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heetId="1" r:id="rId4"/>
    <sheet state="visible" name="Logs" sheetId="2" r:id="rId5"/>
    <sheet state="visible" name="Totals" sheetId="3" r:id="rId6"/>
  </sheets>
  <definedNames/>
  <calcPr/>
  <extLst>
    <ext uri="GoogleSheetsCustomDataVersion2">
      <go:sheetsCustomData xmlns:go="http://customooxmlschemas.google.com/" r:id="rId7" roundtripDataChecksum="dDFubwcDHW+L74ncxSUg9WxeYrnsaCVd61bbHAdFuv4="/>
    </ext>
  </extLst>
</workbook>
</file>

<file path=xl/sharedStrings.xml><?xml version="1.0" encoding="utf-8"?>
<sst xmlns="http://schemas.openxmlformats.org/spreadsheetml/2006/main" count="48923" uniqueCount="7710">
  <si>
    <t>Anon Farm</t>
  </si>
  <si>
    <t>Farm Acres</t>
  </si>
  <si>
    <t>City</t>
  </si>
  <si>
    <t>State</t>
  </si>
  <si>
    <t>Country</t>
  </si>
  <si>
    <t>Farm_64</t>
  </si>
  <si>
    <t>juneau</t>
  </si>
  <si>
    <t>AK</t>
  </si>
  <si>
    <t>US</t>
  </si>
  <si>
    <t>Farm_53</t>
  </si>
  <si>
    <t>Snug Harbor</t>
  </si>
  <si>
    <t>RI</t>
  </si>
  <si>
    <t>Farm_7</t>
  </si>
  <si>
    <t>Casco Bay</t>
  </si>
  <si>
    <t>ME</t>
  </si>
  <si>
    <t>Farm_80</t>
  </si>
  <si>
    <t xml:space="preserve"> Kodiak</t>
  </si>
  <si>
    <t>Farm_72</t>
  </si>
  <si>
    <t>North Haven</t>
  </si>
  <si>
    <t>Farm_18</t>
  </si>
  <si>
    <t>DUXBURY</t>
  </si>
  <si>
    <t>MA</t>
  </si>
  <si>
    <t>Farm_15</t>
  </si>
  <si>
    <t>Chatham</t>
  </si>
  <si>
    <t>Farm_2</t>
  </si>
  <si>
    <t>Kodiak</t>
  </si>
  <si>
    <t>Farm_67</t>
  </si>
  <si>
    <t>Freeport</t>
  </si>
  <si>
    <t>Farm_52</t>
  </si>
  <si>
    <t>Bristol</t>
  </si>
  <si>
    <t>Farm_60</t>
  </si>
  <si>
    <t>Cordova</t>
  </si>
  <si>
    <t>Farm_36</t>
  </si>
  <si>
    <t xml:space="preserve">Branford </t>
  </si>
  <si>
    <t>CT</t>
  </si>
  <si>
    <t>Farm_16</t>
  </si>
  <si>
    <t>Cos Cob</t>
  </si>
  <si>
    <t>Farm_49</t>
  </si>
  <si>
    <t>Falmouth</t>
  </si>
  <si>
    <t>Farm_66</t>
  </si>
  <si>
    <t xml:space="preserve"> </t>
  </si>
  <si>
    <t>Farm_38</t>
  </si>
  <si>
    <t>Farm_13</t>
  </si>
  <si>
    <t>BC</t>
  </si>
  <si>
    <t>CA</t>
  </si>
  <si>
    <t>Farm_25</t>
  </si>
  <si>
    <t>Branford</t>
  </si>
  <si>
    <t>Farm_3</t>
  </si>
  <si>
    <t xml:space="preserve"> St.George </t>
  </si>
  <si>
    <t>Farm_76</t>
  </si>
  <si>
    <t xml:space="preserve">East moriches </t>
  </si>
  <si>
    <t>NY</t>
  </si>
  <si>
    <t>Farm_1</t>
  </si>
  <si>
    <t>Farm_65</t>
  </si>
  <si>
    <t xml:space="preserve">Hampton Bays </t>
  </si>
  <si>
    <t>Farm_32</t>
  </si>
  <si>
    <t>Farm_17</t>
  </si>
  <si>
    <t>Freeport, ME+</t>
  </si>
  <si>
    <t>Farm_59</t>
  </si>
  <si>
    <t>Ritchie Bay in Clayoquot Sound</t>
  </si>
  <si>
    <t>Farm_24</t>
  </si>
  <si>
    <t>Farm_50</t>
  </si>
  <si>
    <t>Vancouver</t>
  </si>
  <si>
    <t>Farm_41</t>
  </si>
  <si>
    <t>Lummi Island</t>
  </si>
  <si>
    <t>WA</t>
  </si>
  <si>
    <t>Farm_71</t>
  </si>
  <si>
    <t>Eureka</t>
  </si>
  <si>
    <t>Farm_79</t>
  </si>
  <si>
    <t>Farm_39</t>
  </si>
  <si>
    <t>Bangor</t>
  </si>
  <si>
    <t>Farm_26</t>
  </si>
  <si>
    <t xml:space="preserve">Groton </t>
  </si>
  <si>
    <t>Farm_11</t>
  </si>
  <si>
    <t>Sprucehead</t>
  </si>
  <si>
    <t>Farm_33</t>
  </si>
  <si>
    <t>Stonington</t>
  </si>
  <si>
    <t>Farm_61</t>
  </si>
  <si>
    <t>Deer isle</t>
  </si>
  <si>
    <t>Farm_63</t>
  </si>
  <si>
    <t>Venture Point</t>
  </si>
  <si>
    <t>Farm_34</t>
  </si>
  <si>
    <t>Spruce Head</t>
  </si>
  <si>
    <t>Farm_28</t>
  </si>
  <si>
    <t>Port Clyde</t>
  </si>
  <si>
    <t>Farm_43</t>
  </si>
  <si>
    <t>Farm_23</t>
  </si>
  <si>
    <t xml:space="preserve">Freeport </t>
  </si>
  <si>
    <t>Farm_4</t>
  </si>
  <si>
    <t>Portland</t>
  </si>
  <si>
    <t>Farm_35</t>
  </si>
  <si>
    <t>Farm_77</t>
  </si>
  <si>
    <t>Ucluelet</t>
  </si>
  <si>
    <t>Farm_47</t>
  </si>
  <si>
    <t>Guilford</t>
  </si>
  <si>
    <t>Farm_10</t>
  </si>
  <si>
    <t>Hood Canal</t>
  </si>
  <si>
    <t>Farm_22</t>
  </si>
  <si>
    <t>Farm_31</t>
  </si>
  <si>
    <t>Islesboro</t>
  </si>
  <si>
    <t>Farm_55</t>
  </si>
  <si>
    <t>Craig</t>
  </si>
  <si>
    <t>Farm_48</t>
  </si>
  <si>
    <t>Farm_14</t>
  </si>
  <si>
    <t>Farm_44</t>
  </si>
  <si>
    <t>Madeira Park</t>
  </si>
  <si>
    <t>Farm_5</t>
  </si>
  <si>
    <t>Farm_42</t>
  </si>
  <si>
    <t>Yarmouth</t>
  </si>
  <si>
    <t>Farm_9</t>
  </si>
  <si>
    <t>Farm_56</t>
  </si>
  <si>
    <t>Arichat</t>
  </si>
  <si>
    <t>NS</t>
  </si>
  <si>
    <t>Farm_40</t>
  </si>
  <si>
    <t>Islip</t>
  </si>
  <si>
    <t>Farm_54</t>
  </si>
  <si>
    <t>Farm_74</t>
  </si>
  <si>
    <t>Sitka</t>
  </si>
  <si>
    <t>Farm_70</t>
  </si>
  <si>
    <t xml:space="preserve">Falmouth </t>
  </si>
  <si>
    <t>Prevost Island</t>
  </si>
  <si>
    <t>Farm_29</t>
  </si>
  <si>
    <t>Farm_8</t>
  </si>
  <si>
    <t>Block Island</t>
  </si>
  <si>
    <t>Farm_51</t>
  </si>
  <si>
    <t xml:space="preserve"> Vashon</t>
  </si>
  <si>
    <t>Klahoose 3</t>
  </si>
  <si>
    <t>Farm_69</t>
  </si>
  <si>
    <t>Farm_19</t>
  </si>
  <si>
    <t>Homer</t>
  </si>
  <si>
    <t>Farm_58</t>
  </si>
  <si>
    <t>Farm_46</t>
  </si>
  <si>
    <t>Machias</t>
  </si>
  <si>
    <t>Farm_37</t>
  </si>
  <si>
    <t>kodiak</t>
  </si>
  <si>
    <t>Farm_12</t>
  </si>
  <si>
    <t>Farm_27</t>
  </si>
  <si>
    <t>NL</t>
  </si>
  <si>
    <t>Farm_6</t>
  </si>
  <si>
    <t>Snow Hill</t>
  </si>
  <si>
    <t>MD</t>
  </si>
  <si>
    <t>Farm_21</t>
  </si>
  <si>
    <t>Seward</t>
  </si>
  <si>
    <t>Farm_62</t>
  </si>
  <si>
    <t>North Kingstown</t>
  </si>
  <si>
    <t>Farm_78</t>
  </si>
  <si>
    <t>Providence</t>
  </si>
  <si>
    <t>Farm_20</t>
  </si>
  <si>
    <t>Farm_73</t>
  </si>
  <si>
    <t>Farm_45</t>
  </si>
  <si>
    <t>Tofino</t>
  </si>
  <si>
    <t>Farm_68</t>
  </si>
  <si>
    <t>Farm_30</t>
  </si>
  <si>
    <t>Farm_57</t>
  </si>
  <si>
    <t xml:space="preserve">Portsmouth </t>
  </si>
  <si>
    <t>Farm_75</t>
  </si>
  <si>
    <t xml:space="preserve">Vinalhaven </t>
  </si>
  <si>
    <t>Created Date</t>
  </si>
  <si>
    <t>Updated Date</t>
  </si>
  <si>
    <t>Season</t>
  </si>
  <si>
    <t>Log Date</t>
  </si>
  <si>
    <t>Log Type</t>
  </si>
  <si>
    <t>Species</t>
  </si>
  <si>
    <t>Line Length</t>
  </si>
  <si>
    <t>Weight</t>
  </si>
  <si>
    <t>Temperature</t>
  </si>
  <si>
    <t>Notes</t>
  </si>
  <si>
    <t>2026-04-16 15:26:31</t>
  </si>
  <si>
    <t>Season 25/26</t>
  </si>
  <si>
    <t>2026-04-16</t>
  </si>
  <si>
    <t>temperature</t>
  </si>
  <si>
    <t>(Created with harvest entry)</t>
  </si>
  <si>
    <t>harvest</t>
  </si>
  <si>
    <t>sugar_kelp</t>
  </si>
  <si>
    <t xml:space="preserve">Line 6 harvest </t>
  </si>
  <si>
    <t>https://assets.hub.greenwave.org/kcf-auto-uploader/ben.kelsey-AT-greenwave.org/1776350238247_n9pu8e--1776350238.jpg</t>
  </si>
  <si>
    <t>2026-04-15 20:39:27</t>
  </si>
  <si>
    <t>2026-04-15</t>
  </si>
  <si>
    <t>(Created with biofouling entry)</t>
  </si>
  <si>
    <t>biofouling</t>
  </si>
  <si>
    <t>Lots of lions mane jellies at the dock</t>
  </si>
  <si>
    <t>https://assets.hub.greenwave.org/kcf-auto-uploader/Ateamcoastal-AT-gmail.com/1776285559403_z6afhzk--1776285559.jpg</t>
  </si>
  <si>
    <t>https://assets.hub.greenwave.org/kcf-auto-uploader/Ateamcoastal-AT-gmail.com/1776285559411_bzvcji--1776285559.jpg</t>
  </si>
  <si>
    <t>2026-04-15 17:43:28</t>
  </si>
  <si>
    <t>2026-04-13</t>
  </si>
  <si>
    <t>(Created with growth sample entry)</t>
  </si>
  <si>
    <t>sample</t>
  </si>
  <si>
    <t>Cell 6, line 3
No growth</t>
  </si>
  <si>
    <t>https://assets.hub.greenwave.org/kcf-auto-uploader/markos-AT-seagrovekelp.com/1776098315961_rtdvp--1776274929.jpg</t>
  </si>
  <si>
    <t>Cell 4, line 6</t>
  </si>
  <si>
    <t>https://assets.hub.greenwave.org/kcf-auto-uploader/markos-AT-seagrovekelp.com/1776097995971_esrhf--1776274906.jpg</t>
  </si>
  <si>
    <t xml:space="preserve">Cell 8, line 9
</t>
  </si>
  <si>
    <t>https://assets.hub.greenwave.org/kcf-auto-uploader/markos-AT-seagrovekelp.com/1776098521562_ri87f7r--1776274961.jpg</t>
  </si>
  <si>
    <t>Cell 2, line 8</t>
  </si>
  <si>
    <t>https://assets.hub.greenwave.org/kcf-auto-uploader/markos-AT-seagrovekelp.com/1776097654628_1y0w37--1776274893.jpg</t>
  </si>
  <si>
    <t>Cell 10, line 16
No growth</t>
  </si>
  <si>
    <t>https://assets.hub.greenwave.org/kcf-auto-uploader/markos-AT-seagrovekelp.com/1776098651283_7mm31t--1776274993.jpg</t>
  </si>
  <si>
    <t>2026-04-12 16:31:35</t>
  </si>
  <si>
    <t>2026-04-12</t>
  </si>
  <si>
    <t>2026-04-12 16:28:32</t>
  </si>
  <si>
    <t>2026-04-12 16:27:32</t>
  </si>
  <si>
    <t>2026-04-12 16:26:14</t>
  </si>
  <si>
    <t>2026-04-12 16:24:16</t>
  </si>
  <si>
    <t>alaria</t>
  </si>
  <si>
    <t xml:space="preserve">Line 2. North end. 8-10’ in length
</t>
  </si>
  <si>
    <t>https://assets.hub.greenwave.org/kcf-auto-uploader/shearwaterventures-AT-gmail.com/1776011049120_p1ny8o--1776011050.jpg</t>
  </si>
  <si>
    <t>skinny_kelp</t>
  </si>
  <si>
    <t>Line 7. Single skinny. 4-5’ in length</t>
  </si>
  <si>
    <t>https://assets.hub.greenwave.org/kcf-auto-uploader/shearwaterventures-AT-gmail.com/1776011354636_o3csrp--1776011355.jpg</t>
  </si>
  <si>
    <t>Line 6. Double skinny. 4-5’ in length</t>
  </si>
  <si>
    <t>https://assets.hub.greenwave.org/kcf-auto-uploader/shearwaterventures-AT-gmail.com/1776011305045_xsx64--1776011305.jpg</t>
  </si>
  <si>
    <t>Line 4. Double sugar. 4-5’ in length</t>
  </si>
  <si>
    <t>https://assets.hub.greenwave.org/kcf-auto-uploader/shearwaterventures-AT-gmail.com/1776011244921_ryuz6m--1776011245.jpg</t>
  </si>
  <si>
    <t>Line 3. Single sugar. 4-6’ in length</t>
  </si>
  <si>
    <t>https://assets.hub.greenwave.org/kcf-auto-uploader/shearwaterventures-AT-gmail.com/1776011166265_spvk2g--1776011167.jpg</t>
  </si>
  <si>
    <t>2026-04-12 21:23:05</t>
  </si>
  <si>
    <t>2026-04-11</t>
  </si>
  <si>
    <t>2026-04-12 21:21:50</t>
  </si>
  <si>
    <t>This was on deep end, near island. More growth there than other line.</t>
  </si>
  <si>
    <t>https://assets.hub.greenwave.org/kcf-auto-uploader/ieseaweedllc-AT-gmail.com/1776028978071_eqbb84--1776028979.jpg</t>
  </si>
  <si>
    <t xml:space="preserve">3.2 tide, sunny
Little bit of wind
</t>
  </si>
  <si>
    <t>https://assets.hub.greenwave.org/kcf-auto-uploader/ieseaweedllc-AT-gmail.com/1776028902820_mnm2w--1776028904.jpg</t>
  </si>
  <si>
    <t>2026-04-15 20:42:18</t>
  </si>
  <si>
    <t>2026-04-10</t>
  </si>
  <si>
    <t>2026-04-15 20:38:33</t>
  </si>
  <si>
    <t xml:space="preserve">Dockside kelp harvest with Portsmouth High School freshmen! </t>
  </si>
  <si>
    <t>https://assets.hub.greenwave.org/kcf-auto-uploader/Ateamcoastal-AT-gmail.com/1776285505707_bugeq7--1776285506.jpg</t>
  </si>
  <si>
    <t>Harvested rest of dockside kelp with Portsmouth High School students. Removed HOBO logger and will send back to GW.</t>
  </si>
  <si>
    <t>https://assets.hub.greenwave.org/kcf-auto-uploader/Ateamcoastal-AT-gmail.com/1776285730966_8su7ni--1776285731.jpg</t>
  </si>
  <si>
    <t>2026-04-08 15:47:02</t>
  </si>
  <si>
    <t>2026-04-08</t>
  </si>
  <si>
    <t>https://assets.hub.greenwave.org/kcf-auto-uploader/maggie.aydlett-AT-greenwave.org/1775663214384_qvgmml--1775663214.jpg</t>
  </si>
  <si>
    <t>2026-04-08 15:46:30</t>
  </si>
  <si>
    <t>https://assets.hub.greenwave.org/kcf-auto-uploader/maggie.aydlett-AT-greenwave.org/1775663181992_jo8r6g--1775663182.jpg</t>
  </si>
  <si>
    <t>2026-04-08 15:46:01</t>
  </si>
  <si>
    <t>https://assets.hub.greenwave.org/kcf-auto-uploader/maggie.aydlett-AT-greenwave.org/1775663153120_zwpjls--1775663153.jpg</t>
  </si>
  <si>
    <t>2026-04-08 15:45:28</t>
  </si>
  <si>
    <t>https://assets.hub.greenwave.org/kcf-auto-uploader/maggie.aydlett-AT-greenwave.org/1775663120934_2litu9--1775663121.jpg</t>
  </si>
  <si>
    <t>2026-04-07 15:11:38</t>
  </si>
  <si>
    <t>2026-04-06</t>
  </si>
  <si>
    <t>https://assets.hub.greenwave.org/kcf-auto-uploader/lindsay.o.olsen-AT-gmail.com/1775574690317_spc0h--1775574693.jpg</t>
  </si>
  <si>
    <t>2026-04-07 15:11:16</t>
  </si>
  <si>
    <t>https://assets.hub.greenwave.org/kcf-auto-uploader/lindsay.o.olsen-AT-gmail.com/1775574668160_6ar6s4--1775574670.jpg</t>
  </si>
  <si>
    <t>2026-04-07 15:10:50</t>
  </si>
  <si>
    <t>First snail eggs showing up</t>
  </si>
  <si>
    <t>https://assets.hub.greenwave.org/kcf-auto-uploader/lindsay.o.olsen-AT-gmail.com/1775574637684_tyjdq--1775574649.jpg</t>
  </si>
  <si>
    <t>2026-04-04 10:07:21</t>
  </si>
  <si>
    <t>2026-04-04</t>
  </si>
  <si>
    <t>https://assets.hub.greenwave.org/kcf-auto-uploader/susanwicks23-AT-yahoo.com/1775297234092_vr4jpg--1775297234.jpg</t>
  </si>
  <si>
    <t>2026-04-04 19:15:08</t>
  </si>
  <si>
    <t xml:space="preserve">Good density. Length 4-5’
</t>
  </si>
  <si>
    <t>https://assets.hub.greenwave.org/kcf-auto-uploader/shearwaterventures-AT-gmail.com/1775330100281_nvmjtk--1775330101.jpg</t>
  </si>
  <si>
    <t>2026-04-03 21:53:44</t>
  </si>
  <si>
    <t>2026-04-03</t>
  </si>
  <si>
    <t>line_loss</t>
  </si>
  <si>
    <t xml:space="preserve">Bad seed and ice damage
</t>
  </si>
  <si>
    <t>2026-04-15 20:43:56</t>
  </si>
  <si>
    <t>2026-04-15 20:40:25</t>
  </si>
  <si>
    <t>2026-04-03 15:17:25</t>
  </si>
  <si>
    <t>2026-04-03 15:16:41</t>
  </si>
  <si>
    <t>Harvest too, from farm (not dock)</t>
  </si>
  <si>
    <t>https://assets.hub.greenwave.org/kcf-auto-uploader/Ateamcoastal-AT-gmail.com/1776285618125_bmtxr--1776285618.jpg</t>
  </si>
  <si>
    <t>Dockside sample</t>
  </si>
  <si>
    <t>https://assets.hub.greenwave.org/kcf-auto-uploader/Ateamcoastal-AT-gmail.com/1775229437634_ssfp4d--1775229437.jpg</t>
  </si>
  <si>
    <t>Pipefish shrimp, sickle backs, mudsppers, lots of lion
smane</t>
  </si>
  <si>
    <t>https://assets.hub.greenwave.org/kcf-auto-uploader/Ateamcoastal-AT-gmail.com/1775229393994_u3yil3--1775229394.jpg</t>
  </si>
  <si>
    <t>Had Ben G., Jo, and Sally on the farm</t>
  </si>
  <si>
    <t>https://assets.hub.greenwave.org/kcf-auto-uploader/Ateamcoastal-AT-gmail.com/1776285828782_rtwlf--1776285829.jpg</t>
  </si>
  <si>
    <t>https://assets.hub.greenwave.org/kcf-auto-uploader/Ateamcoastal-AT-gmail.com/1776285828790_abmax--1776285829.jpg</t>
  </si>
  <si>
    <t>https://assets.hub.greenwave.org/kcf-auto-uploader/Ateamcoastal-AT-gmail.com/1776285828794_8wxedk--1776285829.jpg</t>
  </si>
  <si>
    <t>2026-04-07 07:48:38</t>
  </si>
  <si>
    <t>2026-04-02</t>
  </si>
  <si>
    <t>bull_kelp</t>
  </si>
  <si>
    <t>https://assets.hub.greenwave.org/kcf-auto-uploader/info-AT-seaquesterfarms.com/1775548109973_4tnuy--1775548111.jpg</t>
  </si>
  <si>
    <t>2026-04-03 16:22:16</t>
  </si>
  <si>
    <t>2026-04-01</t>
  </si>
  <si>
    <t>https://assets.hub.greenwave.org/kcf-auto-uploader/gmjr82-AT-hotmail.com/1775233325824_mubsqq--1775233335.jpg</t>
  </si>
  <si>
    <t>2026-04-07 07:47:44</t>
  </si>
  <si>
    <t>2026-03-31</t>
  </si>
  <si>
    <t>2026-04-07 07:46:33</t>
  </si>
  <si>
    <t>split_kelp</t>
  </si>
  <si>
    <t>Perennial, year 2 crop</t>
  </si>
  <si>
    <t>https://assets.hub.greenwave.org/kcf-auto-uploader/info-AT-seaquesterfarms.com/1775548056071_b5iuu8--1775548056.jpg</t>
  </si>
  <si>
    <t>https://assets.hub.greenwave.org/kcf-auto-uploader/info-AT-seaquesterfarms.com/1775547877552_fszlm--1775547969.jpg</t>
  </si>
  <si>
    <t>three_rib_kelp</t>
  </si>
  <si>
    <t>https://assets.hub.greenwave.org/kcf-auto-uploader/info-AT-seaquesterfarms.com/1775547978322_pyifa--1775547992.jpg</t>
  </si>
  <si>
    <t>2026-04-03 15:25:00</t>
  </si>
  <si>
    <t>2026-03-28</t>
  </si>
  <si>
    <t>2026-03-29 02:40:04</t>
  </si>
  <si>
    <t>Single Line array avg weight was 5.4 lbs/ft = 1080 lbs
5 Line array avg weight was 4.2lbs/ft = 8400 lbs
10,000 catenary planted in Oct. avg weight was 4.6 lbs/ft = 46,000 lbs
10,000 catenary planted in Jan. avg weight was 1.9 lbs/ft = 19000 lbs</t>
  </si>
  <si>
    <t>https://assets.hub.greenwave.org/kcf-auto-uploader/sean-AT-nobleoceanfarms.com/1774751708179_7pkah--1774752016.jpg</t>
  </si>
  <si>
    <t xml:space="preserve">Small amount of diatoms at the tips. Might need to spray with wash down pump while  harvesting food grade kelp in April. 
</t>
  </si>
  <si>
    <t>https://assets.hub.greenwave.org/kcf-auto-uploader/sean-AT-nobleoceanfarms.com/1774752418187_yr0te--1775229894.jpg</t>
  </si>
  <si>
    <t>https://assets.hub.greenwave.org/kcf-auto-uploader/sean-AT-nobleoceanfarms.com/1774752418193_oq2uu--1775229897.jpg</t>
  </si>
  <si>
    <t>https://assets.hub.greenwave.org/kcf-auto-uploader/sean-AT-nobleoceanfarms.com/1774752418196_cjp3w--1775229899.jpg</t>
  </si>
  <si>
    <t>2026-03-28 19:18:26</t>
  </si>
  <si>
    <t>2026-03-28 19:17:23</t>
  </si>
  <si>
    <t>2026-03-28 19:16:18</t>
  </si>
  <si>
    <t>2026-03-28 19:14:56</t>
  </si>
  <si>
    <t>2026-03-28 19:09:27</t>
  </si>
  <si>
    <t>Line 2. Good density. 6-8ft length</t>
  </si>
  <si>
    <t>https://assets.hub.greenwave.org/kcf-auto-uploader/shearwaterventures-AT-gmail.com/1774724959446_aucm8i--1774724960.jpg</t>
  </si>
  <si>
    <t>Single skinny. Good density. 4 ft length</t>
  </si>
  <si>
    <t>https://assets.hub.greenwave.org/kcf-auto-uploader/shearwaterventures-AT-gmail.com/1774725498749_9detwv--1774725499.jpg</t>
  </si>
  <si>
    <t>Double skinny. Good density. 4-5 ft length</t>
  </si>
  <si>
    <t>https://assets.hub.greenwave.org/kcf-auto-uploader/shearwaterventures-AT-gmail.com/1774725435833_4ugjj--1774725436.jpg</t>
  </si>
  <si>
    <t>Line 4. Middle. 4ft length</t>
  </si>
  <si>
    <t>https://assets.hub.greenwave.org/kcf-auto-uploader/shearwaterventures-AT-gmail.com/1774725370850_dqqooj--1774725371.jpg</t>
  </si>
  <si>
    <t>Line 3 south end. Fair density. 4ft length</t>
  </si>
  <si>
    <t>https://assets.hub.greenwave.org/kcf-auto-uploader/shearwaterventures-AT-gmail.com/1774725288502_oltxod--1774725289.jpg</t>
  </si>
  <si>
    <t>2026-03-27 14:51:57</t>
  </si>
  <si>
    <t>2026-03-27</t>
  </si>
  <si>
    <t>2026-03-27 14:51:31</t>
  </si>
  <si>
    <t>2026-03-27 13:57:13</t>
  </si>
  <si>
    <t>LCI. looks similar to Cheb. Little fouling but taste could be better, very bitter</t>
  </si>
  <si>
    <t>https://assets.hub.greenwave.org/kcf-auto-uploader/matt-AT-bangsisland.com/1774623110133_lg1b5o--1774623111.jpg</t>
  </si>
  <si>
    <t>Cheb. Looks pretty good! No fouling other than brown slime. Somewhat spotty growth but dense in the areas there is kelp</t>
  </si>
  <si>
    <t>https://assets.hub.greenwave.org/kcf-auto-uploader/matt-AT-bangsisland.com/1774623045357_d8pkxj--1774623066.jpg</t>
  </si>
  <si>
    <t>Northern 12 CF3, mist look great, but about 1200 ft are bare</t>
  </si>
  <si>
    <t>https://assets.hub.greenwave.org/kcf-auto-uploader/matt-AT-bangsisland.com/1774619825254_bxss38--1774619829.jpg</t>
  </si>
  <si>
    <t>2026-03-28 05:07:05</t>
  </si>
  <si>
    <t>Lots of birds. Wind picked up towards time we were going to leave. Water was lower tide.</t>
  </si>
  <si>
    <t>https://assets.hub.greenwave.org/kcf-auto-uploader/ieseaweedllc-AT-gmail.com/1774674417947_sji3qb--1774674419.jpg</t>
  </si>
  <si>
    <t>2026-03-26 15:44:23</t>
  </si>
  <si>
    <t>2026-03-25</t>
  </si>
  <si>
    <t>2026-03-26 15:46:14</t>
  </si>
  <si>
    <t xml:space="preserve">Line 5 </t>
  </si>
  <si>
    <t>https://assets.hub.greenwave.org/kcf-auto-uploader/ben.kelsey-AT-greenwave.org/1774539965835_t4lr0l--1774539966.png</t>
  </si>
  <si>
    <t>2026-03-26 15:45:37</t>
  </si>
  <si>
    <t>Line 4</t>
  </si>
  <si>
    <t>https://assets.hub.greenwave.org/kcf-auto-uploader/ben.kelsey-AT-greenwave.org/1774539928963_xyd7m8--1774539935.png</t>
  </si>
  <si>
    <t>2026-03-26 15:45:03</t>
  </si>
  <si>
    <t>Line 3</t>
  </si>
  <si>
    <t>https://assets.hub.greenwave.org/kcf-auto-uploader/ben.kelsey-AT-greenwave.org/1774539891311_rzi6f--1774539891.png</t>
  </si>
  <si>
    <t>Line 1</t>
  </si>
  <si>
    <t>https://assets.hub.greenwave.org/kcf-auto-uploader/ben.kelsey-AT-greenwave.org/1774539855197_vesev--1774539855.png</t>
  </si>
  <si>
    <t>2026-03-25 11:22:21</t>
  </si>
  <si>
    <t>https://assets.hub.greenwave.org/kcf-auto-uploader/susanwicks23-AT-yahoo.com/1774437734132_ousyib--1774437734.jpg</t>
  </si>
  <si>
    <t>2026-03-23 22:38:59</t>
  </si>
  <si>
    <t>2026-03-23</t>
  </si>
  <si>
    <t>2026-03-23 22:38:04</t>
  </si>
  <si>
    <t>2026-03-23 22:36:33</t>
  </si>
  <si>
    <t>2026-03-23 22:35:11</t>
  </si>
  <si>
    <t>2026-03-23 22:33:41</t>
  </si>
  <si>
    <t>2026-03-23 22:49:18</t>
  </si>
  <si>
    <t>Not much growth.
Section 9, line 11</t>
  </si>
  <si>
    <t>https://assets.hub.greenwave.org/kcf-auto-uploader/markos-AT-seagrovekelp.com/1774305531875_74l73w--1774305533.jpg</t>
  </si>
  <si>
    <t>2026-03-23 22:53:00</t>
  </si>
  <si>
    <t>No growth.
Section 7, line 9</t>
  </si>
  <si>
    <t>https://assets.hub.greenwave.org/kcf-auto-uploader/markos-AT-seagrovekelp.com/1774305476353_kayz1m--1774305477.jpg</t>
  </si>
  <si>
    <t>2026-03-23 22:48:17</t>
  </si>
  <si>
    <t>Section 5, line 4</t>
  </si>
  <si>
    <t>https://assets.hub.greenwave.org/kcf-auto-uploader/markos-AT-seagrovekelp.com/1774305385195_7clq2--1774305386.jpg</t>
  </si>
  <si>
    <t>2026-03-23 22:47:49</t>
  </si>
  <si>
    <t>Section 3, line 8</t>
  </si>
  <si>
    <t>https://assets.hub.greenwave.org/kcf-auto-uploader/markos-AT-seagrovekelp.com/1774305303637_o23xv6--1774305305.jpg</t>
  </si>
  <si>
    <t>2026-03-23 22:52:50</t>
  </si>
  <si>
    <t>Section 1, line 6</t>
  </si>
  <si>
    <t>https://assets.hub.greenwave.org/kcf-auto-uploader/markos-AT-seagrovekelp.com/1774305213691_wtwc9r--1774305215.jpg</t>
  </si>
  <si>
    <t>2026-03-22 12:58:30</t>
  </si>
  <si>
    <t>2026-03-22</t>
  </si>
  <si>
    <t>2026-03-22 12:50:08</t>
  </si>
  <si>
    <t>2026-03-22 12:48:32</t>
  </si>
  <si>
    <t>https://assets.hub.greenwave.org/kcf-auto-uploader/blputnam22-AT-gmail.com/1774184301975_0ky5mj--1774184303.jpg</t>
  </si>
  <si>
    <t>https://assets.hub.greenwave.org/kcf-auto-uploader/blputnam22-AT-gmail.com/1774183800111_hzgiaf--1774183804.jpg</t>
  </si>
  <si>
    <t>https://assets.hub.greenwave.org/kcf-auto-uploader/blputnam22-AT-gmail.com/1774183054538_6p1i7--1774183055.jpg</t>
  </si>
  <si>
    <t>2026-03-20 17:46:18</t>
  </si>
  <si>
    <t>2026-03-20</t>
  </si>
  <si>
    <t>Looking great!</t>
  </si>
  <si>
    <t>https://assets.hub.greenwave.org/kcf-auto-uploader/Ateamcoastal-AT-gmail.com/1774028770382_l8767i--1774028770.jpg</t>
  </si>
  <si>
    <t>2026-04-14 17:53:26</t>
  </si>
  <si>
    <t>2026-03-19</t>
  </si>
  <si>
    <t>2026-04-14 17:52:39</t>
  </si>
  <si>
    <t>2026-04-14 17:54:02</t>
  </si>
  <si>
    <t>2026-04-14 17:51:09</t>
  </si>
  <si>
    <t>2026-04-14 18:03:41</t>
  </si>
  <si>
    <t>https://assets.hub.greenwave.org/kcf-auto-uploader/greatledgecove-AT-gmail.com/1776189818154_v4pp8j--1776189821.jpg</t>
  </si>
  <si>
    <t>2026-04-14 18:02:41</t>
  </si>
  <si>
    <t>https://assets.hub.greenwave.org/kcf-auto-uploader/greatledgecove-AT-gmail.com/1776189753679_8vo0fm--1776189754.jpg</t>
  </si>
  <si>
    <t>2026-04-14 18:04:31</t>
  </si>
  <si>
    <t>https://assets.hub.greenwave.org/kcf-auto-uploader/greatledgecove-AT-gmail.com/1776189863481_cc0w1j--1776189863.jpg</t>
  </si>
  <si>
    <t>2026-04-14 18:00:53</t>
  </si>
  <si>
    <t>2026-04-14 18:00:15</t>
  </si>
  <si>
    <t>2026-04-14 17:59:12</t>
  </si>
  <si>
    <t>https://assets.hub.greenwave.org/kcf-auto-uploader/greatledgecove-AT-gmail.com/1776189544759_sfn6hb--1776189545.jpg</t>
  </si>
  <si>
    <t>https://assets.hub.greenwave.org/kcf-auto-uploader/greatledgecove-AT-gmail.com/1776189607189_lqu2y1--1776189609.jpg</t>
  </si>
  <si>
    <t>https://assets.hub.greenwave.org/kcf-auto-uploader/greatledgecove-AT-gmail.com/1776189644986_q4455c--1776189645.jpg</t>
  </si>
  <si>
    <t>2026-04-07 07:43:53</t>
  </si>
  <si>
    <t>2026-03-17</t>
  </si>
  <si>
    <t>https://assets.hub.greenwave.org/kcf-auto-uploader/info-AT-seaquesterfarms.com/1775547804465_80bxvc--1775547989.jpg</t>
  </si>
  <si>
    <t>2026-03-21 15:46:09</t>
  </si>
  <si>
    <t>2026-03-21 15:42:39</t>
  </si>
  <si>
    <t>2026-03-21 15:38:41</t>
  </si>
  <si>
    <t>giant_kelp</t>
  </si>
  <si>
    <t>The macrocystis coverage is out of this world. It is lagging a little behind in growth it ranges from 9-19’. Still looking awesome and very hopeful for the growth over the next few weeks.</t>
  </si>
  <si>
    <t>https://assets.hub.greenwave.org/kcf-auto-uploader/Morrisae-AT-hotmail.com/1774107960773_a5s9ps--1774107964.png</t>
  </si>
  <si>
    <t>The photo above is either split or sugar not 100% sure. The growth on split showed really good growth over all but had varying weights from 1 pound a foot to about 2 pounds a foot. I split the difference with 1.5</t>
  </si>
  <si>
    <t>https://assets.hub.greenwave.org/kcf-auto-uploader/Morrisae-AT-hotmail.com/1774107751104_oybt5c--1774107754.png</t>
  </si>
  <si>
    <t>Everything is looking pretty solid but there is some uneven growth. Some about 2 pounds per a foot and some 1 pound per foot. I split the difference with 1.5</t>
  </si>
  <si>
    <t>https://assets.hub.greenwave.org/kcf-auto-uploader/Morrisae-AT-hotmail.com/1774107513436_7tnc4d--1774107516.png</t>
  </si>
  <si>
    <t>2026-03-15 16:16:44</t>
  </si>
  <si>
    <t>2026-03-15</t>
  </si>
  <si>
    <t>2026-03-15 16:15:50</t>
  </si>
  <si>
    <t>2026-03-15 16:13:49</t>
  </si>
  <si>
    <t>2026-03-15 16:12:14</t>
  </si>
  <si>
    <t>2026-03-15 16:08:45</t>
  </si>
  <si>
    <t>2026-03-15 16:09:58</t>
  </si>
  <si>
    <t xml:space="preserve">Line 2, north end. Good density. Length 60-72”
</t>
  </si>
  <si>
    <t>https://assets.hub.greenwave.org/kcf-auto-uploader/shearwaterventures-AT-gmail.com/1773590918112_xzmmyc--1773590918.jpg</t>
  </si>
  <si>
    <t>Line 6. Middle/southern end. Good density. Length 48”</t>
  </si>
  <si>
    <t>https://assets.hub.greenwave.org/kcf-auto-uploader/shearwaterventures-AT-gmail.com/1773591396926_zj9is6--1773591397.jpg</t>
  </si>
  <si>
    <t>Line 5, middle. Single skinny. Moderate density. 48-60” length</t>
  </si>
  <si>
    <t>https://assets.hub.greenwave.org/kcf-auto-uploader/shearwaterventures-AT-gmail.com/1773591342902_4mtc0k--1773591343.jpg</t>
  </si>
  <si>
    <t>Line 4, northern end. Double seeded. Moderate to low density. Length 24-36”</t>
  </si>
  <si>
    <t>https://assets.hub.greenwave.org/kcf-auto-uploader/shearwaterventures-AT-gmail.com/1773591221554_gx00pp--1773591222.jpg</t>
  </si>
  <si>
    <t>Line 3, north end. Single seeded. Length 48”. Moderate density</t>
  </si>
  <si>
    <t>https://assets.hub.greenwave.org/kcf-auto-uploader/shearwaterventures-AT-gmail.com/1773591081866_c81eq2l--1773591082.jpg</t>
  </si>
  <si>
    <t>2026-03-13 14:14:16</t>
  </si>
  <si>
    <t>2026-03-13</t>
  </si>
  <si>
    <t>2026-03-13 14:08:07</t>
  </si>
  <si>
    <t>2026-03-13 13:48:31</t>
  </si>
  <si>
    <t>2026-03-13 13:57:56</t>
  </si>
  <si>
    <t>Line 1 middle</t>
  </si>
  <si>
    <t>https://assets.hub.greenwave.org/kcf-auto-uploader/max-AT-summitpointseafood.com/1773410268948_pyixef--1773410269.jpg</t>
  </si>
  <si>
    <t xml:space="preserve">Line 3 middle </t>
  </si>
  <si>
    <t>https://assets.hub.greenwave.org/kcf-auto-uploader/max-AT-summitpointseafood.com/1773409703299_7r524v--1773409705.jpg</t>
  </si>
  <si>
    <t>Line 8 middle</t>
  </si>
  <si>
    <t>https://assets.hub.greenwave.org/kcf-auto-uploader/max-AT-summitpointseafood.com/1773411239421_gcut6c--1773411256.jpg</t>
  </si>
  <si>
    <t>Line 7 middle</t>
  </si>
  <si>
    <t>https://assets.hub.greenwave.org/kcf-auto-uploader/max-AT-summitpointseafood.com/1773410879469_flkzh--1773410885.jpg</t>
  </si>
  <si>
    <t>2026-03-25 11:21:05</t>
  </si>
  <si>
    <t>2026-03-12</t>
  </si>
  <si>
    <t>2026-03-12 15:25:32</t>
  </si>
  <si>
    <t>2026-03-12 15:24:58</t>
  </si>
  <si>
    <t>(Created with outplanting entry)</t>
  </si>
  <si>
    <t>2026-03-25 11:21:06</t>
  </si>
  <si>
    <t>https://assets.hub.greenwave.org/kcf-auto-uploader/susanwicks23-AT-yahoo.com/1773329342735_8s2q8--1773329343.jpg</t>
  </si>
  <si>
    <t>outplanting</t>
  </si>
  <si>
    <t xml:space="preserve">Ice event </t>
  </si>
  <si>
    <t>2026-03-12 19:37:05</t>
  </si>
  <si>
    <t>2026-03-11</t>
  </si>
  <si>
    <t>2026-03-12 19:36:29</t>
  </si>
  <si>
    <t>https://assets.hub.greenwave.org/kcf-auto-uploader/rjc247-AT-gmail.com/1773344218092_078a1--1773344218.jpg</t>
  </si>
  <si>
    <t>Looking healthy</t>
  </si>
  <si>
    <t>https://assets.hub.greenwave.org/kcf-auto-uploader/rjc247-AT-gmail.com/1773344182166_zgq03j--1773344182.jpg</t>
  </si>
  <si>
    <t>2026-03-11 13:55:10</t>
  </si>
  <si>
    <t>2026-03-10</t>
  </si>
  <si>
    <t>2026-03-11 14:01:24</t>
  </si>
  <si>
    <t>Line 5</t>
  </si>
  <si>
    <t>https://assets.hub.greenwave.org/kcf-auto-uploader/sophie.spiegel-AT-greenwave.org/1773237676516_ilyrj--1773237677.jpg</t>
  </si>
  <si>
    <t>2026-03-11 13:59:05</t>
  </si>
  <si>
    <t>https://assets.hub.greenwave.org/kcf-auto-uploader/sophie.spiegel-AT-greenwave.org/1773237537414_s09s8e--1773237538.jpg</t>
  </si>
  <si>
    <t>2026-03-11 13:57:20</t>
  </si>
  <si>
    <t xml:space="preserve">Line 3
</t>
  </si>
  <si>
    <t>https://assets.hub.greenwave.org/kcf-auto-uploader/sophie.spiegel-AT-greenwave.org/1773237432313_migo3--1773237433.jpg</t>
  </si>
  <si>
    <t>2026-03-11 14:02:29</t>
  </si>
  <si>
    <t>https://assets.hub.greenwave.org/kcf-auto-uploader/sophie.spiegel-AT-greenwave.org/1773237741877_fpmsht--1773237742.jpg</t>
  </si>
  <si>
    <t>2026-03-20 17:45:05</t>
  </si>
  <si>
    <t>Dockside kelp sample</t>
  </si>
  <si>
    <t>https://assets.hub.greenwave.org/kcf-auto-uploader/Ateamcoastal-AT-gmail.com/1773766224592_gu6cv7--1773766224.jpg</t>
  </si>
  <si>
    <t>Farm sample, from 5-line array (seeded only 3 lines) was frozen in and thaw dragged whole array to near Spectacle Island, all 3 lines were twisted but kelp doing great!</t>
  </si>
  <si>
    <t>https://assets.hub.greenwave.org/kcf-auto-uploader/Ateamcoastal-AT-gmail.com/1773766327981_agq42--1773766328.jpg</t>
  </si>
  <si>
    <t>2026-03-28 05:08:54</t>
  </si>
  <si>
    <t>2026-03-09</t>
  </si>
  <si>
    <t>Installed 4 screw anchors.</t>
  </si>
  <si>
    <t>https://assets.hub.greenwave.org/kcf-auto-uploader/ieseaweedllc-AT-gmail.com/1774674526587_tgrzv--1774674528.jpg</t>
  </si>
  <si>
    <t>2026-03-09 01:09:31</t>
  </si>
  <si>
    <t>2026-03-08</t>
  </si>
  <si>
    <t>https://assets.hub.greenwave.org/kcf-auto-uploader/gilperry207-AT-gmail.com/1773018562578_rr5qha--1773018565.jpg</t>
  </si>
  <si>
    <t>2026-03-15 01:45:55</t>
  </si>
  <si>
    <t>2026-03-04</t>
  </si>
  <si>
    <t>2026-03-05 02:49:49</t>
  </si>
  <si>
    <t>2200 ft like this</t>
  </si>
  <si>
    <t>https://assets.hub.greenwave.org/kcf-auto-uploader/adelia.myrick1-AT-gmail.com/1772679096400_60w7ui--1772679106.jpg</t>
  </si>
  <si>
    <t>https://assets.hub.greenwave.org/kcf-auto-uploader/adelia.myrick1-AT-gmail.com/1772668278475_akwo75--1772678988.jpg</t>
  </si>
  <si>
    <t>https://assets.hub.greenwave.org/kcf-auto-uploader/adelia.myrick1-AT-gmail.com/1772668257010_fl8kev--1772678987.jpg</t>
  </si>
  <si>
    <t>https://assets.hub.greenwave.org/kcf-auto-uploader/adelia.myrick1-AT-gmail.com/1772668235761_k4ctnc--1772678986.jpg</t>
  </si>
  <si>
    <t>2026-03-21 15:34:47</t>
  </si>
  <si>
    <t>2026-02-28</t>
  </si>
  <si>
    <t xml:space="preserve">I am combining two farm checks 2/1/26 and 2/28/26. No samples were collected for either. too cold for collecting samples on the 28th.Too cold  for taking many photos. We are heard back out after conference </t>
  </si>
  <si>
    <t>2026-03-02 12:02:13</t>
  </si>
  <si>
    <t>2026-03-02 12:01:05</t>
  </si>
  <si>
    <t xml:space="preserve">Line 7. Single skinny. Northern end
</t>
  </si>
  <si>
    <t>https://assets.hub.greenwave.org/kcf-auto-uploader/shearwaterventures-AT-gmail.com/1772452925894_i50gur--1772452927.jpg</t>
  </si>
  <si>
    <t>Line 3. Southern end. Single sugar. Good density</t>
  </si>
  <si>
    <t>https://assets.hub.greenwave.org/kcf-auto-uploader/shearwaterventures-AT-gmail.com/1772452857209_vrn9--1772452861.jpg</t>
  </si>
  <si>
    <t>2026-02-27</t>
  </si>
  <si>
    <t>It’s been a cold and windy last week or so.</t>
  </si>
  <si>
    <t>2026-03-18 00:00:26</t>
  </si>
  <si>
    <t xml:space="preserve">Ice damage from farm freeze </t>
  </si>
  <si>
    <t>https://assets.hub.greenwave.org/kcf-auto-uploader/ben.kelsey-AT-greenwave.org/1773336148668_g4iufh--1773336149.jpg</t>
  </si>
  <si>
    <t>2026-03-06 16:45:52</t>
  </si>
  <si>
    <t>2026-03-06 16:42:30</t>
  </si>
  <si>
    <t>2026-02-27 16:24:47</t>
  </si>
  <si>
    <t>2026-02-27 16:15:58</t>
  </si>
  <si>
    <t>2026-02-27 16:09:31</t>
  </si>
  <si>
    <t>2026-02-27 16:03:08</t>
  </si>
  <si>
    <t>Mooring #2 Southern end</t>
  </si>
  <si>
    <t>https://assets.hub.greenwave.org/kcf-auto-uploader/max-AT-summitpointseafood.com/1772208563437_d67x2t--1772208564.jpg</t>
  </si>
  <si>
    <t xml:space="preserve">Mooring #2 North end
</t>
  </si>
  <si>
    <t>https://assets.hub.greenwave.org/kcf-auto-uploader/max-AT-summitpointseafood.com/1772208180892_734v2r--1772208182.jpg</t>
  </si>
  <si>
    <t>Northern half of 2 eastern skinny lines torn away. Remainders of each line were salvaged, line loss is a conservative estimate. Suspected ice event due to damage noted on surface buoys and support lines.</t>
  </si>
  <si>
    <t>Mooring #8 Northern end</t>
  </si>
  <si>
    <t>https://assets.hub.greenwave.org/kcf-auto-uploader/max-AT-summitpointseafood.com/1772209479761_g0blp--1772209481.jpg</t>
  </si>
  <si>
    <t>Mooring #8 Southern end</t>
  </si>
  <si>
    <t>https://assets.hub.greenwave.org/kcf-auto-uploader/max-AT-summitpointseafood.com/1772208950451_2oztb--1772208951.jpg</t>
  </si>
  <si>
    <t>Same as with Skinny lines. Northern sections of a few lines must have caught ice flowing down from Royal River/broad cove. Grabbed surface floats and tore away roughly 1,100’ of grow lines.</t>
  </si>
  <si>
    <t>2026-02-24 04:21:56</t>
  </si>
  <si>
    <t>2026-02-23</t>
  </si>
  <si>
    <t>2026-02-24 04:04:54</t>
  </si>
  <si>
    <t>2026-02-25 03:39:09</t>
  </si>
  <si>
    <t xml:space="preserve">Bull kelp is growing well and the pneumatocysts are beginning to form. Total length is about 12” including stipe at this stage. Probably need to sink the array another 10’ the next time I go to check on the farm. </t>
  </si>
  <si>
    <t>https://assets.hub.greenwave.org/kcf-auto-uploader/sean-AT-nobleoceanfarms.com/1771908752822_vcykf--1771990747.jpg</t>
  </si>
  <si>
    <t>2026-02-24 04:47:33</t>
  </si>
  <si>
    <t xml:space="preserve">Sugar kelp growth is inconsistent across the farm. The 10,000’ of seed we deployed in October looks pretty good but there are some patchy spots. All the January seed is about 2-4” long at this point. The single line and 5 line array look good. </t>
  </si>
  <si>
    <t>https://assets.hub.greenwave.org/kcf-auto-uploader/sean-AT-nobleoceanfarms.com/1771905886200_ejmp57--1771905887.jpg</t>
  </si>
  <si>
    <t>2026-02-27 18:52:13</t>
  </si>
  <si>
    <t>2026-02-22</t>
  </si>
  <si>
    <t>2026-02-27 18:52:41</t>
  </si>
  <si>
    <t>https://assets.hub.greenwave.org/kcf-auto-uploader/rjc247-AT-gmail.com/1772218353468_p6tzk--1772218353.jpg</t>
  </si>
  <si>
    <t>https://assets.hub.greenwave.org/kcf-auto-uploader/rjc247-AT-gmail.com/1772218325875_cm4whj--1772218326.jpg</t>
  </si>
  <si>
    <t>2026-02-22 23:00:17</t>
  </si>
  <si>
    <t>2026-02-22 22:59:22</t>
  </si>
  <si>
    <t>2026-02-22 22:58:13</t>
  </si>
  <si>
    <t>2026-02-22 22:56:45</t>
  </si>
  <si>
    <t>2026-02-22 22:54:54</t>
  </si>
  <si>
    <t>Line 2 sample. Length 48-60”. Good density. Line 1 Alaria is sparse</t>
  </si>
  <si>
    <t>https://assets.hub.greenwave.org/kcf-auto-uploader/shearwaterventures-AT-gmail.com/1771800886754_bk7v08--1771800887.jpg</t>
  </si>
  <si>
    <t>Line 6. Double seeded skinny. Length 32-48. Good density</t>
  </si>
  <si>
    <t>https://assets.hub.greenwave.org/kcf-auto-uploader/shearwaterventures-AT-gmail.com/1771801210101_uvs7r--1771801210.jpg</t>
  </si>
  <si>
    <t>Line 5. Single seeded skinny. Length 32-48.” Good density</t>
  </si>
  <si>
    <t>https://assets.hub.greenwave.org/kcf-auto-uploader/shearwaterventures-AT-gmail.com/1771801154645_373nt--1771801155.jpg</t>
  </si>
  <si>
    <t>Line 4. Double seeded sugar. Length 32-48”. Good density</t>
  </si>
  <si>
    <t>https://assets.hub.greenwave.org/kcf-auto-uploader/shearwaterventures-AT-gmail.com/1771801085618_vu86w--1771801086.jpg</t>
  </si>
  <si>
    <t>Line 3. Single seeded sugar. Good density. Length 30-40”</t>
  </si>
  <si>
    <t>https://assets.hub.greenwave.org/kcf-auto-uploader/shearwaterventures-AT-gmail.com/1771800998025_nwknzo--1771800999.jpg</t>
  </si>
  <si>
    <t>2026-04-03 16:18:59</t>
  </si>
  <si>
    <t>2026-02-21</t>
  </si>
  <si>
    <t>https://assets.hub.greenwave.org/kcf-auto-uploader/gmjr82-AT-hotmail.com/1775233131346_glh4ya--1775233132.jpg</t>
  </si>
  <si>
    <t>2026-04-03 16:17:58</t>
  </si>
  <si>
    <t>https://assets.hub.greenwave.org/kcf-auto-uploader/gmjr82-AT-hotmail.com/1775233077053_15somii--1775233078.jpg</t>
  </si>
  <si>
    <t>2026-03-12 15:42:50</t>
  </si>
  <si>
    <t>2026-02-20</t>
  </si>
  <si>
    <t>2026-03-12 15:38:03</t>
  </si>
  <si>
    <t>2026-03-12 15:42:51</t>
  </si>
  <si>
    <t xml:space="preserve">Clapboard, the best growth across all sites. Best density </t>
  </si>
  <si>
    <t>https://assets.hub.greenwave.org/kcf-auto-uploader/matt-AT-bangsisland.com/1773330146649_28zou--1773330146.jpg</t>
  </si>
  <si>
    <t>2026-03-12 15:39:34</t>
  </si>
  <si>
    <t>Not great density, but overall looks good, better than years prior with sugar kelp grown here, this is CHEB</t>
  </si>
  <si>
    <t>https://assets.hub.greenwave.org/kcf-auto-uploader/matt-AT-bangsisland.com/1773329965113_lgy3jf--1773329973.jpg</t>
  </si>
  <si>
    <t xml:space="preserve">What blades are there look great, but less density than clapboard, LCI </t>
  </si>
  <si>
    <t>https://assets.hub.greenwave.org/kcf-auto-uploader/matt-AT-bangsisland.com/1773329875316_7p093j--1773329883.jpg</t>
  </si>
  <si>
    <t>2026-02-23 16:29:38</t>
  </si>
  <si>
    <t>2026-02-17</t>
  </si>
  <si>
    <t>2026-02-23 16:29:37</t>
  </si>
  <si>
    <t>https://assets.hub.greenwave.org/kcf-auto-uploader/Albatross312-AT-yahoo.com/1771863680623_yuhfcw--1771864066.jpg</t>
  </si>
  <si>
    <t xml:space="preserve">Patchy slime on seed line </t>
  </si>
  <si>
    <t>https://assets.hub.greenwave.org/kcf-auto-uploader/Albatross312-AT-yahoo.com/1771863811183_j6hxa7--1771864176.jpg</t>
  </si>
  <si>
    <t xml:space="preserve">Section of no growth overtaken by slime
</t>
  </si>
  <si>
    <t>https://assets.hub.greenwave.org/kcf-auto-uploader/Albatross312-AT-yahoo.com/1771863900151_lu7t1a--1771864177.jpg</t>
  </si>
  <si>
    <t>https://assets.hub.greenwave.org/kcf-auto-uploader/Albatross312-AT-yahoo.com/1771863900180_625i24--1771864178.jpg</t>
  </si>
  <si>
    <t>2026-02-21 02:35:26</t>
  </si>
  <si>
    <t>2026-02-14</t>
  </si>
  <si>
    <t>https://assets.hub.greenwave.org/kcf-auto-uploader/tom-AT-westcoastkelp.ca/1771471716419_cavqr--1771641324.jpg</t>
  </si>
  <si>
    <t>https://assets.hub.greenwave.org/kcf-auto-uploader/tom-AT-westcoastkelp.ca/1771471716425_gypho--1771641325.jpg</t>
  </si>
  <si>
    <t>2026-02-14 00:37:09</t>
  </si>
  <si>
    <t>2026-02-13</t>
  </si>
  <si>
    <t>https://assets.hub.greenwave.org/kcf-auto-uploader/greatledgecove-AT-gmail.com/1771029421713_d5n3wt--1771029421.jpg</t>
  </si>
  <si>
    <t>2026-03-12 15:34:42</t>
  </si>
  <si>
    <t>2026-02-13 16:50:17</t>
  </si>
  <si>
    <t>2026-02-13 16:44:35</t>
  </si>
  <si>
    <t>Southern 12ocean side line blades average 2ft by 3 inches way less spotty</t>
  </si>
  <si>
    <t>https://assets.hub.greenwave.org/kcf-auto-uploader/matt-AT-bangsisland.com/1771001459828_pqibwj--1771001459.jpg</t>
  </si>
  <si>
    <t>Southern 12 at Clapboard, line is spotty, but other lines had much better gro we th and less spotty</t>
  </si>
  <si>
    <t>https://assets.hub.greenwave.org/kcf-auto-uploader/matt-AT-bangsisland.com/1771001051860_hcc93c--1771001373.jpg</t>
  </si>
  <si>
    <t xml:space="preserve">Clapboard Northern 12, eastern line looks great! Tastes even better </t>
  </si>
  <si>
    <t>https://assets.hub.greenwave.org/kcf-auto-uploader/matt-AT-bangsisland.com/1771000962284_oezf9e--1771001030.jpg</t>
  </si>
  <si>
    <t>2026-03-02 19:06:30</t>
  </si>
  <si>
    <t>2026-02-10</t>
  </si>
  <si>
    <t>https://assets.hub.greenwave.org/kcf-auto-uploader/stuartkeeblerryan-AT-gmail.com/1772478382440_wk49el--1772478383.jpg</t>
  </si>
  <si>
    <t>2026-02-20 01:34:58</t>
  </si>
  <si>
    <t>2026-02-07</t>
  </si>
  <si>
    <t>2026-02-20 01:31:52</t>
  </si>
  <si>
    <t>https://assets.hub.greenwave.org/kcf-auto-uploader/gilperry207-AT-gmail.com/1771551104715_b8qz4j--1771551106.jpg</t>
  </si>
  <si>
    <t>https://assets.hub.greenwave.org/kcf-auto-uploader/gilperry207-AT-gmail.com/1771551290107_qdekmb--1771551291.jpg</t>
  </si>
  <si>
    <t>2026-02-07 23:48:02</t>
  </si>
  <si>
    <t>2026-02-07 23:45:48</t>
  </si>
  <si>
    <t>There has been ice/slush in water in harbor where boat is kept. Assumptions is perhaps colder where kelp is.</t>
  </si>
  <si>
    <t>https://assets.hub.greenwave.org/kcf-auto-uploader/ieseaweedllc-AT-gmail.com/1770508074827_esr598--1770508076.jpg</t>
  </si>
  <si>
    <t>2026-04-12 21:24:11</t>
  </si>
  <si>
    <t>Went to check. Alaria growing on lines. Expecting good growth in next months.</t>
  </si>
  <si>
    <t>https://assets.hub.greenwave.org/kcf-auto-uploader/ieseaweedllc-AT-gmail.com/1770507940567_9arfyml--1770507942.jpg</t>
  </si>
  <si>
    <t>2026-02-06 19:23:26</t>
  </si>
  <si>
    <t>2026-02-06</t>
  </si>
  <si>
    <t>https://assets.hub.greenwave.org/kcf-auto-uploader/rjc247-AT-gmail.com/1770405798899_rotqo8--1770405799.jpg</t>
  </si>
  <si>
    <t>2026-02-05 19:46:04</t>
  </si>
  <si>
    <t>2026-02-05</t>
  </si>
  <si>
    <t>note</t>
  </si>
  <si>
    <t>Larger diameter seed spool resulted in looser wrap around grow line.  Concerned it will mean spotty growth and/ or broken seed line</t>
  </si>
  <si>
    <t>2026-02-05 19:43:48</t>
  </si>
  <si>
    <t>Larger diameter PVC seed spools resulted in looser wrap around grow line - some concern that will cause spotty growth and/or broken seed line.</t>
  </si>
  <si>
    <t>2026-02-04 19:06:38</t>
  </si>
  <si>
    <t>2026-02-04</t>
  </si>
  <si>
    <t>2026-02-04 19:06:11</t>
  </si>
  <si>
    <t>2026-02-04 19:05:37</t>
  </si>
  <si>
    <t>https://assets.hub.greenwave.org/kcf-auto-uploader/blputnam22-AT-gmail.com/1770231990606_tyeqva--1770231991.jpg</t>
  </si>
  <si>
    <t>https://assets.hub.greenwave.org/kcf-auto-uploader/blputnam22-AT-gmail.com/1770231963883_gptumk--1770231964.jpg</t>
  </si>
  <si>
    <t>https://assets.hub.greenwave.org/kcf-auto-uploader/blputnam22-AT-gmail.com/1770231929743_5ct1dq--1770231930.jpg</t>
  </si>
  <si>
    <t>2026-02-14 00:38:13</t>
  </si>
  <si>
    <t>2026-02-03</t>
  </si>
  <si>
    <t>2026-02-14 00:36:52</t>
  </si>
  <si>
    <t>https://assets.hub.greenwave.org/kcf-auto-uploader/greatledgecove-AT-gmail.com/1771029401498_3hq4xj--1771029401.jpg</t>
  </si>
  <si>
    <t>Ice flows were going through the farm as can be seen in the picture.</t>
  </si>
  <si>
    <t>https://assets.hub.greenwave.org/kcf-auto-uploader/greatledgecove-AT-gmail.com/1771029486013_s744dh--1771029486.jpg</t>
  </si>
  <si>
    <t>2026-02-14 00:35:37</t>
  </si>
  <si>
    <t>2026-02-14 00:33:59</t>
  </si>
  <si>
    <t>2026-02-14 00:32:55</t>
  </si>
  <si>
    <t>https://assets.hub.greenwave.org/kcf-auto-uploader/greatledgecove-AT-gmail.com/1771029167326_ef76d--1771029167.jpg</t>
  </si>
  <si>
    <t>https://assets.hub.greenwave.org/kcf-auto-uploader/greatledgecove-AT-gmail.com/1771029232238_o6qf57--1771029232.jpg</t>
  </si>
  <si>
    <t xml:space="preserve">This line was the one we seeded with the mechanical seeding machine. The growth did not look great.
</t>
  </si>
  <si>
    <t>https://assets.hub.greenwave.org/kcf-auto-uploader/greatledgecove-AT-gmail.com/1771029329957_s5zdzq--1771029330.jpg</t>
  </si>
  <si>
    <t>2026-02-05 15:36:34</t>
  </si>
  <si>
    <t>2026-01-30</t>
  </si>
  <si>
    <t xml:space="preserve">Section 3. Didn’t take a sample and weigh it. This was a check in. </t>
  </si>
  <si>
    <t>https://assets.hub.greenwave.org/kcf-auto-uploader/markos-AT-seagrovekelp.com/1770305786226_9ve45f--1770305787.jpg</t>
  </si>
  <si>
    <t>2026-01-27 06:59:58</t>
  </si>
  <si>
    <t>2026-01-26</t>
  </si>
  <si>
    <t>https://assets.hub.greenwave.org/kcf-auto-uploader/nickm80-AT-hotmail.com/1769497107783_deu0z1--1769873886.jpg</t>
  </si>
  <si>
    <t>KOg</t>
  </si>
  <si>
    <t>https://assets.hub.greenwave.org/kcf-auto-uploader/nickm80-AT-hotmail.com/1769497168745_65vc2h--1769873886.jpg</t>
  </si>
  <si>
    <t>2026-01-28 07:01:12</t>
  </si>
  <si>
    <t>2026-01-21</t>
  </si>
  <si>
    <t>https://assets.hub.greenwave.org/kcf-auto-uploader/info-AT-seaquesterfarms.com/1769583644645_8860y--1769583844.jpg</t>
  </si>
  <si>
    <t>https://assets.hub.greenwave.org/kcf-auto-uploader/info-AT-seaquesterfarms.com/1769583644647_izm8rh--1769583670.jpg</t>
  </si>
  <si>
    <t>2026-01-22 14:59:10</t>
  </si>
  <si>
    <t>2026-01-20</t>
  </si>
  <si>
    <t>2026-01-22 15:00:45</t>
  </si>
  <si>
    <t>2026-01-22 15:01:44</t>
  </si>
  <si>
    <t>https://assets.hub.greenwave.org/kcf-auto-uploader/rjc247-AT-gmail.com/1769094037542_keytn--1769094038.jpg</t>
  </si>
  <si>
    <t>2026-01-22 15:00:02</t>
  </si>
  <si>
    <t>https://assets.hub.greenwave.org/kcf-auto-uploader/rjc247-AT-gmail.com/1769093994106_1imwd--1769093994.jpg</t>
  </si>
  <si>
    <t>Growing nicely around 16 inches</t>
  </si>
  <si>
    <t>https://assets.hub.greenwave.org/kcf-auto-uploader/rjc247-AT-gmail.com/1769093943102_y3ften--1769093943.jpg</t>
  </si>
  <si>
    <t>We seeded this on top of the macrocystis since that didn’t seem like it was growing well if at all</t>
  </si>
  <si>
    <t>https://assets.hub.greenwave.org/kcf-auto-uploader/adelia.myrick1-AT-gmail.com/1772237833597_zwe3i--1772678985.jpg</t>
  </si>
  <si>
    <t>https://assets.hub.greenwave.org/kcf-auto-uploader/adelia.myrick1-AT-gmail.com/1772237833600_1iyfcp--1772678985.jpg</t>
  </si>
  <si>
    <t>2026-01-28 07:20:24</t>
  </si>
  <si>
    <t>2026-01-18</t>
  </si>
  <si>
    <t>Outplanting 1 month delayed due to severe weather</t>
  </si>
  <si>
    <t>https://assets.hub.greenwave.org/kcf-auto-uploader/info-AT-seaquesterfarms.com/1769584764635_6kb9zf--1769584765.jpg</t>
  </si>
  <si>
    <t>https://assets.hub.greenwave.org/kcf-auto-uploader/info-AT-seaquesterfarms.com/1769584816557_dht2ke--1769584818.jpg</t>
  </si>
  <si>
    <t>Extra kelp from Allie</t>
  </si>
  <si>
    <t>https://assets.hub.greenwave.org/kcf-auto-uploader/adelia.myrick1-AT-gmail.com/1772237731070_hzhzdc--1772678982.jpg</t>
  </si>
  <si>
    <t>https://assets.hub.greenwave.org/kcf-auto-uploader/adelia.myrick1-AT-gmail.com/1772237731071_pqit4--1772678983.jpg</t>
  </si>
  <si>
    <t>https://assets.hub.greenwave.org/kcf-auto-uploader/adelia.myrick1-AT-gmail.com/1772237731075_a85gh--1772678984.jpg</t>
  </si>
  <si>
    <t>2026-01-20 01:40:57</t>
  </si>
  <si>
    <t>It was 23 degrees out. There were storms throughout Dec 2025, as well as about 3 weeks of snow/cold end Dec/second week Jan 2026.</t>
  </si>
  <si>
    <t>https://assets.hub.greenwave.org/kcf-auto-uploader/ieseaweedllc-AT-gmail.com/1768873249515_relrv4of--1768873250.jpg</t>
  </si>
  <si>
    <t>2026-01-28 07:17:51</t>
  </si>
  <si>
    <t>2026-01-15</t>
  </si>
  <si>
    <t>Outplanting 1 month delayed due to weather</t>
  </si>
  <si>
    <t>https://assets.hub.greenwave.org/kcf-auto-uploader/info-AT-seaquesterfarms.com/1769584653846_9l2zqa--1769584670.jpg</t>
  </si>
  <si>
    <t>2026-01-15 16:19:53</t>
  </si>
  <si>
    <t>2026-01-14</t>
  </si>
  <si>
    <t>Line 9</t>
  </si>
  <si>
    <t>https://assets.hub.greenwave.org/kcf-auto-uploader/ben.kelsey-AT-greenwave.org/1768493985198_y4lxtk--1768493986.png</t>
  </si>
  <si>
    <t>2026-01-15 16:14:38</t>
  </si>
  <si>
    <t>2026-01-15 16:20:49</t>
  </si>
  <si>
    <t>https://assets.hub.greenwave.org/kcf-auto-uploader/ben.kelsey-AT-greenwave.org/1768493671108_p45wrl--1768493671.png</t>
  </si>
  <si>
    <t>2026-01-15 16:13:42</t>
  </si>
  <si>
    <t>2026-01-15 16:21:10</t>
  </si>
  <si>
    <t>https://assets.hub.greenwave.org/kcf-auto-uploader/ben.kelsey-AT-greenwave.org/1768493614230_xyvsr--1768493615.png</t>
  </si>
  <si>
    <t>2026-01-15 16:12:42</t>
  </si>
  <si>
    <t>2026-01-15 16:21:22</t>
  </si>
  <si>
    <t>https://assets.hub.greenwave.org/kcf-auto-uploader/ben.kelsey-AT-greenwave.org/1768493554866_ho2baw--1768493555.png</t>
  </si>
  <si>
    <t>2026-02-05 20:29:24</t>
  </si>
  <si>
    <t>Very sparse seed</t>
  </si>
  <si>
    <t>https://assets.hub.greenwave.org/kcf-auto-uploader/rileystarks-AT-gmail.com/1770323356596_liljrt--1770323357.jpg</t>
  </si>
  <si>
    <t>2026-01-14 12:11:06</t>
  </si>
  <si>
    <t>2026-01-13</t>
  </si>
  <si>
    <t>2026-01-14 12:08:03</t>
  </si>
  <si>
    <t>LCI, long and skinny, variable density. Slime in bare spots</t>
  </si>
  <si>
    <t>https://assets.hub.greenwave.org/kcf-auto-uploader/matt-AT-bangsisland.com/1768392594064_msvk4f--1768392595.jpg</t>
  </si>
  <si>
    <t xml:space="preserve">CHEB, the shortest of blades, but best density. About 8 inches long and 1.75 inches wide on average </t>
  </si>
  <si>
    <t>https://assets.hub.greenwave.org/kcf-auto-uploader/matt-AT-bangsisland.com/1768392666400_niqox--1768392666.jpg</t>
  </si>
  <si>
    <t>S12, less dense than the n12, but all about the same size 12inches long just under 2 inches wide</t>
  </si>
  <si>
    <t>https://assets.hub.greenwave.org/kcf-auto-uploader/matt-AT-bangsisland.com/1768392526907_xnqrc7--1768392533.jpg</t>
  </si>
  <si>
    <t>Density varies, but what is there looks great. All about 10-12inches long 2 inches wide</t>
  </si>
  <si>
    <t>https://assets.hub.greenwave.org/kcf-auto-uploader/matt-AT-bangsisland.com/1768392418677_ifgoe9--1768392418.jpg</t>
  </si>
  <si>
    <t>2026-01-24 03:59:03</t>
  </si>
  <si>
    <t>2026-01-12</t>
  </si>
  <si>
    <t>https://assets.hub.greenwave.org/kcf-auto-uploader/sean-AT-nobleoceanfarms.com/1768273842934_bx6yn--1769227138.jpg</t>
  </si>
  <si>
    <t>https://assets.hub.greenwave.org/kcf-auto-uploader/sean-AT-nobleoceanfarms.com/1768273842937_ob9vw--1769227142.jpg</t>
  </si>
  <si>
    <t>2026-01-11</t>
  </si>
  <si>
    <t>https://assets.hub.greenwave.org/kcf-auto-uploader/sean-AT-nobleoceanfarms.com/1768273799943_169vv--1769227137.jpg</t>
  </si>
  <si>
    <t>2026-01-14 19:12:46</t>
  </si>
  <si>
    <t>2026-01-09</t>
  </si>
  <si>
    <t>2026-01-22 15:03:05</t>
  </si>
  <si>
    <t>https://assets.hub.greenwave.org/kcf-auto-uploader/rjc247-AT-gmail.com/1769094177375_4su2yp--1769094178.jpg</t>
  </si>
  <si>
    <t xml:space="preserve">Growing 6-8 inches </t>
  </si>
  <si>
    <t>https://assets.hub.greenwave.org/kcf-auto-uploader/rjc247-AT-gmail.com/1768417959014_ct3rxq--1768417959.jpg</t>
  </si>
  <si>
    <t>2026-01-09 18:13:24</t>
  </si>
  <si>
    <t>2026-01-28 19:22:29</t>
  </si>
  <si>
    <t>2026-01-08</t>
  </si>
  <si>
    <t>1/8/26 Line 1 good growth</t>
  </si>
  <si>
    <t>https://assets.hub.greenwave.org/kcf-auto-uploader/ben.kelsey-AT-greenwave.org/1767982396652_v71kaq--1767982397.png</t>
  </si>
  <si>
    <t>2026-01-09 18:12:18</t>
  </si>
  <si>
    <t>2026-01-28 19:39:22</t>
  </si>
  <si>
    <t>1/8/26 Line 9 good growth 24” blades</t>
  </si>
  <si>
    <t>https://assets.hub.greenwave.org/kcf-auto-uploader/ben.kelsey-AT-greenwave.org/1767982455612_1iy3x--1767982456.png</t>
  </si>
  <si>
    <t>2026-01-09 18:11:03</t>
  </si>
  <si>
    <t>2026-01-28 19:41:27</t>
  </si>
  <si>
    <t>1/8/26 Line 4 west side showing limited growth</t>
  </si>
  <si>
    <t>https://assets.hub.greenwave.org/kcf-auto-uploader/ben.kelsey-AT-greenwave.org/1767982255655_moa95--1767982256.png</t>
  </si>
  <si>
    <t>https://assets.hub.greenwave.org/kcf-auto-uploader/ben.kelsey-AT-greenwave.org/1767982255659_lykiqj--1767982256.png</t>
  </si>
  <si>
    <t>2026-01-19 20:54:54</t>
  </si>
  <si>
    <t>2026-01-07</t>
  </si>
  <si>
    <t xml:space="preserve">CBS wastewater outflow. 
Catenary array: 11 - 40 metre lines. </t>
  </si>
  <si>
    <t>2026-01-05 00:33:19</t>
  </si>
  <si>
    <t>2026-01-04</t>
  </si>
  <si>
    <t>2026-01-05 00:32:34</t>
  </si>
  <si>
    <t>2026-01-05 00:31:29</t>
  </si>
  <si>
    <t>2026-01-05 00:30:45</t>
  </si>
  <si>
    <t>2026-01-05 00:29:49</t>
  </si>
  <si>
    <t>2026-01-05 00:28:43</t>
  </si>
  <si>
    <t>2026-01-05 00:27:48</t>
  </si>
  <si>
    <t>2026-01-05 00:25:05</t>
  </si>
  <si>
    <t>Line 2</t>
  </si>
  <si>
    <t>https://assets.hub.greenwave.org/kcf-auto-uploader/shearwaterventures-AT-gmail.com/1767573191211_2fmlw--1767573191.jpg</t>
  </si>
  <si>
    <t>https://assets.hub.greenwave.org/kcf-auto-uploader/shearwaterventures-AT-gmail.com/1767573146602_on70wh--1767573147.jpg</t>
  </si>
  <si>
    <t>Line 6 - double skinny</t>
  </si>
  <si>
    <t>https://assets.hub.greenwave.org/kcf-auto-uploader/shearwaterventures-AT-gmail.com/1767572915236_6fkh1i--1767572915.jpg</t>
  </si>
  <si>
    <t>https://assets.hub.greenwave.org/kcf-auto-uploader/shearwaterventures-AT-gmail.com/1767572762535_awvvn--1767572763.jpg</t>
  </si>
  <si>
    <t>Line 7 - single skinny</t>
  </si>
  <si>
    <t>https://assets.hub.greenwave.org/kcf-auto-uploader/shearwaterventures-AT-gmail.com/1767572697642_zbab8y--1767572698.jpg</t>
  </si>
  <si>
    <t>Line 3 - single sugar</t>
  </si>
  <si>
    <t>https://assets.hub.greenwave.org/kcf-auto-uploader/shearwaterventures-AT-gmail.com/1767573082104_o6b0i--1767573082.jpg</t>
  </si>
  <si>
    <t>https://assets.hub.greenwave.org/kcf-auto-uploader/shearwaterventures-AT-gmail.com/1767573037939_45r296--1767573038.jpg</t>
  </si>
  <si>
    <t>Line 4 - double sugar</t>
  </si>
  <si>
    <t>https://assets.hub.greenwave.org/kcf-auto-uploader/shearwaterventures-AT-gmail.com/1767572981490_vmkyi--1767572982.jpg</t>
  </si>
  <si>
    <t>2026-01-03 03:57:59</t>
  </si>
  <si>
    <t>2026-01-02</t>
  </si>
  <si>
    <t>2026-02-04 16:01:11</t>
  </si>
  <si>
    <t>2025-12-28</t>
  </si>
  <si>
    <t>It took over the course of the week to seed out. ￼</t>
  </si>
  <si>
    <t>2025-12-28 22:08:23</t>
  </si>
  <si>
    <t>Only able to check one line due to larger boat. Line 7, single skinny. Moderate growth with length 6-12”</t>
  </si>
  <si>
    <t>https://assets.hub.greenwave.org/kcf-auto-uploader/shearwaterventures-AT-gmail.com/1766959695896_85qgio--1766959697.jpg</t>
  </si>
  <si>
    <t>2026-01-14 05:25:21</t>
  </si>
  <si>
    <t>2025-12-23</t>
  </si>
  <si>
    <t>Poor seed from Juneau</t>
  </si>
  <si>
    <t>https://assets.hub.greenwave.org/kcf-auto-uploader/adelia.myrick1-AT-gmail.com/1768361765888_zfr81m--1768368317.jpg</t>
  </si>
  <si>
    <t>https://assets.hub.greenwave.org/kcf-auto-uploader/adelia.myrick1-AT-gmail.com/1768361765891_g4qf0p--1768368318.jpg</t>
  </si>
  <si>
    <t>https://assets.hub.greenwave.org/kcf-auto-uploader/adelia.myrick1-AT-gmail.com/1768361765893_j120u--1768368320.jpg</t>
  </si>
  <si>
    <t>2026-03-03 20:06:50</t>
  </si>
  <si>
    <t>2026-02-07 00:09:24</t>
  </si>
  <si>
    <t>2026-03-01 16:52:00</t>
  </si>
  <si>
    <t xml:space="preserve">James Island Farm </t>
  </si>
  <si>
    <t>2026-03-06 16:36:01</t>
  </si>
  <si>
    <t>Northern 2 moorings on line #9 parted at the block. Too much tension at outplanting? All gear recovered but kelp growth is a loss.</t>
  </si>
  <si>
    <t>2026-02-07 00:10:03</t>
  </si>
  <si>
    <t>2026-03-01 16:51:12</t>
  </si>
  <si>
    <t>2025-12-21</t>
  </si>
  <si>
    <t>James Island Farm</t>
  </si>
  <si>
    <t>2025-12-19 19:31:43</t>
  </si>
  <si>
    <t>2025-12-18</t>
  </si>
  <si>
    <t>https://assets.hub.greenwave.org/kcf-auto-uploader/rjc247-AT-gmail.com/1766172688529_7zrwhe--1766172689.jpg</t>
  </si>
  <si>
    <t xml:space="preserve">Looking good 1-5 inches of growth and is starting to attach to the rope </t>
  </si>
  <si>
    <t>https://assets.hub.greenwave.org/kcf-auto-uploader/rjc247-AT-gmail.com/1766172636849_fco9b--1766172638.jpg</t>
  </si>
  <si>
    <t>2026-01-12 12:32:56</t>
  </si>
  <si>
    <t>2025-12-18 13:55:46</t>
  </si>
  <si>
    <t>2025-12-18 13:23:41</t>
  </si>
  <si>
    <t>2025-12-18 12:32:51</t>
  </si>
  <si>
    <t>Lci, similar size as Chebeague. Some slime. East end best than west</t>
  </si>
  <si>
    <t>https://assets.hub.greenwave.org/kcf-auto-uploader/matt-AT-bangsisland.com/1766066488951_3o56dq--1766067544.jpg</t>
  </si>
  <si>
    <t>Chebeague, outer line, smaller 2 inches long 1 inch wide for best. Average 1.5x1 inch. No major fouling just some slime</t>
  </si>
  <si>
    <t>https://assets.hub.greenwave.org/kcf-auto-uploader/matt-AT-bangsisland.com/1766064344056_uuapry--1766064344.jpg</t>
  </si>
  <si>
    <t>Northern 12, some large blades, small at longest 1 in long. Biggest blades 5 inches long 1.5 inches wide</t>
  </si>
  <si>
    <t>https://assets.hub.greenwave.org/kcf-auto-uploader/matt-AT-bangsisland.com/1766061213489_w2qfj--1766064196.jpg</t>
  </si>
  <si>
    <t xml:space="preserve">Southern 12, a good amo7nt of slime on the line not much, few blades per foot so far. Blades 5 inches long 1-1.5 inches wide </t>
  </si>
  <si>
    <t>https://assets.hub.greenwave.org/kcf-auto-uploader/matt-AT-bangsisland.com/1766060793499_lseesy--1766061049.jpg</t>
  </si>
  <si>
    <t>2025-12-17 02:29:56</t>
  </si>
  <si>
    <t>2025-12-16</t>
  </si>
  <si>
    <t>https://assets.hub.greenwave.org/kcf-auto-uploader/thea.ctcak-AT-gmail.com/1765938418017_tbq5pb--1765938503.jpg</t>
  </si>
  <si>
    <t>2 to 7 inch blades.</t>
  </si>
  <si>
    <t>https://assets.hub.greenwave.org/kcf-auto-uploader/thea.ctcak-AT-gmail.com/1765938479110_syzvj8--1765938580.jpg</t>
  </si>
  <si>
    <t>2026-01-03 03:57:29</t>
  </si>
  <si>
    <t>2025-12-15</t>
  </si>
  <si>
    <t>2026-01-03 03:57:30</t>
  </si>
  <si>
    <t>2026-02-04 16:04:07</t>
  </si>
  <si>
    <t>2025-12-14 16:25:22</t>
  </si>
  <si>
    <t>2025-12-14</t>
  </si>
  <si>
    <t>Weekly checks since 11/8. Growth approximately 1.5-2”. Not great density.</t>
  </si>
  <si>
    <t>https://assets.hub.greenwave.org/kcf-auto-uploader/shearwaterventures-AT-gmail.com/1765729375919_u8xyw--1765729376.jpg</t>
  </si>
  <si>
    <t>2025-12-28 22:06:08</t>
  </si>
  <si>
    <t>Weekly checks since 11/8. Growth 1.5-2.5”. Moderate density on both single and double seeded lines.</t>
  </si>
  <si>
    <t>https://assets.hub.greenwave.org/kcf-auto-uploader/shearwaterventures-AT-gmail.com/1765729584154_xhzahc--1765729585.jpg</t>
  </si>
  <si>
    <t>Weekly checks since 11/8. Growth 1.5-2.5” Moderate to low density.</t>
  </si>
  <si>
    <t>https://assets.hub.greenwave.org/kcf-auto-uploader/shearwaterventures-AT-gmail.com/1765729474637_sc69te--1765729475.jpg</t>
  </si>
  <si>
    <t>2025-12-11</t>
  </si>
  <si>
    <t>Cow island</t>
  </si>
  <si>
    <t>2026-01-15 20:19:40</t>
  </si>
  <si>
    <t xml:space="preserve">Fairly Smooth out planting, had some tension issues due to combating high winds. 
</t>
  </si>
  <si>
    <t>https://assets.hub.greenwave.org/kcf-auto-uploader/longcoveseafarm-AT-gmail.com/1768508238638_8w1hgb--1768508239.jpg</t>
  </si>
  <si>
    <t>https://assets.hub.greenwave.org/kcf-auto-uploader/longcoveseafarm-AT-gmail.com/1768508238643_dsesrj--1768508239.jpg</t>
  </si>
  <si>
    <t>2026-01-05 00:52:18</t>
  </si>
  <si>
    <t>2025-12-10</t>
  </si>
  <si>
    <t>2025-12-11 05:54:24</t>
  </si>
  <si>
    <t>2026-02-04 16:01:48</t>
  </si>
  <si>
    <t xml:space="preserve">Dec 8-11
</t>
  </si>
  <si>
    <t>2026-03-03 20:39:40</t>
  </si>
  <si>
    <t>https://assets.hub.greenwave.org/kcf-auto-uploader/Nicole_potter12-AT-yahoo.com/1772570371419_bm4wbp--1772570372.jpg</t>
  </si>
  <si>
    <t>https://assets.hub.greenwave.org/kcf-auto-uploader/Nicole_potter12-AT-yahoo.com/1772570371463_ji9fps--1772570372.jpg</t>
  </si>
  <si>
    <t>https://assets.hub.greenwave.org/kcf-auto-uploader/Nicole_potter12-AT-yahoo.com/1772570371471_9yfyvs--1772570372.jpg</t>
  </si>
  <si>
    <t>https://assets.hub.greenwave.org/kcf-auto-uploader/Nicole_potter12-AT-yahoo.com/1772570371478_x7gzyn--1772570372.jpg</t>
  </si>
  <si>
    <t>2026-01-03 03:58:37</t>
  </si>
  <si>
    <t>2025-12-08</t>
  </si>
  <si>
    <t>2025-12-11 06:26:10</t>
  </si>
  <si>
    <t>Dec 8-11
Created with outplanting entry)</t>
  </si>
  <si>
    <t>2025-12-06 23:45:54</t>
  </si>
  <si>
    <t>2025-12-06</t>
  </si>
  <si>
    <t>Great growth we are happy w what we say today. Between 1 and 2 inches</t>
  </si>
  <si>
    <t>https://assets.hub.greenwave.org/kcf-auto-uploader/rjc247-AT-gmail.com/1765062978984_gi4m0p--1765064753.jpg</t>
  </si>
  <si>
    <t>2026-01-28 07:10:18</t>
  </si>
  <si>
    <t>2026-01-28 07:22:43</t>
  </si>
  <si>
    <t>2025-12-05</t>
  </si>
  <si>
    <t>Bare stripes on bull kelp spools are intentional for spaced seeding technique. Done in hatchery with a simple hot water dip</t>
  </si>
  <si>
    <t>https://assets.hub.greenwave.org/kcf-auto-uploader/info-AT-seaquesterfarms.com/1769584000157_ltfp8s--1769584001.jpg</t>
  </si>
  <si>
    <t>https://assets.hub.greenwave.org/kcf-auto-uploader/info-AT-seaquesterfarms.com/1769584000159_gvk5w--1769584002.jpg</t>
  </si>
  <si>
    <t>https://assets.hub.greenwave.org/kcf-auto-uploader/info-AT-seaquesterfarms.com/1769584421298_p7i3um--1769584668.png</t>
  </si>
  <si>
    <t>2026-02-21 00:31:39</t>
  </si>
  <si>
    <t>2025-12-04</t>
  </si>
  <si>
    <t>2025-12-02</t>
  </si>
  <si>
    <t>https://assets.hub.greenwave.org/kcf-auto-uploader/nickm80-AT-hotmail.com/1764788106735_finkg7--1769873885.jpg</t>
  </si>
  <si>
    <t>https://assets.hub.greenwave.org/kcf-auto-uploader/nickm80-AT-hotmail.com/1764788106737_w34m6a--1769873885.jpg</t>
  </si>
  <si>
    <t>2026-01-03 03:59:22</t>
  </si>
  <si>
    <t>2025-12-01</t>
  </si>
  <si>
    <t xml:space="preserve">Awesome looking seed!  </t>
  </si>
  <si>
    <t>https://assets.hub.greenwave.org/kcf-auto-uploader/nickm80-AT-hotmail.com/1764641312280_kca35v--1769873871.jpg</t>
  </si>
  <si>
    <t>https://assets.hub.greenwave.org/kcf-auto-uploader/nickm80-AT-hotmail.com/1764641312285_3ey19f--1769873871.jpg</t>
  </si>
  <si>
    <t>https://assets.hub.greenwave.org/kcf-auto-uploader/nickm80-AT-hotmail.com/1764641312288_9euvfd--1769873939.jpg</t>
  </si>
  <si>
    <t>https://assets.hub.greenwave.org/kcf-auto-uploader/nickm80-AT-hotmail.com/1764641312290_g8eurc--1769873884.jpg</t>
  </si>
  <si>
    <t>https://assets.hub.greenwave.org/kcf-auto-uploader/nickm80-AT-hotmail.com/1764641312293_tjp7bo--1769873884.jpg</t>
  </si>
  <si>
    <t>https://assets.hub.greenwave.org/kcf-auto-uploader/nickm80-AT-hotmail.com/1764641312296_1okpk--1769873885.jpg</t>
  </si>
  <si>
    <t>2026-01-28 07:21:52</t>
  </si>
  <si>
    <t>2025-11-29</t>
  </si>
  <si>
    <t>https://assets.hub.greenwave.org/kcf-auto-uploader/info-AT-seaquesterfarms.com/1769584904318_4m5onp--1769584909.jpg</t>
  </si>
  <si>
    <t>https://assets.hub.greenwave.org/kcf-auto-uploader/info-AT-seaquesterfarms.com/1769584904320_9xq4g9--1769584910.jpg</t>
  </si>
  <si>
    <t>2026-01-07 21:12:48</t>
  </si>
  <si>
    <t>2025-11-28</t>
  </si>
  <si>
    <t>We seeded &gt;10000 ft of seed with a baby in the mix (his dad drove the skiff and carried him on his back). It was cold!</t>
  </si>
  <si>
    <t>https://assets.hub.greenwave.org/kcf-auto-uploader/kelpislandak-AT-gmail.com/1767819550502_hwlsf--1767819744.jpg</t>
  </si>
  <si>
    <t>2026-03-03 20:46:18</t>
  </si>
  <si>
    <t>2026-01-18 21:54:41</t>
  </si>
  <si>
    <t>2025-11-27</t>
  </si>
  <si>
    <t>Krestof Sound
Sunny, clear, no wind
Low tide +4.9</t>
  </si>
  <si>
    <t>2025-11-26 18:38:07</t>
  </si>
  <si>
    <t>2025-11-26</t>
  </si>
  <si>
    <t>2025-11-26 17:54:00</t>
  </si>
  <si>
    <t>2025-11-26 17:03:15</t>
  </si>
  <si>
    <t>Rest of spools *33 from GW at my dock. Been hanging off my dock for a couple weeks. Rest of spools went on farm a couple weeks ago.</t>
  </si>
  <si>
    <t>https://assets.hub.greenwave.org/kcf-auto-uploader/Ateamcoastal-AT-gmail.com/1764179660432_5sqhso--1764179660.jpg</t>
  </si>
  <si>
    <t>https://assets.hub.greenwave.org/kcf-auto-uploader/Ateamcoastal-AT-gmail.com/1764179660455_tkh2u--1764179660.jpg</t>
  </si>
  <si>
    <t>https://assets.hub.greenwave.org/kcf-auto-uploader/Ateamcoastal-AT-gmail.com/1764179660481_9f9li--1764179660.jpg</t>
  </si>
  <si>
    <t>#36 GW spools, other half is on farm. Been hanging off dock a couple weeks, looks good, some skeleton shrimp.</t>
  </si>
  <si>
    <t>https://assets.hub.greenwave.org/kcf-auto-uploader/Ateamcoastal-AT-gmail.com/1764176661155_2qdl7--1764176663.jpg</t>
  </si>
  <si>
    <t>Theresa picked up spools from Shinnecock Kelp Farmers on 11/25/25 from ferry in New London CT. Hung off dock overnight. Azure outplanting on Lorna's dock and River's Edge (slip next to mine).</t>
  </si>
  <si>
    <t>https://assets.hub.greenwave.org/kcf-auto-uploader/Ateamcoastal-AT-gmail.com/1764169451281_gub77f--1764169451.jpg</t>
  </si>
  <si>
    <t>https://assets.hub.greenwave.org/kcf-auto-uploader/Ateamcoastal-AT-gmail.com/1764169451312_5au8ts--1764169451.jpg</t>
  </si>
  <si>
    <t>2025-12-04 03:14:18</t>
  </si>
  <si>
    <t>2025-11-25</t>
  </si>
  <si>
    <t>2025-11-25 16:33:24</t>
  </si>
  <si>
    <t>This was outplanted the first week of November. Seedline looked excellent. I thought I had entered it into my kelp app. My bad</t>
  </si>
  <si>
    <t>We doubled up seedline on each growlines so there is 3,200’ of seedline on 1,600’ of growlines. This was done on recommendation of Liv do to different levels of maturity of the seedline. There was a contamination issue so the seedline</t>
  </si>
  <si>
    <t>https://assets.hub.greenwave.org/kcf-auto-uploader/Morrisae-AT-hotmail.com/1764087799510_zkjbn4--1764818057.png</t>
  </si>
  <si>
    <t>2026-03-17 22:23:26</t>
  </si>
  <si>
    <t>2025-11-24</t>
  </si>
  <si>
    <t>19,200 ft over 3 days</t>
  </si>
  <si>
    <t>2026-03-06 16:25:20</t>
  </si>
  <si>
    <t>2026-03-06 16:24:53</t>
  </si>
  <si>
    <t>2025-12-04 00:44:50</t>
  </si>
  <si>
    <t>Seed length was short of what I ordered</t>
  </si>
  <si>
    <t>2026-03-17 22:23:01</t>
  </si>
  <si>
    <t>2025-11-23</t>
  </si>
  <si>
    <t>2025-12-01 19:46:48</t>
  </si>
  <si>
    <t xml:space="preserve">Seed looked great! Best we’ve ever outplanted at the farm. </t>
  </si>
  <si>
    <t>https://assets.hub.greenwave.org/kcf-auto-uploader/kelpislandak-AT-gmail.com/1764554743350_1p3eda--1764554824.jpg</t>
  </si>
  <si>
    <t>https://assets.hub.greenwave.org/kcf-auto-uploader/kelpislandak-AT-gmail.com/1764554743353_qvbsyx--1764618391.jpg</t>
  </si>
  <si>
    <t>https://assets.hub.greenwave.org/kcf-auto-uploader/kelpislandak-AT-gmail.com/1764554743355_i9do0x--1764618400.jpg</t>
  </si>
  <si>
    <t>https://assets.hub.greenwave.org/kcf-auto-uploader/kelpislandak-AT-gmail.com/1764554743356_pad7k--1764618405.jpg</t>
  </si>
  <si>
    <t>https://assets.hub.greenwave.org/kcf-auto-uploader/kelpislandak-AT-gmail.com/1764554743358_03zf79--1764618407.jpg</t>
  </si>
  <si>
    <t>2026-02-04 02:07:41</t>
  </si>
  <si>
    <t>2025-11-22</t>
  </si>
  <si>
    <t>2026-03-17 22:22:08</t>
  </si>
  <si>
    <t>19,200ft over 3 days</t>
  </si>
  <si>
    <t>https://assets.hub.greenwave.org/kcf-auto-uploader/julia-AT-greenwave.org/1773786120971_8zkdgt--1773786121.jpg</t>
  </si>
  <si>
    <t>https://assets.hub.greenwave.org/kcf-auto-uploader/julia-AT-greenwave.org/1773786120973_sunzb--1773786121.jpg</t>
  </si>
  <si>
    <t>https://assets.hub.greenwave.org/kcf-auto-uploader/julia-AT-greenwave.org/1773786120977_y0c3nl--1773786121.jpg</t>
  </si>
  <si>
    <t>2026-02-04 02:07:40</t>
  </si>
  <si>
    <t>2025-11-21</t>
  </si>
  <si>
    <t>2025-11-22 00:08:42</t>
  </si>
  <si>
    <t>https://assets.hub.greenwave.org/kcf-auto-uploader/rjc247-AT-gmail.com/1763749847467_rn3m78--1763749853.jpg</t>
  </si>
  <si>
    <t>https://assets.hub.greenwave.org/kcf-auto-uploader/rjc247-AT-gmail.com/1763749847472_y3my1a--1763749853.jpg</t>
  </si>
  <si>
    <t>https://assets.hub.greenwave.org/kcf-auto-uploader/rjc247-AT-gmail.com/1763749847480_qri1i--1763749854.jpg</t>
  </si>
  <si>
    <t>https://assets.hub.greenwave.org/kcf-auto-uploader/rjc247-AT-gmail.com/1763749847482_hf49po--1763749854.jpg</t>
  </si>
  <si>
    <t>https://assets.hub.greenwave.org/kcf-auto-uploader/rjc247-AT-gmail.com/1763749847487_v5spp3--1763749849.jpg</t>
  </si>
  <si>
    <t>https://assets.hub.greenwave.org/kcf-auto-uploader/rjc247-AT-gmail.com/1763749847491_pzaru8--1763749854.jpg</t>
  </si>
  <si>
    <t>https://assets.hub.greenwave.org/kcf-auto-uploader/rjc247-AT-gmail.com/1763749847493_6rnipg--1763749853.jpg</t>
  </si>
  <si>
    <t>https://assets.hub.greenwave.org/kcf-auto-uploader/rjc247-AT-gmail.com/1763749847497_6qorf--1763749854.jpg</t>
  </si>
  <si>
    <t>https://assets.hub.greenwave.org/kcf-auto-uploader/rjc247-AT-gmail.com/1763749847500_2ftlv--1763749853.jpg</t>
  </si>
  <si>
    <t>https://assets.hub.greenwave.org/kcf-auto-uploader/rjc247-AT-gmail.com/1763749847503_er1gdd--1763749854.jpg</t>
  </si>
  <si>
    <t>https://assets.hub.greenwave.org/kcf-auto-uploader/Albatross312-AT-yahoo.com/1771863177961_6o0p3--1771863651.jpg</t>
  </si>
  <si>
    <t>https://assets.hub.greenwave.org/kcf-auto-uploader/Albatross312-AT-yahoo.com/1771863178016_n6m5ut--1771863747.jpg</t>
  </si>
  <si>
    <t>Rain water killed top of tubes</t>
  </si>
  <si>
    <t>https://assets.hub.greenwave.org/kcf-auto-uploader/Albatross312-AT-yahoo.com/1771863291049_egpgy--1771863669.jpg</t>
  </si>
  <si>
    <t>https://assets.hub.greenwave.org/kcf-auto-uploader/Albatross312-AT-yahoo.com/1771863291065_7rm9bv--1771863766.jpg</t>
  </si>
  <si>
    <t>https://assets.hub.greenwave.org/kcf-auto-uploader/Albatross312-AT-yahoo.com/1771863081622_db22z--1771863563.jpg</t>
  </si>
  <si>
    <t>https://assets.hub.greenwave.org/kcf-auto-uploader/Albatross312-AT-yahoo.com/1771863081648_eeskli--1771863547.jpg</t>
  </si>
  <si>
    <t>https://assets.hub.greenwave.org/kcf-auto-uploader/Albatross312-AT-yahoo.com/1771863081657_r46478--1771863716.jpg</t>
  </si>
  <si>
    <t>2026-01-05 00:51:34</t>
  </si>
  <si>
    <t>2026-04-03 16:12:49</t>
  </si>
  <si>
    <t>2026-04-03 16:12:06</t>
  </si>
  <si>
    <t>https://assets.hub.greenwave.org/kcf-auto-uploader/gmjr82-AT-hotmail.com/1775232761779_uxumqm--1775232762.jpg</t>
  </si>
  <si>
    <t>https://assets.hub.greenwave.org/kcf-auto-uploader/gmjr82-AT-hotmail.com/1775232719226_5l3uwd--1775232720.jpg</t>
  </si>
  <si>
    <t>https://assets.hub.greenwave.org/kcf-auto-uploader/gmjr82-AT-hotmail.com/1775232719229_3tt01l--1775232720.jpg</t>
  </si>
  <si>
    <t>2026-02-25 22:44:55</t>
  </si>
  <si>
    <t xml:space="preserve">Seed from ASF. </t>
  </si>
  <si>
    <t>2025-11-21 18:48:27</t>
  </si>
  <si>
    <t>2025-11-20</t>
  </si>
  <si>
    <t xml:space="preserve">Sunny and calm
</t>
  </si>
  <si>
    <t>2025-11-21 15:23:13</t>
  </si>
  <si>
    <t>https://assets.hub.greenwave.org/kcf-auto-uploader/rjc247-AT-gmail.com/1763738506716_ewkh0s--1763738507.jpg</t>
  </si>
  <si>
    <t>2025-11-20 18:02:38</t>
  </si>
  <si>
    <t>Line 6 - showing where the seed string is different. 2 string types one line</t>
  </si>
  <si>
    <t>https://assets.hub.greenwave.org/kcf-auto-uploader/julia-AT-greenwave.org/1763653275902_e9cel--1763653277.jpg</t>
  </si>
  <si>
    <t>https://assets.hub.greenwave.org/kcf-auto-uploader/julia-AT-greenwave.org/1763653275905_3ubiuu--1763653277.jpg</t>
  </si>
  <si>
    <t>https://assets.hub.greenwave.org/kcf-auto-uploader/julia-AT-greenwave.org/1763653275909_kpasz6j--1763653278.jpg</t>
  </si>
  <si>
    <t>2025-11-20 15:40:17</t>
  </si>
  <si>
    <t>https://assets.hub.greenwave.org/kcf-auto-uploader/julia-AT-greenwave.org/1763651229355_mr22b4--1763653212.jpg</t>
  </si>
  <si>
    <t>https://assets.hub.greenwave.org/kcf-auto-uploader/julia-AT-greenwave.org/1763651229358_qkjq2s--1763653213.jpg</t>
  </si>
  <si>
    <t>https://assets.hub.greenwave.org/kcf-auto-uploader/julia-AT-greenwave.org/1763651229361_35x918--1763653214.jpg</t>
  </si>
  <si>
    <t>https://assets.hub.greenwave.org/kcf-auto-uploader/julia-AT-greenwave.org/1763651229363_op4s7--1763653215.jpg</t>
  </si>
  <si>
    <t>https://assets.hub.greenwave.org/kcf-auto-uploader/julia-AT-greenwave.org/1763651229367_99a70q--1763653216.jpg</t>
  </si>
  <si>
    <t>https://assets.hub.greenwave.org/kcf-auto-uploader/julia-AT-greenwave.org/1763651229369_i7m2l--1763653216.jpg</t>
  </si>
  <si>
    <t>2026-01-05 00:50:55</t>
  </si>
  <si>
    <t>2026-02-25 22:46:33</t>
  </si>
  <si>
    <t>Seed from ASF.</t>
  </si>
  <si>
    <t>https://assets.hub.greenwave.org/kcf-auto-uploader/max-AT-summitpointseafood.com/1772059585752_kgl79r--1772059586.jpg</t>
  </si>
  <si>
    <t>https://assets.hub.greenwave.org/kcf-auto-uploader/max-AT-summitpointseafood.com/1772059585753_mnji8--1772059586.jpg</t>
  </si>
  <si>
    <t>2026-02-01 14:01:40</t>
  </si>
  <si>
    <t>2026-01-14 03:35:06</t>
  </si>
  <si>
    <t>2025-11-19</t>
  </si>
  <si>
    <t>This seed looked even better after an extra week in the hatchery.</t>
  </si>
  <si>
    <t>https://assets.hub.greenwave.org/kcf-auto-uploader/adelia.myrick1-AT-gmail.com/1768361620819_2nls3q--1768361699.jpg</t>
  </si>
  <si>
    <t>https://assets.hub.greenwave.org/kcf-auto-uploader/adelia.myrick1-AT-gmail.com/1768361620821_p1ayjr--1768361700.jpg</t>
  </si>
  <si>
    <t>https://assets.hub.greenwave.org/kcf-auto-uploader/adelia.myrick1-AT-gmail.com/1768361620825_f9ryp--1768361701.jpg</t>
  </si>
  <si>
    <t>https://assets.hub.greenwave.org/kcf-auto-uploader/adelia.myrick1-AT-gmail.com/1768361620829_t1qj4--1768361702.jpg</t>
  </si>
  <si>
    <t>https://assets.hub.greenwave.org/kcf-auto-uploader/adelia.myrick1-AT-gmail.com/1768361620832_32bhr9--1768361703.jpg</t>
  </si>
  <si>
    <t>https://assets.hub.greenwave.org/kcf-auto-uploader/adelia.myrick1-AT-gmail.com/1768361620836_qm5rw--1768361705.jpg</t>
  </si>
  <si>
    <t>2025-12-16 15:24:46</t>
  </si>
  <si>
    <t>Trial of the Korean seeding machine</t>
  </si>
  <si>
    <t>https://assets.hub.greenwave.org/kcf-auto-uploader/spartandiveservices-AT-gmail.com/1764594137033_m206s--1765898669.jpg</t>
  </si>
  <si>
    <t>https://assets.hub.greenwave.org/kcf-auto-uploader/spartandiveservices-AT-gmail.com/1764594137037_xv2c68--1765898670.jpg</t>
  </si>
  <si>
    <t>https://assets.hub.greenwave.org/kcf-auto-uploader/spartandiveservices-AT-gmail.com/1764594137039_26rr4e--1765898681.jpg</t>
  </si>
  <si>
    <t>https://assets.hub.greenwave.org/kcf-auto-uploader/spartandiveservices-AT-gmail.com/1764594137043_709gqq--1765898685.jpg</t>
  </si>
  <si>
    <t>2026-03-03 20:21:23</t>
  </si>
  <si>
    <t>Trialing umaine automatic seeder</t>
  </si>
  <si>
    <t>https://assets.hub.greenwave.org/kcf-auto-uploader/Nicole_potter12-AT-yahoo.com/1772569275123_n8yvi--1772569276.jpg</t>
  </si>
  <si>
    <t>https://assets.hub.greenwave.org/kcf-auto-uploader/Nicole_potter12-AT-yahoo.com/1772569275136_zq2lzd--1772569276.jpg</t>
  </si>
  <si>
    <t>https://assets.hub.greenwave.org/kcf-auto-uploader/Nicole_potter12-AT-yahoo.com/1772569275141_my73io--1772569276.jpg</t>
  </si>
  <si>
    <t>2025-11-18</t>
  </si>
  <si>
    <t>https://assets.hub.greenwave.org/kcf-auto-uploader/nickm80-AT-hotmail.com/1763511060160_l7hl5q--1769496991.jpg</t>
  </si>
  <si>
    <t>https://assets.hub.greenwave.org/kcf-auto-uploader/nickm80-AT-hotmail.com/1763511060163_kzai2e--1769497001.jpg</t>
  </si>
  <si>
    <t>2025-12-11 05:57:35</t>
  </si>
  <si>
    <t>2026-02-04 16:03:33</t>
  </si>
  <si>
    <t>2025-11-17</t>
  </si>
  <si>
    <t>2026-02-20 01:46:01</t>
  </si>
  <si>
    <t>2025-11-15</t>
  </si>
  <si>
    <t>Pen 1
Bull (Skook)
Lines 1-14
Vital (LeeAnn)</t>
  </si>
  <si>
    <t>https://assets.hub.greenwave.org/kcf-auto-uploader/nickm80-AT-hotmail.com/1763261583606_bqsv0d--1769496971.jpg</t>
  </si>
  <si>
    <t>https://assets.hub.greenwave.org/kcf-auto-uploader/nickm80-AT-hotmail.com/1763261583608_co6nre--1769496973.jpg</t>
  </si>
  <si>
    <t>https://assets.hub.greenwave.org/kcf-auto-uploader/nickm80-AT-hotmail.com/1763261583614_vi4mg9--1769496978.jpg</t>
  </si>
  <si>
    <t>https://assets.hub.greenwave.org/kcf-auto-uploader/nickm80-AT-hotmail.com/1763261583618_ny4vbe--1769496982.jpg</t>
  </si>
  <si>
    <t>2025-11-26 15:04:02</t>
  </si>
  <si>
    <t>Karl and Brennan set 2 more lines on the 1st array (so 3 total now on that areay). Tie Boss tensioners were not in yet so he hand to hand tighten and tie.</t>
  </si>
  <si>
    <t>https://assets.hub.greenwave.org/kcf-auto-uploader/Ateamcoastal-AT-gmail.com/1764169330379_zp3kgl--1764169352.jpg</t>
  </si>
  <si>
    <t>2025-11-14 16:29:41</t>
  </si>
  <si>
    <t>2025-11-14</t>
  </si>
  <si>
    <t>S12 line 10</t>
  </si>
  <si>
    <t>https://assets.hub.greenwave.org/kcf-auto-uploader/matt-AT-bangsisland.com/1763137594005_k80qy--1763137606.jpg</t>
  </si>
  <si>
    <t>2026-01-14 02:58:16</t>
  </si>
  <si>
    <t>2025-11-13</t>
  </si>
  <si>
    <t>On first cantenary</t>
  </si>
  <si>
    <t>2025-11-12</t>
  </si>
  <si>
    <t>Kelp seed from Allie looks great.</t>
  </si>
  <si>
    <t>https://assets.hub.greenwave.org/kcf-auto-uploader/adelia.myrick1-AT-gmail.com/1768361515953_pzp1cr--1768361695.jpg</t>
  </si>
  <si>
    <t>https://assets.hub.greenwave.org/kcf-auto-uploader/adelia.myrick1-AT-gmail.com/1768361515954_5td4f--1768361696.jpg</t>
  </si>
  <si>
    <t>https://assets.hub.greenwave.org/kcf-auto-uploader/adelia.myrick1-AT-gmail.com/1768361515958_ry8rgr--1768361697.jpg</t>
  </si>
  <si>
    <t>https://assets.hub.greenwave.org/kcf-auto-uploader/adelia.myrick1-AT-gmail.com/1768361515961_a47zct--1768361697.jpg</t>
  </si>
  <si>
    <t>https://assets.hub.greenwave.org/kcf-auto-uploader/adelia.myrick1-AT-gmail.com/1768361515963_bvdmfi--1768361698.jpg</t>
  </si>
  <si>
    <t>https://assets.hub.greenwave.org/kcf-auto-uploader/adelia.myrick1-AT-gmail.com/1768361515964_70wuk--1768361698.jpg</t>
  </si>
  <si>
    <t>2025-12-08 10:55:11</t>
  </si>
  <si>
    <t>2025-11-10</t>
  </si>
  <si>
    <t>2025-11-14 16:40:58</t>
  </si>
  <si>
    <t>2025-11-14 16:37:50</t>
  </si>
  <si>
    <t>2025-11-14 16:36:54</t>
  </si>
  <si>
    <t>2025-11-14 16:35:10</t>
  </si>
  <si>
    <t>2025-11-14 16:25:58</t>
  </si>
  <si>
    <t>2025-11-14 16:21:01</t>
  </si>
  <si>
    <t>CHEB line 7</t>
  </si>
  <si>
    <t>https://assets.hub.greenwave.org/kcf-auto-uploader/matt-AT-bangsisland.com/1763138414006_jxsdfe--1763138419.jpg</t>
  </si>
  <si>
    <t>https://assets.hub.greenwave.org/kcf-auto-uploader/matt-AT-bangsisland.com/1763138414044_gh6bs--1763138419.jpg</t>
  </si>
  <si>
    <t>Lci ocean side</t>
  </si>
  <si>
    <t>https://assets.hub.greenwave.org/kcf-auto-uploader/matt-AT-bangsisland.com/1763138264106_hsyg2g--1763138269.jpg</t>
  </si>
  <si>
    <t>https://assets.hub.greenwave.org/kcf-auto-uploader/matt-AT-bangsisland.com/1763138346733_etsf9n--1763138365.jpg</t>
  </si>
  <si>
    <t>https://assets.hub.greenwave.org/kcf-auto-uploader/matt-AT-bangsisland.com/1763138346749_qncqr2--1763138365.jpg</t>
  </si>
  <si>
    <t>https://assets.hub.greenwave.org/kcf-auto-uploader/matt-AT-bangsisland.com/1763138346759_chu1i8--1763138366.jpg</t>
  </si>
  <si>
    <t>LCI Island side</t>
  </si>
  <si>
    <t>https://assets.hub.greenwave.org/kcf-auto-uploader/matt-AT-bangsisland.com/1763138284481_mx045c--1763138291.jpg</t>
  </si>
  <si>
    <t>https://assets.hub.greenwave.org/kcf-auto-uploader/matt-AT-bangsisland.com/1763138284486_g9mgl--1763138291.jpg</t>
  </si>
  <si>
    <t>CHEB line 11</t>
  </si>
  <si>
    <t>https://assets.hub.greenwave.org/kcf-auto-uploader/matt-AT-bangsisland.com/1763137942778_ba44ph--1763137949.jpg</t>
  </si>
  <si>
    <t>https://assets.hub.greenwave.org/kcf-auto-uploader/matt-AT-bangsisland.com/1763137942814_048zy--1763137949.jpg</t>
  </si>
  <si>
    <t>CHEB line 9</t>
  </si>
  <si>
    <t>https://assets.hub.greenwave.org/kcf-auto-uploader/matt-AT-bangsisland.com/1763137908885_awc7a--1763137908.jpg</t>
  </si>
  <si>
    <t>https://assets.hub.greenwave.org/kcf-auto-uploader/matt-AT-bangsisland.com/1763137908920_wmhxbh--1763137909.jpg</t>
  </si>
  <si>
    <t>https://assets.hub.greenwave.org/kcf-auto-uploader/matt-AT-bangsisland.com/1763137908955_v9i1cj--1763137909.jpg</t>
  </si>
  <si>
    <t>N12 line 8</t>
  </si>
  <si>
    <t>https://assets.hub.greenwave.org/kcf-auto-uploader/matt-AT-bangsisland.com/1763137801198_g15oqe--1763137815.jpg</t>
  </si>
  <si>
    <t>N12 line 10</t>
  </si>
  <si>
    <t>https://assets.hub.greenwave.org/kcf-auto-uploader/matt-AT-bangsisland.com/1763137845200_bdk0vl--1763137849.jpg</t>
  </si>
  <si>
    <t>N12 line 4</t>
  </si>
  <si>
    <t>https://assets.hub.greenwave.org/kcf-auto-uploader/matt-AT-bangsisland.com/1763137772698_1ypicq--1763137780.jpg</t>
  </si>
  <si>
    <t>S12 line 12</t>
  </si>
  <si>
    <t>https://assets.hub.greenwave.org/kcf-auto-uploader/matt-AT-bangsisland.com/1763137697200_hp8te--1763137699.jpg</t>
  </si>
  <si>
    <t>2025-11-14 16:47:28</t>
  </si>
  <si>
    <t>S12 line 8</t>
  </si>
  <si>
    <t>https://assets.hub.greenwave.org/kcf-auto-uploader/matt-AT-bangsisland.com/1763138804827_hfe7x--1763138811.png</t>
  </si>
  <si>
    <t>CF3 S12 line 6</t>
  </si>
  <si>
    <t>https://assets.hub.greenwave.org/kcf-auto-uploader/matt-AT-bangsisland.com/1763138786535_eps8i--1763138786.jpg</t>
  </si>
  <si>
    <t>https://assets.hub.greenwave.org/kcf-auto-uploader/matt-AT-bangsisland.com/1763138786547_ld859i--1763138786.jpg</t>
  </si>
  <si>
    <t xml:space="preserve">Line 4 at Clapboard 2 full spools </t>
  </si>
  <si>
    <t>https://assets.hub.greenwave.org/kcf-auto-uploader/matt-AT-bangsisland.com/1763137039868_eoc6vs--1763137039.jpg</t>
  </si>
  <si>
    <t>https://assets.hub.greenwave.org/kcf-auto-uploader/matt-AT-bangsisland.com/1763137039889_xvi38g--1763137039.jpg</t>
  </si>
  <si>
    <t>2025-11-10 18:33:12</t>
  </si>
  <si>
    <t>2026-02-04 16:03:14</t>
  </si>
  <si>
    <t>Nov. 10-16</t>
  </si>
  <si>
    <t>2026-01-13 03:08:33</t>
  </si>
  <si>
    <t>2025-11-09</t>
  </si>
  <si>
    <t>https://assets.hub.greenwave.org/kcf-auto-uploader/sean-AT-nobleoceanfarms.com/1762745114636_rmqldf--1763225728.jpg</t>
  </si>
  <si>
    <t>2026-01-01 15:56:30</t>
  </si>
  <si>
    <t>2026-01-01 15:51:40</t>
  </si>
  <si>
    <t>2026-01-01 15:47:20</t>
  </si>
  <si>
    <t>Pen 3
Lines 3-8
Alaria
CKR (Amy)</t>
  </si>
  <si>
    <t>https://assets.hub.greenwave.org/kcf-auto-uploader/moonbayoceanfarm-AT-gmail.com/1767282663103_yyafu7--1767282679.jpg</t>
  </si>
  <si>
    <t>https://assets.hub.greenwave.org/kcf-auto-uploader/moonbayoceanfarm-AT-gmail.com/1767282663104_2svb09--1767283203.jpg</t>
  </si>
  <si>
    <t>https://assets.hub.greenwave.org/kcf-auto-uploader/moonbayoceanfarm-AT-gmail.com/1767282663108_htecci--1767282693.jpg</t>
  </si>
  <si>
    <t>https://assets.hub.greenwave.org/kcf-auto-uploader/moonbayoceanfarm-AT-gmail.com/1767282663110_3vt0hi--1767282696.jpg</t>
  </si>
  <si>
    <t>https://assets.hub.greenwave.org/kcf-auto-uploader/moonbayoceanfarm-AT-gmail.com/1767282663114_wdlc56--1767282698.jpg</t>
  </si>
  <si>
    <t xml:space="preserve">Pen 2
Lines 1-8
Bull kelp
CKR (Amy)
</t>
  </si>
  <si>
    <t>https://assets.hub.greenwave.org/kcf-auto-uploader/moonbayoceanfarm-AT-gmail.com/1767282865190_3yap4s--1767283380.jpg</t>
  </si>
  <si>
    <t>https://assets.hub.greenwave.org/kcf-auto-uploader/moonbayoceanfarm-AT-gmail.com/1767282865192_712nc--1767282912.jpg</t>
  </si>
  <si>
    <t>https://assets.hub.greenwave.org/kcf-auto-uploader/moonbayoceanfarm-AT-gmail.com/1767282865196_618o56--1767283111.jpg</t>
  </si>
  <si>
    <t>https://assets.hub.greenwave.org/kcf-auto-uploader/moonbayoceanfarm-AT-gmail.com/1767282865197_zmuygd--1767283229.jpg</t>
  </si>
  <si>
    <t>Pen 2
Lines 7-8
Sugar
CKR (Amy)</t>
  </si>
  <si>
    <t>https://assets.hub.greenwave.org/kcf-auto-uploader/moonbayoceanfarm-AT-gmail.com/1767283073697_cwd3ll--1767283146.jpg</t>
  </si>
  <si>
    <t>Pen 3
Lines 1-2
Sugar
CKR (Amy)</t>
  </si>
  <si>
    <t>https://assets.hub.greenwave.org/kcf-auto-uploader/moonbayoceanfarm-AT-gmail.com/1767282432540_stnnf6--1767282433.jpg</t>
  </si>
  <si>
    <t>https://assets.hub.greenwave.org/kcf-auto-uploader/moonbayoceanfarm-AT-gmail.com/1767282432542_zwk46--1767282434.jpg</t>
  </si>
  <si>
    <t>2025-11-26 15:00:10</t>
  </si>
  <si>
    <t>2025-11-09 18:14:37</t>
  </si>
  <si>
    <t>11/9/2025
#30 spool</t>
  </si>
  <si>
    <t xml:space="preserve">Set array #1 finally with Danforth anchor, after 3 tries! Outplanted middle line with tensioners.. </t>
  </si>
  <si>
    <t>2026-01-01 15:43:57</t>
  </si>
  <si>
    <t>2025-11-08</t>
  </si>
  <si>
    <t>2026-01-01 15:40:16</t>
  </si>
  <si>
    <t>Air 11.8c
Water 11.2c
Grid lines 5-9
Alaria
CKR (Amy)</t>
  </si>
  <si>
    <t>https://assets.hub.greenwave.org/kcf-auto-uploader/moonbayoceanfarm-AT-gmail.com/1767282008362_kvt786--1767282010.jpg</t>
  </si>
  <si>
    <t>https://assets.hub.greenwave.org/kcf-auto-uploader/moonbayoceanfarm-AT-gmail.com/1767282008364_cykqjc--1767282011.jpg</t>
  </si>
  <si>
    <t>https://assets.hub.greenwave.org/kcf-auto-uploader/moonbayoceanfarm-AT-gmail.com/1767282008368_o0i4zt--1767282011.jpg</t>
  </si>
  <si>
    <t>https://assets.hub.greenwave.org/kcf-auto-uploader/moonbayoceanfarm-AT-gmail.com/1767282008370_cv71xs--1767282011.jpg</t>
  </si>
  <si>
    <t>https://assets.hub.greenwave.org/kcf-auto-uploader/moonbayoceanfarm-AT-gmail.com/1767282008372_rc15ed--1767282011.jpg</t>
  </si>
  <si>
    <t>https://assets.hub.greenwave.org/kcf-auto-uploader/moonbayoceanfarm-AT-gmail.com/1767282008376_lzgza3--1767282011.jpg</t>
  </si>
  <si>
    <t xml:space="preserve">Air 11.8c
Water 11.2c
Grid Lines 10-12
Bull kelp
CKR (Amy)
</t>
  </si>
  <si>
    <t>https://assets.hub.greenwave.org/kcf-auto-uploader/moonbayoceanfarm-AT-gmail.com/1767282229424_fxf3fx--1767282231.jpg</t>
  </si>
  <si>
    <t>https://assets.hub.greenwave.org/kcf-auto-uploader/moonbayoceanfarm-AT-gmail.com/1767282229426_u83bar--1767282231.jpg</t>
  </si>
  <si>
    <t>https://assets.hub.greenwave.org/kcf-auto-uploader/moonbayoceanfarm-AT-gmail.com/1767282229429_238iwk--1767282231.jpg</t>
  </si>
  <si>
    <t>https://assets.hub.greenwave.org/kcf-auto-uploader/moonbayoceanfarm-AT-gmail.com/1767282229431_2zxusr--1767282231.jpg</t>
  </si>
  <si>
    <t>https://assets.hub.greenwave.org/kcf-auto-uploader/moonbayoceanfarm-AT-gmail.com/1767282229436_hzu2sh--1767282231.jpg</t>
  </si>
  <si>
    <t>https://assets.hub.greenwave.org/kcf-auto-uploader/moonbayoceanfarm-AT-gmail.com/1767282229440_t0yixh--1767282231.jpg</t>
  </si>
  <si>
    <t>Air 11.8c
Water 11.2c
Main Grid (from North) 
Lines 1 - 4 (Sugar)
Seed from CKR (Amy)</t>
  </si>
  <si>
    <t>https://assets.hub.greenwave.org/kcf-auto-uploader/moonbayoceanfarm-AT-gmail.com/1767281766063_umn3fo--1767281770.jpg</t>
  </si>
  <si>
    <t>https://assets.hub.greenwave.org/kcf-auto-uploader/moonbayoceanfarm-AT-gmail.com/1767281766064_3l52q--1767281770.jpg</t>
  </si>
  <si>
    <t>https://assets.hub.greenwave.org/kcf-auto-uploader/moonbayoceanfarm-AT-gmail.com/1767281766068_grwj5b--1767281824.jpg</t>
  </si>
  <si>
    <t>https://assets.hub.greenwave.org/kcf-auto-uploader/moonbayoceanfarm-AT-gmail.com/1767281766072_yjdbte--1767281825.jpg</t>
  </si>
  <si>
    <t>https://assets.hub.greenwave.org/kcf-auto-uploader/moonbayoceanfarm-AT-gmail.com/1767281766076_n40p1--1767281826.jpg</t>
  </si>
  <si>
    <t>https://assets.hub.greenwave.org/kcf-auto-uploader/moonbayoceanfarm-AT-gmail.com/1767281766079_4v65a9--1767281833.jpg</t>
  </si>
  <si>
    <t>2025-11-11 00:02:36</t>
  </si>
  <si>
    <t>Lines 5, 6, and 7. Line 6 double seeded with the exception of 250ft in the north end (spool unwound in crate).</t>
  </si>
  <si>
    <t>https://assets.hub.greenwave.org/kcf-auto-uploader/shearwaterventures-AT-gmail.com/1762819264961_imsda9--1762819268.jpg</t>
  </si>
  <si>
    <t>2025-11-07</t>
  </si>
  <si>
    <t>2025-11-10 18:30:02</t>
  </si>
  <si>
    <t>Blue line</t>
  </si>
  <si>
    <t>https://assets.hub.greenwave.org/kcf-auto-uploader/greatledgecove-AT-gmail.com/1762799300148_emcu3--1762799300.jpg</t>
  </si>
  <si>
    <t>2025-11-10 18:36:20</t>
  </si>
  <si>
    <t>2025-11-07 20:30:16</t>
  </si>
  <si>
    <t>2025-11-09 18:11:10</t>
  </si>
  <si>
    <t>Received seed Nov4th, hung it off my dock. Set 1 full and 2 halves Nov.7th.</t>
  </si>
  <si>
    <t>Hard time with wind getting the 5-line arrays functional. Ended up focusing on #2 array (near Tommy Island) and set 3 lines using Tie Boss tensioners.</t>
  </si>
  <si>
    <t>https://assets.hub.greenwave.org/kcf-auto-uploader/Ateamcoastal-AT-gmail.com/1762547410044_7vxfy7--1762547412.jpg</t>
  </si>
  <si>
    <t>https://assets.hub.greenwave.org/kcf-auto-uploader/Ateamcoastal-AT-gmail.com/1762547410060_ehkw4h--1762547413.jpg</t>
  </si>
  <si>
    <t>https://assets.hub.greenwave.org/kcf-auto-uploader/Ateamcoastal-AT-gmail.com/1762547410090_wbvhf--1762547417.jpg</t>
  </si>
  <si>
    <t>https://assets.hub.greenwave.org/kcf-auto-uploader/Ateamcoastal-AT-gmail.com/1762547410099_eqp06i--1762547417.jpg</t>
  </si>
  <si>
    <t>2025-11-05</t>
  </si>
  <si>
    <t>https://assets.hub.greenwave.org/kcf-auto-uploader/greatledgecove-AT-gmail.com/1762799451097_xln7gq--1762799453.jpg</t>
  </si>
  <si>
    <t>https://assets.hub.greenwave.org/kcf-auto-uploader/greatledgecove-AT-gmail.com/1762799451150_8eawqw--1762799453.jpg</t>
  </si>
  <si>
    <t>2025-11-05 00:17:35</t>
  </si>
  <si>
    <t>2025-11-02</t>
  </si>
  <si>
    <t>2025-11-10 23:59:35</t>
  </si>
  <si>
    <t>Line 1 and 2 (closest to shore/NW side). 30ft separation between lines</t>
  </si>
  <si>
    <t>https://assets.hub.greenwave.org/kcf-auto-uploader/shearwaterventures-AT-gmail.com/1762301684508_705haq--1762301685.jpg</t>
  </si>
  <si>
    <t>2025-11-05 00:17:36</t>
  </si>
  <si>
    <t>Lines 3 and 4. 17.5ft separation. Line 4 double seeded (2,000ft on 1,000ft long line)</t>
  </si>
  <si>
    <t>https://assets.hub.greenwave.org/kcf-auto-uploader/shearwaterventures-AT-gmail.com/1762301810767_06ae2--1762301812.jpg</t>
  </si>
  <si>
    <t>2026-02-07 00:14:16</t>
  </si>
  <si>
    <t>2025-10-22</t>
  </si>
  <si>
    <t>2026-03-01 16:50:27</t>
  </si>
  <si>
    <t>James Island Farm
GPhyte seeded</t>
  </si>
  <si>
    <t>2025-10-21 20:21:17</t>
  </si>
  <si>
    <t>2025-10-20</t>
  </si>
  <si>
    <t>1200’ spreader bar array</t>
  </si>
  <si>
    <t>https://assets.hub.greenwave.org/kcf-auto-uploader/sean-AT-nobleoceanfarms.com/1761077397590_b490jq--1763225700.jpg</t>
  </si>
  <si>
    <t>2025-11-10 02:01:35</t>
  </si>
  <si>
    <t>2025-10-19</t>
  </si>
  <si>
    <t>2026-02-26 05:22:10</t>
  </si>
  <si>
    <t>Not thrilled with the yellow line we got from Nautical Marine, it floats…</t>
  </si>
  <si>
    <t>https://assets.hub.greenwave.org/kcf-auto-uploader/sean-AT-nobleoceanfarms.com/1761078129597_4e861j--1762738909.jpg</t>
  </si>
  <si>
    <t>https://assets.hub.greenwave.org/kcf-auto-uploader/sean-AT-nobleoceanfarms.com/1761078129599_sp78u--1763225702.jpg</t>
  </si>
  <si>
    <t>https://assets.hub.greenwave.org/kcf-auto-uploader/sean-AT-nobleoceanfarms.com/1761078129603_xcrtr--1763225705.jpg</t>
  </si>
  <si>
    <t>https://assets.hub.greenwave.org/kcf-auto-uploader/sean-AT-nobleoceanfarms.com/1761078129605_tbwk2--1763225716.jpg</t>
  </si>
  <si>
    <t>2025-12-19 19:16:04</t>
  </si>
  <si>
    <t>Installed a 350’ catenary array w 14 lines spaced 5’ apart. Some concern about adjacent lines tangling as kelp grows; we will see.</t>
  </si>
  <si>
    <t>https://assets.hub.greenwave.org/kcf-auto-uploader/rhagenstein-AT-gmail.com/1761846240656_md2stm--1766171764.jpg</t>
  </si>
  <si>
    <t>https://assets.hub.greenwave.org/kcf-auto-uploader/rhagenstein-AT-gmail.com/1761846240658_0dmpj--1766171765.jpg</t>
  </si>
  <si>
    <t>https://assets.hub.greenwave.org/kcf-auto-uploader/rhagenstein-AT-gmail.com/1761846240662_rpgd8j--1766171773.jpg</t>
  </si>
  <si>
    <t>2025-11-25 15:59:39</t>
  </si>
  <si>
    <t>https://assets.hub.greenwave.org/kcf-auto-uploader/lindsay.o.olsen-AT-gmail.com/1763491111643_615a98--1764086365.jpg</t>
  </si>
  <si>
    <t>https://assets.hub.greenwave.org/kcf-auto-uploader/lindsay.o.olsen-AT-gmail.com/1763491111645_ggbs0k--1764086372.jpg</t>
  </si>
  <si>
    <t>https://assets.hub.greenwave.org/kcf-auto-uploader/lindsay.o.olsen-AT-gmail.com/1763491111650_putgl8--1764086373.jpg</t>
  </si>
  <si>
    <t>https://assets.hub.greenwave.org/kcf-auto-uploader/lindsay.o.olsen-AT-gmail.com/1763491111654_93o60u--1764086375.jpg</t>
  </si>
  <si>
    <t>https://assets.hub.greenwave.org/kcf-auto-uploader/lindsay.o.olsen-AT-gmail.com/1763491111658_8gzrsx--1764086376.jpg</t>
  </si>
  <si>
    <t>https://assets.hub.greenwave.org/kcf-auto-uploader/lindsay.o.olsen-AT-gmail.com/1763491111660_e0ouyi--1764086378.jpg</t>
  </si>
  <si>
    <t>2025-10-17 23:19:48</t>
  </si>
  <si>
    <t>2025-10-17</t>
  </si>
  <si>
    <t>2025-10-17 23:16:22</t>
  </si>
  <si>
    <t>https://assets.hub.greenwave.org/kcf-auto-uploader/thea.ctcak-AT-gmail.com/1760743019828_7pw8xd--1760743038.jpg</t>
  </si>
  <si>
    <t>https://assets.hub.greenwave.org/kcf-auto-uploader/thea.ctcak-AT-gmail.com/1760742908151_73z46l--1760742952.jpg</t>
  </si>
  <si>
    <t>https://assets.hub.greenwave.org/kcf-auto-uploader/thea.ctcak-AT-gmail.com/1760742908217_qfy9bh--1760742967.jpg</t>
  </si>
  <si>
    <t>2025-10-20 16:19:38</t>
  </si>
  <si>
    <t>2025-10-20 16:16:32</t>
  </si>
  <si>
    <t>2025-10-20 16:13:26</t>
  </si>
  <si>
    <t xml:space="preserve">Line 12, spool 19, 1.4mm </t>
  </si>
  <si>
    <t>https://assets.hub.greenwave.org/kcf-auto-uploader/ben.kelsey-AT-greenwave.org/1760977109781_3day4l--1760977110.png</t>
  </si>
  <si>
    <t>Line 11, spool 20, 1.4 mm</t>
  </si>
  <si>
    <t>https://assets.hub.greenwave.org/kcf-auto-uploader/ben.kelsey-AT-greenwave.org/1760977011648_i9j5ko--1760977012.png</t>
  </si>
  <si>
    <t xml:space="preserve">Line 9, spool 22, 1.4mm, rubber ties as normal, with normal tension </t>
  </si>
  <si>
    <t>https://assets.hub.greenwave.org/kcf-auto-uploader/ben.kelsey-AT-greenwave.org/1760976868814_gx1lib--1760976869.png</t>
  </si>
  <si>
    <t>Line 10, spool 11, 1.4mm</t>
  </si>
  <si>
    <t>https://assets.hub.greenwave.org/kcf-auto-uploader/ben.kelsey-AT-greenwave.org/1760976938070_hgmo4tg--1760976939.png</t>
  </si>
  <si>
    <t>Line 8 spool 5 PES spun</t>
  </si>
  <si>
    <t>https://assets.hub.greenwave.org/kcf-auto-uploader/ben.kelsey-AT-greenwave.org/1760976681195_zeoc7xh--1760976804.png</t>
  </si>
  <si>
    <t>Line 5 spool 1, 1.2mm</t>
  </si>
  <si>
    <t>https://assets.hub.greenwave.org/kcf-auto-uploader/ben.kelsey-AT-greenwave.org/1760976405821_uetc3m--1760976434.png</t>
  </si>
  <si>
    <t xml:space="preserve">Line 7 spool 7 nylon </t>
  </si>
  <si>
    <t>https://assets.hub.greenwave.org/kcf-auto-uploader/ben.kelsey-AT-greenwave.org/1760976597235_tlfpg--1760976673.png</t>
  </si>
  <si>
    <t>Line 6 PES spun spool 3 and nylon spool 8</t>
  </si>
  <si>
    <t>https://assets.hub.greenwave.org/kcf-auto-uploader/ben.kelsey-AT-greenwave.org/1760976527918_d6g2n--1760976571.png</t>
  </si>
  <si>
    <t>2025-10-16 14:47:01</t>
  </si>
  <si>
    <t>2025-10-15</t>
  </si>
  <si>
    <t>2025-10-16 14:40:52</t>
  </si>
  <si>
    <t>2025-10-16 14:53:04</t>
  </si>
  <si>
    <t xml:space="preserve">PES seed string, Line 4 spool 4 </t>
  </si>
  <si>
    <t>https://assets.hub.greenwave.org/kcf-auto-uploader/ben.kelsey-AT-greenwave.org/1760626248522_ciy1b7--1760626249.png</t>
  </si>
  <si>
    <t>2025-10-16 14:50:03</t>
  </si>
  <si>
    <t xml:space="preserve">Old seed string, line 2 spool 2 </t>
  </si>
  <si>
    <t>https://assets.hub.greenwave.org/kcf-auto-uploader/ben.kelsey-AT-greenwave.org/1760625494015_c7al5h--1760625494.png</t>
  </si>
  <si>
    <t xml:space="preserve">Line 3 spool 6 nylon string </t>
  </si>
  <si>
    <t>https://assets.hub.greenwave.org/kcf-auto-uploader/ben.kelsey-AT-greenwave.org/1760625574898_vf5scp--1760625575.png</t>
  </si>
  <si>
    <t>2025-10-16 14:37:47</t>
  </si>
  <si>
    <t xml:space="preserve">New seed string - 1.’4 MM, 325” long. Line 1 spool 24 </t>
  </si>
  <si>
    <t>https://assets.hub.greenwave.org/kcf-auto-uploader/ben.kelsey-AT-greenwave.org/1760625669921_kwscdr--1760625672.png</t>
  </si>
  <si>
    <t>2025-10-10 19:51:56</t>
  </si>
  <si>
    <t>2025-10-09</t>
  </si>
  <si>
    <t xml:space="preserve">We had 12,000 ft of excellent seedline and about 3,000 ft of seedline that had good growth but was spotty. The spotty is outplanted on the middle of the shoreside half of the array. The best seedline is on the outside half of array with spacing </t>
  </si>
  <si>
    <t>https://assets.hub.greenwave.org/kcf-auto-uploader/Morrisae-AT-hotmail.com/1760040175919_dxrwkw--1760125913.jpg</t>
  </si>
  <si>
    <t>https://assets.hub.greenwave.org/kcf-auto-uploader/Morrisae-AT-hotmail.com/1760040175927_lr4p8--1760125915.jpg</t>
  </si>
  <si>
    <t>2025-10-11 17:24:09</t>
  </si>
  <si>
    <t>2025-10-03</t>
  </si>
  <si>
    <t xml:space="preserve">Spools looked great! Optimism renewed. </t>
  </si>
  <si>
    <t>https://assets.hub.greenwave.org/kcf-auto-uploader/sean-AT-nobleoceanfarms.com/1760053769307_f0mrzs--1760053773.jpg</t>
  </si>
  <si>
    <t>https://assets.hub.greenwave.org/kcf-auto-uploader/sean-AT-nobleoceanfarms.com/1760053769308_200rt--1760053774.jpg</t>
  </si>
  <si>
    <t>https://assets.hub.greenwave.org/kcf-auto-uploader/sean-AT-nobleoceanfarms.com/1760053769313_k2h9vi--1760053774.jpg</t>
  </si>
  <si>
    <t>https://assets.hub.greenwave.org/kcf-auto-uploader/sean-AT-nobleoceanfarms.com/1760053769316_z3y4xh--1760053774.jpg</t>
  </si>
  <si>
    <t>https://assets.hub.greenwave.org/kcf-auto-uploader/sean-AT-nobleoceanfarms.com/1760053769320_ajcxc--1760053772.jpg</t>
  </si>
  <si>
    <t>https://assets.hub.greenwave.org/kcf-auto-uploader/sean-AT-nobleoceanfarms.com/1760053769324_winnn--1760053772.jpg</t>
  </si>
  <si>
    <t>2025-08-11 17:05:17</t>
  </si>
  <si>
    <t>Season 24/25</t>
  </si>
  <si>
    <t>2025-08-10</t>
  </si>
  <si>
    <t>harvest_complete</t>
  </si>
  <si>
    <t>2025-08-11 17:05:50</t>
  </si>
  <si>
    <t>2025-08-10 23:15:41</t>
  </si>
  <si>
    <t>2025-08-06 17:41:30</t>
  </si>
  <si>
    <t>2025-08-06</t>
  </si>
  <si>
    <t>2025-08-04</t>
  </si>
  <si>
    <t>2025-08-06 17:41:32</t>
  </si>
  <si>
    <t>A lot of fouling</t>
  </si>
  <si>
    <t>https://assets.hub.greenwave.org/orgs/efd7d846-5c5c-4e64-80bc-d46f693bd430/1754501883086-D9898640-E983-40B6-9CB5-A2BC89E98819--1754502091.jpg</t>
  </si>
  <si>
    <t>https://assets.hub.greenwave.org/orgs/efd7d846-5c5c-4e64-80bc-d46f693bd430/1754502042622-50FFDB7B-2404-44DF-8321-22511E5BA018--1754502091.jpg</t>
  </si>
  <si>
    <t>2025-09-18 17:10:47</t>
  </si>
  <si>
    <t>2025-07-31</t>
  </si>
  <si>
    <t>(Created with outplanting entry) [Recreated by GF] - ace8a7f3-6588-4271-98d6-c700474edc06</t>
  </si>
  <si>
    <t>[Recreated]</t>
  </si>
  <si>
    <t>2025-09-18 17:11:35</t>
  </si>
  <si>
    <t>2025-07-29</t>
  </si>
  <si>
    <t>Horrible year hope next year is better.  [Recreated]</t>
  </si>
  <si>
    <t>https://assets.hub.greenwave.org/orgs/172db4e2-60f0-4404-a296-d48a105106a7/1753805396516-67F241F8-B9BB-4B4A-9EEB-CA46F0668A8B.jpg</t>
  </si>
  <si>
    <t>2025-07-24 19:56:09</t>
  </si>
  <si>
    <t>2025-07-24</t>
  </si>
  <si>
    <t>2025-07-22 17:32:01</t>
  </si>
  <si>
    <t>2025-07-22</t>
  </si>
  <si>
    <t>2025-07-21 11:04:45</t>
  </si>
  <si>
    <t>2025-07-21</t>
  </si>
  <si>
    <t>2025-07-21 19:08:19</t>
  </si>
  <si>
    <t>2025-07-18 22:35:16</t>
  </si>
  <si>
    <t>2025-07-18</t>
  </si>
  <si>
    <t>2025-07-17 14:50:13</t>
  </si>
  <si>
    <t>2025-07-17</t>
  </si>
  <si>
    <t>2025-07-17 15:55:15</t>
  </si>
  <si>
    <t xml:space="preserve">We had seed failure </t>
  </si>
  <si>
    <t>2025-07-17 17:36:53</t>
  </si>
  <si>
    <t>2025-07-16 23:05:47</t>
  </si>
  <si>
    <t>2025-07-16</t>
  </si>
  <si>
    <t>2025-08-10 23:15:40</t>
  </si>
  <si>
    <t>2025-07-13</t>
  </si>
  <si>
    <t>2025-07-12</t>
  </si>
  <si>
    <t>2025-07-11</t>
  </si>
  <si>
    <t>2025-09-18 17:07:47</t>
  </si>
  <si>
    <t>7 lines harvested.  [Recreated]</t>
  </si>
  <si>
    <t>https://assets.hub.greenwave.org/orgs/efd7d846-5c5c-4e64-80bc-d46f693bd430/1752252010156-A87A9936-0494-4253-A381-843DA2E9879E.jpg</t>
  </si>
  <si>
    <t>2025-07-22 11:47:14</t>
  </si>
  <si>
    <t>2025-07-22 11:47:39</t>
  </si>
  <si>
    <t>2025-07-08</t>
  </si>
  <si>
    <t>2025-07-22 11:47:15</t>
  </si>
  <si>
    <t xml:space="preserve">Two lines left (more like 1.5). We ran out of time. Had to get back to drop off at MI. </t>
  </si>
  <si>
    <t>https://assets.hub.greenwave.org/orgs/efd7d846-5c5c-4e64-80bc-d46f693bd430/1753184253078-F3271ADB-F2FD-4216-BCB4-1AAD28467329--1753184834.jpg</t>
  </si>
  <si>
    <t>2025-07-02 16:51:08</t>
  </si>
  <si>
    <t>2025-07-02</t>
  </si>
  <si>
    <t>2025-07-01 17:08:27</t>
  </si>
  <si>
    <t>2025-07-01</t>
  </si>
  <si>
    <t>2025-06-30 16:22:02</t>
  </si>
  <si>
    <t>2025-06-30</t>
  </si>
  <si>
    <t>2025-07-02 16:50:22</t>
  </si>
  <si>
    <t>2025-06-25</t>
  </si>
  <si>
    <t>We had a lot of seed that didn’t grow- about half of the out planted seed didn’t do very much or nothing at all</t>
  </si>
  <si>
    <t>https://assets.hub.greenwave.org/orgs/8f34ea37-ac17-4961-9397-b2dd3092c207/1751474691610-A4F8990F-F072-4C3C-BFFB-B23DE078ECA8--1751475022.jpg</t>
  </si>
  <si>
    <t>2025-08-07 18:19:01</t>
  </si>
  <si>
    <t>2025-06-23</t>
  </si>
  <si>
    <t>2025-08-07 18:19:15</t>
  </si>
  <si>
    <t xml:space="preserve">The buyer completely back out of Kodiak. Unfortunately the bull kelp grew slow this year, similar to last year. By end of June the bullkelp was starting to grow. When I stripped the kelp it was around average 8inches and about .23lbs a foot. </t>
  </si>
  <si>
    <t>https://assets.hub.greenwave.org/orgs/4162ef1b-76f4-4fc5-96a8-3537bf212fb9/1754590184535-B445C78D-9596-4625-BBC5-EFCFF278F9CF--1754590751.jpg</t>
  </si>
  <si>
    <t>https://assets.hub.greenwave.org/orgs/4162ef1b-76f4-4fc5-96a8-3537bf212fb9/1754590277964-78627DE7-7400-49A9-A7E8-3C46490B822C--1754590753.jpg</t>
  </si>
  <si>
    <t>2025-06-20 06:04:17</t>
  </si>
  <si>
    <t>2025-06-19</t>
  </si>
  <si>
    <t>2025-07-25 19:24:13</t>
  </si>
  <si>
    <t>2025-06-18</t>
  </si>
  <si>
    <t>Only the blades were harvested. Harvest from the farm, difficult to accurately measure the length of rope harvested when only the blades are taken. [Recreated by GF]</t>
  </si>
  <si>
    <t>https://assets.hub.greenwave.org/orgs/44580151-d0c5-4e88-a780-22b1ba25f400/MISSING-IMAGE.png</t>
  </si>
  <si>
    <t>2025-07-03 21:36:10</t>
  </si>
  <si>
    <t>2025-06-17</t>
  </si>
  <si>
    <t>(Created with harvest entry) [Recreated by GF] - 4394aa6f-5b50-4788-87bc-796c4ebd1b52</t>
  </si>
  <si>
    <t>Line 1 harvested  [Recreated by GF]</t>
  </si>
  <si>
    <t>https://assets.hub.greenwave.org/orgs/39a0ce0d-19f3-486d-87c6-dc63813620c7/MISSING-IMAGE.png</t>
  </si>
  <si>
    <t>2025-06-17 21:59:06</t>
  </si>
  <si>
    <t>2025-07-25 19:05:07</t>
  </si>
  <si>
    <t>2025-06-16</t>
  </si>
  <si>
    <t>(Created with harvest entry) [Recreated by GF] - 26c8d4ce-01ed-4b91-bb34-54d9e20ea80d</t>
  </si>
  <si>
    <t>3 lines. Weight is chopped weight    [Recreated]</t>
  </si>
  <si>
    <t>https://assets.hub.greenwave.org/orgs/efd7d846-5c5c-4e64-80bc-d46f693bd430/1752349513898-235E1B4A-9F46-4717-B69B-833E8BEB6181.jpg</t>
  </si>
  <si>
    <t>2025-05-14 16:19:46</t>
  </si>
  <si>
    <t>2025-06-15</t>
  </si>
  <si>
    <t>Site 2 [Recreated][Converted to Imperial by GF]</t>
  </si>
  <si>
    <t>https://assets.hub.greenwave.org/orgs/efd7d846-5c5c-4e64-80bc-d46f693bd430/1746881933679-F7A43FA7-349F-4D15-B480-D3E9BAB0B88C.jpg</t>
  </si>
  <si>
    <t>Site 1 [Recreated][Converted to Imperial by GF]</t>
  </si>
  <si>
    <t>https://assets.hub.greenwave.org/orgs/efd7d846-5c5c-4e64-80bc-d46f693bd430/1746881766466-08FF99D2-DA39-4BB9-8216-CFCC3998C739.jpg</t>
  </si>
  <si>
    <t>Site 3 [Recreated][Converted to Imperial by GF]</t>
  </si>
  <si>
    <t>https://assets.hub.greenwave.org/orgs/efd7d846-5c5c-4e64-80bc-d46f693bd430/1746882061205-6E5A0A70-60FD-4CB8-B03D-DE10EA12A049.jpg</t>
  </si>
  <si>
    <t>2025-06-17 21:52:27</t>
  </si>
  <si>
    <t>2025-06-14</t>
  </si>
  <si>
    <t>2025-06-17 21:53:46</t>
  </si>
  <si>
    <t>https://assets.hub.greenwave.org/orgs/984ba0fd-3eb4-4e4b-aa15-61797186e2a7/1750196360680-791FFC50-FD9A-4E60-9B6A-908011A750C6--1750197173.jpg</t>
  </si>
  <si>
    <t>https://assets.hub.greenwave.org/orgs/984ba0fd-3eb4-4e4b-aa15-61797186e2a7/1750196772872-17E3160E-017B-442B-950C-A50F0F9B0C59--1750197203.jpg</t>
  </si>
  <si>
    <t>https://assets.hub.greenwave.org/orgs/984ba0fd-3eb4-4e4b-aa15-61797186e2a7/1750196772888-5FA4C26C-3702-4226-A8CD-1FE15AFD8525--1750197225.jpg</t>
  </si>
  <si>
    <t>2025-07-03 21:35:07</t>
  </si>
  <si>
    <t>2025-06-12</t>
  </si>
  <si>
    <t>(Created with harvest entry) [Recreated by GF] - 3fffb66c-4129-4e91-b1dc-15095f02a2ce</t>
  </si>
  <si>
    <t>All of the seed that Ken and I outplanted was flawed.  Possibly planted too late or damaged by cold.  Hard to say if the spotty growth was even seed growth or wild kelp that grew on the lines.  We were only able to salvage a very small amount (150lb) [Recreated by GF]</t>
  </si>
  <si>
    <t>https://assets.hub.greenwave.org/orgs/4304d97d-8be5-412a-b46e-18db268c8337/MISSING-IMAGE.png</t>
  </si>
  <si>
    <t>2025-06-11 15:34:57</t>
  </si>
  <si>
    <t>2025-06-11</t>
  </si>
  <si>
    <t>2025-06-11 14:48:55</t>
  </si>
  <si>
    <t>(Created with line loss entry)</t>
  </si>
  <si>
    <t>2025-06-11 14:49:09</t>
  </si>
  <si>
    <t>Lots of line loss on the line outplanted in Feb. it couldn’t compete with the slip gut</t>
  </si>
  <si>
    <t>https://assets.hub.greenwave.org/orgs/d05fafa6-26fe-407d-b101-5d84c43ce4f0/1749653194332-FEAE6AC4-03A2-4FB1-89B8-6419629CE7E9--1749653348.jpg</t>
  </si>
  <si>
    <t>2025-06-11 14:49:10</t>
  </si>
  <si>
    <t>Pulled in previously harvested lines - some large patches of growth but mostly 2-3 foot long blades. 
Line loss was nuts this year!</t>
  </si>
  <si>
    <t>https://assets.hub.greenwave.org/orgs/d05fafa6-26fe-407d-b101-5d84c43ce4f0/1749653257497-D6F27C54-AAD3-4E39-AAD1-8A59D47CEFC8--1749653341.jpg</t>
  </si>
  <si>
    <t>2025-06-10</t>
  </si>
  <si>
    <t>We did not sell this kelp. Harvest did NOT include the holdfasts.</t>
  </si>
  <si>
    <t>2025-06-11 15:34:58</t>
  </si>
  <si>
    <t>https://assets.hub.greenwave.org/orgs/31809902-b999-4b2c-b02f-2f8c364ef6da/1749656068485-AFE191F3-5CDE-4E5A-950D-FCF279B99978--1749656097.jpg</t>
  </si>
  <si>
    <t>2025-07-03 21:33:55</t>
  </si>
  <si>
    <t>Harvest of full plants. Kelp was chopped on the boat. Weight calculated while harvesting =&gt; measuring blue totes before filling the barrels. Scale provided by Greenwave was used. [Recreated by GF]</t>
  </si>
  <si>
    <t>full plant (blades, stipes, holdfasts). From one of the line in place. Section of the line closest to the surface of the water. Weighted while harvesting using Greenwave scale. Chopped while harvesting to increase capacity in barrels. [Recreated by GF]</t>
  </si>
  <si>
    <t>2025-06-09</t>
  </si>
  <si>
    <t>This was weighed at the dock by Blue Evolution. Harvest did NOT include the holdfasts.</t>
  </si>
  <si>
    <t>2025-06-19 18:58:33</t>
  </si>
  <si>
    <t>(Created with harvest entry) [Recreated by GF] - 4c5fa1cc-ac67-4d5b-8f2a-ece1d375e212</t>
  </si>
  <si>
    <t>2025-06-19 18:56:47</t>
  </si>
  <si>
    <t>(Created with harvest entry) [Recreated by GF] - 4222a063-8883-47ac-a865-92f03e9c661b</t>
  </si>
  <si>
    <t>Line 9  [Recreated by GF]</t>
  </si>
  <si>
    <t>https://assets.hub.greenwave.org/orgs/39a0ce0d-19f3-486d-87c6-dc63813620c7/1749498964373-562F02D9-A808-461E-B605-146DD8E26718.jpg</t>
  </si>
  <si>
    <t>Line 9 harvested  [Recreated by GF]</t>
  </si>
  <si>
    <t>https://assets.hub.greenwave.org/orgs/39a0ce0d-19f3-486d-87c6-dc63813620c7/1749489332885-53C5B128-FF98-4054-9917-F626123EA2AF.jpg</t>
  </si>
  <si>
    <t>2025-06-26 23:22:25</t>
  </si>
  <si>
    <t>Spotty but some good growth. Learned lesson to clean the growlines better from previous season and tension the lines to the max  [Recreated by GF]</t>
  </si>
  <si>
    <t>https://assets.hub.greenwave.org/orgs/5cabe9be-c7e6-447c-9a69-e2573e5039bf/MISSING-IMAGE.png</t>
  </si>
  <si>
    <t>2025-06-09 15:41:11</t>
  </si>
  <si>
    <t>dragon_kelp</t>
  </si>
  <si>
    <t>2025-06-09 15:40:50</t>
  </si>
  <si>
    <t>2025-06-09 01:49:27</t>
  </si>
  <si>
    <t>2025-06-08</t>
  </si>
  <si>
    <t>2025-06-09 01:49:32</t>
  </si>
  <si>
    <t>other_species</t>
  </si>
  <si>
    <t xml:space="preserve">Started out with poor quality split seedline. Will put split seedline on the other outside farm end next year to expose it to a little more current. </t>
  </si>
  <si>
    <t>https://assets.hub.greenwave.org/orgs/5cabe9be-c7e6-447c-9a69-e2573e5039bf/1749433642095-39EB8FC0-9B9D-401F-8A8B-2FD5C4824443--1749433771.jpg</t>
  </si>
  <si>
    <t>2025-06-30 11:31:47</t>
  </si>
  <si>
    <t>2025-06-07</t>
  </si>
  <si>
    <t>(Created with sample entry) [Recreated by GF] - 15824eb2-b3fb-4873-b346-352bf3d64783</t>
  </si>
  <si>
    <t>[Recreated by GF]</t>
  </si>
  <si>
    <t>https://assets.hub.greenwave.org/orgs/0804beba-d3de-4f4b-b405-8903a6bd7346/MISSING-IMAGE.png</t>
  </si>
  <si>
    <t>2025-06-08 04:18:57</t>
  </si>
  <si>
    <t>https://assets.hub.greenwave.org/orgs/31809902-b999-4b2c-b02f-2f8c364ef6da/1749349706030-0FC473B4-B0B2-461E-8210-A24F33BDAF8B--1749356335.jpg</t>
  </si>
  <si>
    <t>2025-06-06 11:23:51</t>
  </si>
  <si>
    <t>2025-06-06</t>
  </si>
  <si>
    <t>2025-07-15 09:07:43</t>
  </si>
  <si>
    <t>2025-06-05</t>
  </si>
  <si>
    <t>We think the sugar was out planted too late and wasnt able to get through the biofouling/diatoms. We were also dealing with storms and tangles this season and still figuring out the best set up for our site.  [Recreated]</t>
  </si>
  <si>
    <t>https://assets.hub.greenwave.org/orgs/8032f0fd-3143-40e2-aaac-85791d23bb4a/MISSING-IMAGE.png</t>
  </si>
  <si>
    <t>2025-06-16 15:45:06</t>
  </si>
  <si>
    <t>2025-06-04</t>
  </si>
  <si>
    <t>Line 5 [Recreated by GF]</t>
  </si>
  <si>
    <t>https://assets.hub.greenwave.org/orgs/39a0ce0d-19f3-486d-87c6-dc63813620c7/1749048351997-rn_image_picker_lib_temp_ffd28c38-5702-46c3-82a5-6a4c8f3a3b9b.jpg</t>
  </si>
  <si>
    <t>2025-06-12 16:26:24</t>
  </si>
  <si>
    <t>Line 4 Harvest  [Recreated by GF]</t>
  </si>
  <si>
    <t>https://assets.hub.greenwave.org/orgs/39a0ce0d-19f3-486d-87c6-dc63813620c7/1749049117205-rn_image_picker_lib_temp_d246c904-7864-42c4-a23b-8d0d184a326c.png</t>
  </si>
  <si>
    <t>Weight is estimated on amount in fish tote. Very patchy clusters of small bull kelp. Individual plants were not very big- most growth appears to be in the last few weeks. The best lines on the whole farm were wild grown kelp on the catenary  [Recreated]</t>
  </si>
  <si>
    <t>2025-06-12 16:25:15</t>
  </si>
  <si>
    <t>2025-06-03</t>
  </si>
  <si>
    <t>https://assets.hub.greenwave.org/orgs/31809902-b999-4b2c-b02f-2f8c364ef6da/1749082463045-B8CF8A3E-A547-422E-895F-82D9C407A2D5.jpg</t>
  </si>
  <si>
    <t>https://assets.hub.greenwave.org/orgs/31809902-b999-4b2c-b02f-2f8c364ef6da/1749349823339-D40BAD67-2043-4E40-ADE3-BF455E2665F5--1749356335.jpg</t>
  </si>
  <si>
    <t>(Created with harvest entry) [Recreated by GF] - e28d2c8e-6a5f-44c2-a2b8-ddfe0c5cf14d</t>
  </si>
  <si>
    <t>Lines 4,5 [Recreated by GF]</t>
  </si>
  <si>
    <t>https://assets.hub.greenwave.org/orgs/39a0ce0d-19f3-486d-87c6-dc63813620c7/1749498912753-27DED5CA-7DA5-4344-A24D-030981EFBFA8.jpg</t>
  </si>
  <si>
    <t>Line 5 Harvest [Recreated by GF]</t>
  </si>
  <si>
    <t>https://assets.hub.greenwave.org/orgs/39a0ce0d-19f3-486d-87c6-dc63813620c7/1749049167853-rn_image_picker_lib_temp_cd7bc7ed-dbc8-45d8-9366-95cc51773019.png</t>
  </si>
  <si>
    <t>First harvest from the farm. From a broken line that got taken out of the water. Only took the blades. Weighted with scale at NAAS Foods. [Recreated by GF]</t>
  </si>
  <si>
    <t>2025-06-04 00:29:25</t>
  </si>
  <si>
    <t>2025-06-02</t>
  </si>
  <si>
    <t>(Created with harvest entry) [Recreated by GF] - 11ec2274-85df-4947-9b4a-949b89484fcf</t>
  </si>
  <si>
    <t>(Created with harvest entry) [Recreated by GF] - fa8045ca-8e1d-4445-9318-820c6d35ac11</t>
  </si>
  <si>
    <t>Lines =&gt; 12,11,10,6  [Recreated by GF]</t>
  </si>
  <si>
    <t>https://assets.hub.greenwave.org/orgs/39a0ce0d-19f3-486d-87c6-dc63813620c7/1749498443604-7D91CDED-BF6E-4C20-944F-544AF77BCFE1.jpg</t>
  </si>
  <si>
    <t>Line 10 harvest  [Recreated by GF]</t>
  </si>
  <si>
    <t>https://assets.hub.greenwave.org/orgs/39a0ce0d-19f3-486d-87c6-dc63813620c7/1749048981589-rn_image_picker_lib_temp_f409dac6-f09b-4c12-91f8-354c65130872.png</t>
  </si>
  <si>
    <t>Line 11 [Recreated by GF]</t>
  </si>
  <si>
    <t>https://assets.hub.greenwave.org/orgs/39a0ce0d-19f3-486d-87c6-dc63813620c7/1749048920765-rn_image_picker_lib_temp_6285c86c-23ad-4cfd-9d79-68460521f2ce.png</t>
  </si>
  <si>
    <t>Line 12 harvest  [Recreated by GF]</t>
  </si>
  <si>
    <t>https://assets.hub.greenwave.org/orgs/39a0ce0d-19f3-486d-87c6-dc63813620c7/1749048693222-rn_image_picker_lib_temp_00f0a3fb-425c-4fa7-aa80-2eb8118713a2.jpg</t>
  </si>
  <si>
    <t>Line 6 Harvest (line length-KCF samples) the  [Recreated by GF]</t>
  </si>
  <si>
    <t>https://assets.hub.greenwave.org/orgs/39a0ce0d-19f3-486d-87c6-dc63813620c7/1749049026538-rn_image_picker_lib_temp_11c4f4fe-07ba-4a7c-ba26-6c43a7e8a240.png</t>
  </si>
  <si>
    <t>https://assets.hub.greenwave.org/orgs/d05fafa6-26fe-407d-b101-5d84c43ce4f0/1749652941308-809F6649-9BEF-44F4-A94F-289E060C30B3--1749653344.jpg</t>
  </si>
  <si>
    <t>2025-06-11 14:49:06</t>
  </si>
  <si>
    <t xml:space="preserve">Marine snails and bryozoan 
</t>
  </si>
  <si>
    <t>https://assets.hub.greenwave.org/orgs/d05fafa6-26fe-407d-b101-5d84c43ce4f0/1749653019734-D8AED5F2-5A5A-4F4E-B191-09B343DA6CB4--1749653344.jpg</t>
  </si>
  <si>
    <t>2025-05-31</t>
  </si>
  <si>
    <t>We used the greenwave sponsored harvest setup to harvest the kelp. It was unfortunately not how to setup my farm to harvest. This resulted in some twisted lines and stripped kelp. I figured there was around 2,000 pounds wet weight that was stripped.</t>
  </si>
  <si>
    <t>https://assets.hub.greenwave.org/orgs/4162ef1b-76f4-4fc5-96a8-3537bf212fb9/1754589996222-BF2E8D97-2DBB-4AB3-B671-CD7812CB0049--1754590745.jpg</t>
  </si>
  <si>
    <t>https://assets.hub.greenwave.org/orgs/4162ef1b-76f4-4fc5-96a8-3537bf212fb9/1754590057850-1DFE8804-BFFE-4B96-AB88-35E9B54EC99D--1754590751.jpg</t>
  </si>
  <si>
    <t>https://assets.hub.greenwave.org/orgs/4162ef1b-76f4-4fc5-96a8-3537bf212fb9/1754590057861-15035F4E-5750-4E3B-922B-E4773A12FD23--1754590753.jpg</t>
  </si>
  <si>
    <t>https://assets.hub.greenwave.org/orgs/4162ef1b-76f4-4fc5-96a8-3537bf212fb9/1754590057873-D69AC1E4-80C1-48D5-A8BB-9D46D17FA743--1754590754.jpg</t>
  </si>
  <si>
    <t>https://assets.hub.greenwave.org/orgs/4162ef1b-76f4-4fc5-96a8-3537bf212fb9/1754590057884-B6F19CDB-3602-4FE1-8092-0AC84E1AF382--1754590755.jpg</t>
  </si>
  <si>
    <t>2025-06-16 15:43:25</t>
  </si>
  <si>
    <t>2025-05-30</t>
  </si>
  <si>
    <t>(Created with sample entry) [Recreated by GF] - 0490a2cc-749e-47ca-9f73-0644ad6a9f08</t>
  </si>
  <si>
    <t>Line 1. [Recreated by GF]</t>
  </si>
  <si>
    <t>(Created with harvest entry) [Recreated by GF] - db6ee6ba-abe3-4b17-b27a-978c64303987</t>
  </si>
  <si>
    <t>2025-06-18 02:08:20</t>
  </si>
  <si>
    <t>Occasional sections of growth on lines but overall extremely skimpy. Most of growth appears to have happened in the May. No large plants [Recreated]</t>
  </si>
  <si>
    <t>2025-06-30 11:30:19</t>
  </si>
  <si>
    <t>2025-05-29</t>
  </si>
  <si>
    <t>This weight added to yesterdays weight is the total for Cascadia as weighed by Matt at the dock =&gt; 8014 lbs [Recreated by GF]</t>
  </si>
  <si>
    <t>https://assets.hub.greenwave.org/orgs/1809c407-f6d4-4fe0-9bc4-5287c4a39405/MISSING-IMAGE.png</t>
  </si>
  <si>
    <t>Line 5. [Recreated by GF]</t>
  </si>
  <si>
    <t>https://assets.hub.greenwave.org/orgs/39a0ce0d-19f3-486d-87c6-dc63813620c7/1748527519355-F36D5561-3583-4478-9DE9-AB23F5B86046.jpg</t>
  </si>
  <si>
    <t>2025-06-12 16:23:13</t>
  </si>
  <si>
    <t>2025-06-06 11:23:47</t>
  </si>
  <si>
    <t>2025-06-06 11:23:58</t>
  </si>
  <si>
    <t>Done!</t>
  </si>
  <si>
    <t>https://assets.hub.greenwave.org/orgs/3d408935-4377-467f-ba7d-02b7aaeb1e97/1749208937732-rn_image_picker_lib_temp_023917b1-917f-4dd6-a185-cc98f240547e--1749209034.jpg</t>
  </si>
  <si>
    <t>https://assets.hub.greenwave.org/orgs/3d408935-4377-467f-ba7d-02b7aaeb1e97/1749208971100-rn_image_picker_lib_temp_5d3d8d0f-0140-44c7-b66c-3b585c8d4778--1749209038.jpg</t>
  </si>
  <si>
    <t>2025-05-30 19:46:26</t>
  </si>
  <si>
    <t>2025-06-16 15:36:32</t>
  </si>
  <si>
    <t>Sample taken from broken line [Recreated by GF]</t>
  </si>
  <si>
    <t>https://assets.hub.greenwave.org/orgs/44580151-d0c5-4e88-a780-22b1ba25f400/1720372425983-8F2B126E-7A19-490F-9FA2-1B1EF4F5F7A1.jpg</t>
  </si>
  <si>
    <t>https://assets.hub.greenwave.org/orgs/44580151-d0c5-4e88-a780-22b1ba25f400/1720372425983-B5C6E9D2-CA5A-4C9A-9A7B-9D77A24C1656.jpg</t>
  </si>
  <si>
    <t>2025-06-16 15:36:31</t>
  </si>
  <si>
    <t>https://assets.hub.greenwave.org/orgs/44580151-d0c5-4e88-a780-22b1ba25f400/1720372425983-34E3F95B-3AB2-4B19-BFA9-0E3ED0F2A9E4.jpg</t>
  </si>
  <si>
    <t>2025-07-01 15:23:02</t>
  </si>
  <si>
    <t>2025-07-01 15:49:46</t>
  </si>
  <si>
    <t>https://assets.hub.greenwave.org/orgs/7a2d2391-d63b-40a7-9241-8a6eb4481c12/1751382759607-C2578220-894F-4B18-8E16-6D8F94166D1B--1751384902.jpg</t>
  </si>
  <si>
    <t>2025-05-28</t>
  </si>
  <si>
    <t>The estimate on weight comes from Matt Obee. Combined with the weight from the next days harvest this equals the total of what he weighed our delivery to be. [Recreated by GF]</t>
  </si>
  <si>
    <t>2025-07-17 14:49:56</t>
  </si>
  <si>
    <t>We lost one line completely because it was cut, presumably from a motor. The other three lines had low growth due to low density attachment from gametophyte direct seeding trials. We experimented with using Cotton on 50% of the lines and some broke.</t>
  </si>
  <si>
    <t>https://assets.hub.greenwave.org/orgs/3035e0cc-53ed-43b8-aeea-7dd55e0e188e/1752763602904-rn_image_picker_lib_temp_4c0375a4-b627-4e42-8336-020783d01688--1752763796.png</t>
  </si>
  <si>
    <t>(Created with sample entry) [Recreated by GF] - 18029055-9e7b-400f-a661-42e3bb10305e</t>
  </si>
  <si>
    <t>(Created with sample entry) [Recreated by GF] - 710be36d-e908-43eb-9232-4d5f7bfd1357</t>
  </si>
  <si>
    <t>Line 1 [Recreated by GF]</t>
  </si>
  <si>
    <t>https://assets.hub.greenwave.org/orgs/39a0ce0d-19f3-486d-87c6-dc63813620c7/1749048198096-rn_image_picker_lib_temp_d621f047-23a4-40ae-9163-c1379a5cfe3f.jpg</t>
  </si>
  <si>
    <t>Line 6 [Recreated by GF]</t>
  </si>
  <si>
    <t>https://assets.hub.greenwave.org/orgs/39a0ce0d-19f3-486d-87c6-dc63813620c7/1749048388405-rn_image_picker_lib_temp_0b7dbeef-8614-4823-b760-d315fc8ea3d3.jpg</t>
  </si>
  <si>
    <t>Line 2 [Recreated by GF]</t>
  </si>
  <si>
    <t>https://assets.hub.greenwave.org/orgs/39a0ce0d-19f3-486d-87c6-dc63813620c7/1749048235811-rn_image_picker_lib_temp_5bd99f2f-2b93-4bfd-9083-25c96411f186.jpg</t>
  </si>
  <si>
    <t>Line 3  [Recreated by GF]</t>
  </si>
  <si>
    <t>https://assets.hub.greenwave.org/orgs/39a0ce0d-19f3-486d-87c6-dc63813620c7/1749048321001-rn_image_picker_lib_temp_9e0dd459-c87c-4ab2-9d0a-272ceb1094e1.jpg</t>
  </si>
  <si>
    <t>Line 2. [Recreated by GF]</t>
  </si>
  <si>
    <t>https://assets.hub.greenwave.org/orgs/39a0ce0d-19f3-486d-87c6-dc63813620c7/1748527431592-7E8C3CFF-7C6D-4BD9-9200-282128A86DF6.jpg</t>
  </si>
  <si>
    <t>2025-06-12 16:23:14</t>
  </si>
  <si>
    <t>Line 6. [Recreated by GF]</t>
  </si>
  <si>
    <t>https://assets.hub.greenwave.org/orgs/39a0ce0d-19f3-486d-87c6-dc63813620c7/1748527565728-5925E9A8-58ED-449C-B1AC-162AB8D31239.jpg</t>
  </si>
  <si>
    <t>https://assets.hub.greenwave.org/orgs/39a0ce0d-19f3-486d-87c6-dc63813620c7/1748527383671-D8809102-3BD5-4D52-B79E-E4848B324B3F.jpg</t>
  </si>
  <si>
    <t>Line 3. [Recreated by GF]</t>
  </si>
  <si>
    <t>https://assets.hub.greenwave.org/orgs/39a0ce0d-19f3-486d-87c6-dc63813620c7/1748527472482-08B55F92-05A6-47C4-B905-DB112824D960.jpg</t>
  </si>
  <si>
    <t>2025-06-06 11:23:46</t>
  </si>
  <si>
    <t>https://assets.hub.greenwave.org/orgs/3d408935-4377-467f-ba7d-02b7aaeb1e97/1749208847026-rn_image_picker_lib_temp_8c7b69f0-eb5b-4c8c-89d1-bb14e65e883d--1749209032.jpg</t>
  </si>
  <si>
    <t>2025-05-28 11:10:07</t>
  </si>
  <si>
    <t>2025-06-30 11:27:36</t>
  </si>
  <si>
    <t>https://assets.hub.greenwave.org/orgs/70248cf7-3f08-412e-8a7e-d04aae64ca83/MISSING-IMAGE.png</t>
  </si>
  <si>
    <t>https://assets.hub.greenwave.org/orgs/7a2d2391-d63b-40a7-9241-8a6eb4481c12/1751382628082-3178AF3A-C26E-48F3-9CD1-8CB65E029C63--1751384985.jpg</t>
  </si>
  <si>
    <t>https://assets.hub.greenwave.org/orgs/d05fafa6-26fe-407d-b101-5d84c43ce4f0/1749653060610-3B321C53-B84B-4F19-AAA2-557A6EE285A1--1749653349.jpg</t>
  </si>
  <si>
    <t>Marine snails, purple
Skeleton shrimp, a weird green arthropod (usually they are gray or brown - this year green)</t>
  </si>
  <si>
    <t>2025-05-27 23:07:44</t>
  </si>
  <si>
    <t>2025-05-27</t>
  </si>
  <si>
    <t>https://assets.hub.greenwave.org/orgs/31809902-b999-4b2c-b02f-2f8c364ef6da/1748387133489-088BC338-2EA0-4692-9D58-1827D660BD8F--1748387264.jpg</t>
  </si>
  <si>
    <t>https://assets.hub.greenwave.org/orgs/3d408935-4377-467f-ba7d-02b7aaeb1e97/1749208727618-rn_image_picker_lib_temp_2e251b2e-e363-4198-9b72-0a1166214c78--1749209031.jpg</t>
  </si>
  <si>
    <t>https://assets.hub.greenwave.org/orgs/3d408935-4377-467f-ba7d-02b7aaeb1e97/1749208823259-rn_image_picker_lib_temp_07b10e74-d88a-46cb-9ea8-28eb4a414cb6--1749209036.jpg</t>
  </si>
  <si>
    <t>2025-05-30 14:46:22</t>
  </si>
  <si>
    <t>https://assets.hub.greenwave.org/orgs/70248cf7-3f08-412e-8a7e-d04aae64ca83/1748616181832-5B78DF72-1B7D-400C-A20C-13DCFEFFABD0--1748616381.jpg</t>
  </si>
  <si>
    <t>2025-06-30 11:25:49</t>
  </si>
  <si>
    <t>(Created with harvest entry) [Recreated by GF] - f3d65573-a968-4582-b09f-67400c4757ca</t>
  </si>
  <si>
    <t>Both kodiak and Lena point seed over 3 days [Recreated by GF]</t>
  </si>
  <si>
    <t>https://assets.hub.greenwave.org/orgs/e891e261-5875-4aa4-a894-7f2ae9e1bae6/MISSING-IMAGE.png</t>
  </si>
  <si>
    <t>2025-05-27 16:39:04</t>
  </si>
  <si>
    <t>2025-05-27 16:39:06</t>
  </si>
  <si>
    <t>https://assets.hub.greenwave.org/orgs/f35fdb1e-ec37-4b25-b79c-36030d8e4164/1748363844304-151FF127-7395-40C4-82AA-983CC1CD91F9--1748363945.jpg</t>
  </si>
  <si>
    <t>2025-06-16 15:34:08</t>
  </si>
  <si>
    <t>2025-05-26</t>
  </si>
  <si>
    <t>(Created with harvest entry) [Recreated by GF] - 0e2dda5a-c4a6-4df3-8a2b-eedd1064edf3</t>
  </si>
  <si>
    <t>https://assets.hub.greenwave.org/orgs/3d408935-4377-467f-ba7d-02b7aaeb1e97/1748705528734-rn_image_picker_lib_temp_fe32ac92-212d-4bc5-a5ed-e0a064239e8a.jpg</t>
  </si>
  <si>
    <t>https://assets.hub.greenwave.org/orgs/3d408935-4377-467f-ba7d-02b7aaeb1e97/1749208611535-rn_image_picker_lib_temp_57e329a9-ab8e-45b3-bc93-4d4e7e5f5d24--1749209030.jpg</t>
  </si>
  <si>
    <t>2025-05-28 11:09:28</t>
  </si>
  <si>
    <t>https://assets.hub.greenwave.org/orgs/60f7985a-e554-49fb-b5e6-5259dc152583/1748430439490-rn_image_picker_lib_temp_f5b02b2d-f8a0-477f-8b2b-f7ed56f07cef--1748430568.jpg</t>
  </si>
  <si>
    <t>2025-05-23 16:05:50</t>
  </si>
  <si>
    <t>2025-05-23</t>
  </si>
  <si>
    <t>2025-05-28 15:09:21</t>
  </si>
  <si>
    <t>2025-05-22</t>
  </si>
  <si>
    <t>https://assets.hub.greenwave.org/orgs/70248cf7-3f08-412e-8a7e-d04aae64ca83/1747872195360-5DCCEB59-CCCF-42FB-BB40-0D7D6E5C0AFD.jpg</t>
  </si>
  <si>
    <t>2025-05-21 17:20:51</t>
  </si>
  <si>
    <t>2025-05-21</t>
  </si>
  <si>
    <t>2025-05-28 15:10:30</t>
  </si>
  <si>
    <t>https://assets.hub.greenwave.org/orgs/70248cf7-3f08-412e-8a7e-d04aae64ca83/1747786360502-7107B071-7963-46A3-87F4-E7C56DDEB6FE.jpg</t>
  </si>
  <si>
    <t>2025-05-28 15:11:35</t>
  </si>
  <si>
    <t>(Created with harvest entry) [Recreated] - ddf67d5f-43cb-4343-9a32-2c5a79d82e0d</t>
  </si>
  <si>
    <t>2025-05-22 17:51:07</t>
  </si>
  <si>
    <t>https://assets.hub.greenwave.org/orgs/f35fdb1e-ec37-4b25-b79c-36030d8e4164/1747935857392-71560E83-1803-4895-9558-60486CA905DA.jpg</t>
  </si>
  <si>
    <t>https://assets.hub.greenwave.org/orgs/f35fdb1e-ec37-4b25-b79c-36030d8e4164/1748363810593-1F862F94-B0D2-4F21-AAC8-D0540B575291--1748363945.jpg</t>
  </si>
  <si>
    <t>2025-05-20</t>
  </si>
  <si>
    <t>https://assets.hub.greenwave.org/orgs/31809902-b999-4b2c-b02f-2f8c364ef6da/1748387194869-377E5ADA-BA7E-4767-8EB4-C96AB4823BCE--1748387261.jpg</t>
  </si>
  <si>
    <t>2025-06-03 18:57:40</t>
  </si>
  <si>
    <t>(Created with harvest entry) [Recreated] - 38d8c6db-f04c-44c0-b34c-dc701ed8eeab</t>
  </si>
  <si>
    <t>2025-05-28 11:08:21</t>
  </si>
  <si>
    <t>https://assets.hub.greenwave.org/orgs/60f7985a-e554-49fb-b5e6-5259dc152583/1747946006742-rn_image_picker_lib_temp_fa0d5a58-07be-4942-8080-0c49ceb021cb.jpg</t>
  </si>
  <si>
    <t>2025-05-28 11:08:22</t>
  </si>
  <si>
    <t>https://assets.hub.greenwave.org/orgs/60f7985a-e554-49fb-b5e6-5259dc152583/1748430190879-rn_image_picker_lib_temp_18ec65eb-46f3-426a-8265-737610c40e9c--1748430501.jpg</t>
  </si>
  <si>
    <t>2025-05-19 18:34:23</t>
  </si>
  <si>
    <t>2025-05-19</t>
  </si>
  <si>
    <t>2025-05-19 18:13:38</t>
  </si>
  <si>
    <t>https://assets.hub.greenwave.org/orgs/4554b64f-d078-433c-89cc-13f3619a1660/1747678062579-rn_image_picker_lib_temp_6becee46-c8ec-4edf-aee1-f08f27780142--1747678417.jpg</t>
  </si>
  <si>
    <t>https://assets.hub.greenwave.org/orgs/4554b64f-d078-433c-89cc-13f3619a1660/1747678122666-rn_image_picker_lib_temp_9ea4969a-3d20-401f-ba4c-5e1e2037176a--1747678417.jpg</t>
  </si>
  <si>
    <t>(Created with harvest entry) [Recreated] - 900414a5-aac9-44ed-a2bb-9be4a1b40769</t>
  </si>
  <si>
    <t>https://assets.hub.greenwave.org/orgs/60f7985a-e554-49fb-b5e6-5259dc152583/1747945789101-rn_image_picker_lib_temp_8f64e31c-e77a-4f43-b56a-b60d726002e1.jpg</t>
  </si>
  <si>
    <t>2025-05-26 15:07:54</t>
  </si>
  <si>
    <t>https://assets.hub.greenwave.org/orgs/70248cf7-3f08-412e-8a7e-d04aae64ca83/1747690812147-8C5ABECB-376D-4A13-8671-7C5BFBA541A2.jpg</t>
  </si>
  <si>
    <t>2025-05-19 18:34:38</t>
  </si>
  <si>
    <t>2025-07-17 17:32:54</t>
  </si>
  <si>
    <t>https://assets.hub.greenwave.org/orgs/dce57b67-e0ef-4d15-9510-d1ce3693412c/1752772668104-4D89C1C6-D49A-47C8-A09D-E5B3B74EB959--1752773570.jpg</t>
  </si>
  <si>
    <t>2025-06-03 19:20:28</t>
  </si>
  <si>
    <t>(Created with outplanting entry) [Recreated] - 2ae74647-acf0-4fab-ab9f-760ee9240fad</t>
  </si>
  <si>
    <t>2025-06-03 19:14:51</t>
  </si>
  <si>
    <t>Not much production on any of the lines at this point this was example of what kelp looked like although I did not get a picture\n [Recreated]</t>
  </si>
  <si>
    <t>Lena point seed test for growth and late outplant [Recreated]</t>
  </si>
  <si>
    <t>2025-05-19 20:29:55</t>
  </si>
  <si>
    <t>2025-05-18</t>
  </si>
  <si>
    <t>(Created with sample entry) [Recreated] - d79d92ef-c3cf-444a-9fb6-309e2f2c32f6</t>
  </si>
  <si>
    <t>(Created with sample entry) [Recreated] - cf595028-3b17-49d9-b406-26c2e25e0293</t>
  </si>
  <si>
    <t>2025-06-03 19:19:03</t>
  </si>
  <si>
    <t>(Created with harvest entry) [Recreated] - 5148e0da-c1ba-401a-8b05-93e4ea8ab442</t>
  </si>
  <si>
    <t>Also included regrowth of 600 ft of previously harvested lines (roughly 200 lbs) [Recreated]</t>
  </si>
  <si>
    <t>https://assets.hub.greenwave.org/orgs/fad5c914-b017-4da4-ac99-56659cc55aaa/MISSING-IMAGE.png</t>
  </si>
  <si>
    <t>2025-05-17 14:29:13</t>
  </si>
  <si>
    <t>2025-05-17</t>
  </si>
  <si>
    <t>2025-06-03 18:56:03</t>
  </si>
  <si>
    <t>2025-05-16</t>
  </si>
  <si>
    <t>(Created with harvest entry) [Recreated] - 893ce5de-d9ed-40e2-9374-ed7dcd1e05ab</t>
  </si>
  <si>
    <t>10 lbs for ct sea Grant  [Recreated]</t>
  </si>
  <si>
    <t>https://assets.hub.greenwave.org/orgs/39a0ce0d-19f3-486d-87c6-dc63813620c7/1747665367490-81AAE750-E2C6-46E1-9DA7-8D932668A3E0.jpg</t>
  </si>
  <si>
    <t>https://assets.hub.greenwave.org/orgs/70248cf7-3f08-412e-8a7e-d04aae64ca83/1747393992749-AF12AC1A-3B8B-45FD-9E66-840DAAEFB1B9.jpg</t>
  </si>
  <si>
    <t>2025-06-03 19:16:12</t>
  </si>
  <si>
    <t>2025-05-15</t>
  </si>
  <si>
    <t>(Created with sample entry) [Recreated] - 4d76171d-5fd1-4b71-a7b5-a0d8249e2bf2</t>
  </si>
  <si>
    <t>(Created with sample entry) [Recreated] - 2deb64bd-1816-47af-b405-5cccaad72589</t>
  </si>
  <si>
    <t>Sample taken from shallow end of site (-8ft) [Recreated]</t>
  </si>
  <si>
    <t>https://assets.hub.greenwave.org/orgs/0041a8f8-04e3-4969-9e9b-61ff0999bc88/MISSING-IMAGE.png</t>
  </si>
  <si>
    <t>2025-05-16 12:17:10</t>
  </si>
  <si>
    <t>2025-05-16 12:17:14</t>
  </si>
  <si>
    <t>Dense but short</t>
  </si>
  <si>
    <t>https://assets.hub.greenwave.org/orgs/3d408935-4377-467f-ba7d-02b7aaeb1e97/1747397555111-rn_image_picker_lib_temp_65f7c256-1a35-45e0-9125-bddb39b61f9d--1747397831.jpg</t>
  </si>
  <si>
    <t>https://assets.hub.greenwave.org/orgs/3d408935-4377-467f-ba7d-02b7aaeb1e97/1747397619691-rn_image_picker_lib_temp_de0c3a7d-aa42-4d9c-8ea8-92f13dfff71a--1747397832.jpg</t>
  </si>
  <si>
    <t>https://assets.hub.greenwave.org/orgs/4554b64f-d078-433c-89cc-13f3619a1660/1747677808458-rn_image_picker_lib_temp_5e6887ea-023d-40a9-a4c7-c23a17a0d388--1747678417.jpg</t>
  </si>
  <si>
    <t>2025-05-18 00:18:55</t>
  </si>
  <si>
    <t>2025-05-18 00:18:56</t>
  </si>
  <si>
    <t xml:space="preserve">4th day of harvest </t>
  </si>
  <si>
    <t>https://assets.hub.greenwave.org/orgs/60f7985a-e554-49fb-b5e6-5259dc152583/1747527228245-rn_image_picker_lib_temp_83ca8221-2d78-47ab-9200-8a5d12dcc84a--1747527535.jpg</t>
  </si>
  <si>
    <t>https://assets.hub.greenwave.org/orgs/70248cf7-3f08-412e-8a7e-d04aae64ca83/1747394090224-92C67995-99C9-43EB-AFA8-83B566AF8A94.jpg</t>
  </si>
  <si>
    <t>https://assets.hub.greenwave.org/orgs/7a2d2391-d63b-40a7-9241-8a6eb4481c12/1751382461400-44B2CF56-9A58-44E3-8748-3767C7C856FC--1751384975.jpg</t>
  </si>
  <si>
    <t>https://assets.hub.greenwave.org/orgs/7a2d2391-d63b-40a7-9241-8a6eb4481c12/1751382508609-F6CFBC8F-33A7-4F33-84C6-99B22B86C8F3--1751384850.jpg</t>
  </si>
  <si>
    <t>https://assets.hub.greenwave.org/orgs/7d5c6a41-3000-4892-a917-e151fddd54be/1747677857684-rn_image_picker_lib_temp_a8cf73b9-b0bb-4414-992f-30f4ee0e68e1--1747678417.jpg</t>
  </si>
  <si>
    <t>2025-06-16 15:33:07</t>
  </si>
  <si>
    <t>(Created with harvest entry) [Recreated by GF] - fbfa587e-c709-4b20-b4ce-b6b9d7e10c56</t>
  </si>
  <si>
    <t>2025-05-15 22:23:40</t>
  </si>
  <si>
    <t>https://assets.hub.greenwave.org/orgs/9a10e7d9-d902-441a-84d7-4da4c26ee9aa/1748789190992-rn_image_picker_lib_temp_a3e4cffb-0462-4cde-a9e9-2c4bc4e0940a.jpg</t>
  </si>
  <si>
    <t>https://assets.hub.greenwave.org/orgs/9a10e7d9-d902-441a-84d7-4da4c26ee9aa/1747347692304-rn_image_picker_lib_temp_a57ee5b8-f14f-42ea-a087-73ad773d271e--1747347820.jpg</t>
  </si>
  <si>
    <t>2025-05-21 14:30:37</t>
  </si>
  <si>
    <t>2025-05-14</t>
  </si>
  <si>
    <t>(Created with sample entry) [Recreated] - 906f828e-32d4-4752-be36-d0c18477fb34</t>
  </si>
  <si>
    <t>2025-05-17 14:20:40</t>
  </si>
  <si>
    <t>2025-05-17 14:20:48</t>
  </si>
  <si>
    <t>2025-05-17 14:29:18</t>
  </si>
  <si>
    <t>https://assets.hub.greenwave.org/orgs/068ed17f-cee7-4f80-ac5c-96c2159cbab2/1747491437574-43DF3217-8C0C-46A6-AA49-72FB4590D9AE--1747491647.jpg</t>
  </si>
  <si>
    <t>https://assets.hub.greenwave.org/orgs/068ed17f-cee7-4f80-ac5c-96c2159cbab2/1747221318564-67838565-384E-4EFE-A703-5AEED5D65CC9.jpg</t>
  </si>
  <si>
    <t>2025-05-16 12:17:09</t>
  </si>
  <si>
    <t>https://assets.hub.greenwave.org/orgs/3d408935-4377-467f-ba7d-02b7aaeb1e97/1747397456381-rn_image_picker_lib_temp_7a6f50ea-8ec3-4b11-a2e8-137a3887b2c3--1747397832.jpg</t>
  </si>
  <si>
    <t>https://assets.hub.greenwave.org/orgs/3d408935-4377-467f-ba7d-02b7aaeb1e97/1747397520866-rn_image_picker_lib_temp_f6777693-1a80-4808-a4de-8c195c5b5a15--1747397833.jpg</t>
  </si>
  <si>
    <t>2025-06-03 19:37:26</t>
  </si>
  <si>
    <t>Learned a lot that we intend to implement for next season. Thanks for all of your help! [Recreated]</t>
  </si>
  <si>
    <t>https://assets.hub.greenwave.org/orgs/7a2d2391-d63b-40a7-9241-8a6eb4481c12/1751382337003-4E61FC40-3C2D-4F95-B28F-07F39B5DBC18--1751384966.jpg</t>
  </si>
  <si>
    <t>https://assets.hub.greenwave.org/orgs/7d5c6a41-3000-4892-a917-e151fddd54be/1747677981628-rn_image_picker_lib_temp_de52bd82-0bbd-4860-826d-350fc0c02a23--1747678417.jpg</t>
  </si>
  <si>
    <t>2025-05-15 01:55:10</t>
  </si>
  <si>
    <t>2025-05-14 09:22:49</t>
  </si>
  <si>
    <t>2025-05-14 16:19:31</t>
  </si>
  <si>
    <t>2025-05-13</t>
  </si>
  <si>
    <t>2025-05-13 15:49:57</t>
  </si>
  <si>
    <t>2025-06-09 15:21:59</t>
  </si>
  <si>
    <t xml:space="preserve">The dulse project was a bust </t>
  </si>
  <si>
    <t>https://assets.hub.greenwave.org/orgs/068ed17f-cee7-4f80-ac5c-96c2159cbab2/1747491853692-2ED8AEFC-8EF2-4BDF-9778-8CDF72EA1225--1747492157.jpg</t>
  </si>
  <si>
    <t>https://assets.hub.greenwave.org/orgs/068ed17f-cee7-4f80-ac5c-96c2159cbab2/1747491398339-3D134588-76E0-4C96-802B-4A70759FC813--1747491645.jpg</t>
  </si>
  <si>
    <t>https://assets.hub.greenwave.org/orgs/068ed17f-cee7-4f80-ac5c-96c2159cbab2/1747146198817-A2A308B1-D23B-4C54-8958-700C4B4401AF.jpg</t>
  </si>
  <si>
    <t>2025-05-16 12:09:30</t>
  </si>
  <si>
    <t>2025-05-16 12:09:33</t>
  </si>
  <si>
    <t>https://assets.hub.greenwave.org/orgs/3d408935-4377-467f-ba7d-02b7aaeb1e97/1747397268360-rn_image_picker_lib_temp_e7b269bd-981c-45e5-86e6-90be54703ab3--1747397373.jpg</t>
  </si>
  <si>
    <t>2025-06-02 19:16:07</t>
  </si>
  <si>
    <t>2025-06-02 18:48:17</t>
  </si>
  <si>
    <t>2025-06-02 18:48:18</t>
  </si>
  <si>
    <t>This sample was the "observational" space in our farm.  We measured throughout the season to check growth and heath of the kelp.</t>
  </si>
  <si>
    <t>https://assets.hub.greenwave.org/orgs/41a416c4-682e-4cb5-b42f-3aa4e6535011/1748889767557-5F345DFB-BCB6-4001-9EFE-EE5E80E029A7--1748890098.jpg</t>
  </si>
  <si>
    <t>2025-06-02 19:16:26</t>
  </si>
  <si>
    <t>https://assets.hub.greenwave.org/orgs/41a416c4-682e-4cb5-b42f-3aa4e6535011/1748890804929-53087F14-5137-4684-BE64-CB178307AAF3--1748891769.jpg</t>
  </si>
  <si>
    <t>https://assets.hub.greenwave.org/orgs/41a416c4-682e-4cb5-b42f-3aa4e6535011/1748891018052-E3C6D01C-ACFF-4C72-8E4E-40E73E24538F--1748891772.jpg</t>
  </si>
  <si>
    <t>https://assets.hub.greenwave.org/orgs/41a416c4-682e-4cb5-b42f-3aa4e6535011/1748891141332-2CC44009-68F5-4057-9188-91CC7A64C2E0--1748891775.jpg</t>
  </si>
  <si>
    <t>https://assets.hub.greenwave.org/orgs/41a416c4-682e-4cb5-b42f-3aa4e6535011/1748891250740-C82B7078-C834-4F64-BE5F-C4D81D482E6D--1748891779.jpg</t>
  </si>
  <si>
    <t>https://assets.hub.greenwave.org/orgs/41a416c4-682e-4cb5-b42f-3aa4e6535011/1748891360149-0E1E87E0-C8E1-484E-BC0B-B68A8AD54ED3--1748891781.jpg</t>
  </si>
  <si>
    <t>https://assets.hub.greenwave.org/orgs/41a416c4-682e-4cb5-b42f-3aa4e6535011/1748891423816-4F0F6751-7BF1-49E9-8790-0243A2FEB2EA--1748891783.jpg</t>
  </si>
  <si>
    <t>2025-05-13 19:13:30</t>
  </si>
  <si>
    <t>https://assets.hub.greenwave.org/orgs/4554b64f-d078-433c-89cc-13f3619a1660/1747163407493-rn_image_picker_lib_temp_07f97eac-acfe-465a-943b-d5d9cacbfe3c--1747163609.jpg</t>
  </si>
  <si>
    <t>2025-05-18 00:13:20</t>
  </si>
  <si>
    <t>2025-05-18 00:04:20</t>
  </si>
  <si>
    <t xml:space="preserve">3rd day of harvest </t>
  </si>
  <si>
    <t>https://assets.hub.greenwave.org/orgs/60f7985a-e554-49fb-b5e6-5259dc152583/1747526334935-rn_image_picker_lib_temp_69ff94cb-29e4-461b-aabd-311acac11d4c--1747526660.jpg</t>
  </si>
  <si>
    <t>2025-05-18 00:13:21</t>
  </si>
  <si>
    <t>https://assets.hub.greenwave.org/orgs/60f7985a-e554-49fb-b5e6-5259dc152583/1747526838253-rn_image_picker_lib_temp_fb4d0d92-3fa5-4887-a989-540674fa603b--1747527200.jpg</t>
  </si>
  <si>
    <t>https://assets.hub.greenwave.org/orgs/70248cf7-3f08-412e-8a7e-d04aae64ca83/1747393935351-002DE702-244C-4E18-B1FE-B9E3F3C06132.jpg</t>
  </si>
  <si>
    <t>2025-07-01 15:04:14</t>
  </si>
  <si>
    <t>2025-07-01 15:04:17</t>
  </si>
  <si>
    <t>https://assets.hub.greenwave.org/orgs/7a2d2391-d63b-40a7-9241-8a6eb4481c12/1751382124275-B2706860-D020-4E8F-B1F2-181612890DE6--1751382256.jpg</t>
  </si>
  <si>
    <t>2025-06-30 11:29:02</t>
  </si>
  <si>
    <t>Harvested over the season for food - leave 1/2 the blade in place to regrow  [Recreated by GF]</t>
  </si>
  <si>
    <t>https://assets.hub.greenwave.org/orgs/d05fafa6-26fe-407d-b101-5d84c43ce4f0/MISSING-IMAGE.png</t>
  </si>
  <si>
    <t>2025-05-14 16:19:41</t>
  </si>
  <si>
    <t>https://assets.hub.greenwave.org/orgs/f6f08124-e1e8-49c3-8a4c-d925f73ff6b6/1747239413568-A779027D-8A4A-4165-BB3C-1BE265007CAD--1747239580.jpg</t>
  </si>
  <si>
    <t>2025-05-21 17:26:57</t>
  </si>
  <si>
    <t>2025-05-12</t>
  </si>
  <si>
    <t>Dirty/slimy tips</t>
  </si>
  <si>
    <t>https://assets.hub.greenwave.org/orgs/3d408935-4377-467f-ba7d-02b7aaeb1e97/1747397092658-rn_image_picker_lib_temp_7e3001aa-23f4-4c63-82ec-ecfbebb3c324--1747397372.jpg</t>
  </si>
  <si>
    <t>2025-07-01 14:42:29</t>
  </si>
  <si>
    <t>2025-07-01 15:01:26</t>
  </si>
  <si>
    <t>https://assets.hub.greenwave.org/orgs/7a2d2391-d63b-40a7-9241-8a6eb4481c12/1751379020181-44552550-18E5-4D7A-B828-84E9D7D0060A--1751382086.jpg</t>
  </si>
  <si>
    <t>https://assets.hub.greenwave.org/orgs/7d5c6a41-3000-4892-a917-e151fddd54be/1747163319264-rn_image_picker_lib_temp_bea2e2d8-e16c-4071-bf29-a46fb5e11faf--1747163609.jpg</t>
  </si>
  <si>
    <t xml:space="preserve">Growing Sea lettuce experiment was unsuccessful. </t>
  </si>
  <si>
    <t>https://assets.hub.greenwave.org/orgs/ddddfa28-a076-4b82-a7ca-b7bd6840c7b7/1747214451488-42B3D71F-E06E-4B9F-BABD-6199931A3A11--1747214569.jpg</t>
  </si>
  <si>
    <t>https://assets.hub.greenwave.org/orgs/ddddfa28-a076-4b82-a7ca-b7bd6840c7b7/1747214287206-6C94AA84-F13E-4987-BACF-B08E15E05B5D--1747214569.jpg</t>
  </si>
  <si>
    <t>2025-06-03 19:34:56</t>
  </si>
  <si>
    <t>2025-05-11</t>
  </si>
  <si>
    <t>(Created with sample entry) [Recreated] - 9648180d-ff69-4b44-8e70-9c80194fd850</t>
  </si>
  <si>
    <t>2025-05-11 01:19:49</t>
  </si>
  <si>
    <t>2025-05-10</t>
  </si>
  <si>
    <t>2025-06-03 19:31:05</t>
  </si>
  <si>
    <t>(Created with harvest entry) [Recreated] - 3a7e6392-cc91-4d9f-b6c0-37e7e5b8f5ee</t>
  </si>
  <si>
    <t>2025-06-20 06:03:56</t>
  </si>
  <si>
    <t>https://assets.hub.greenwave.org/orgs/31fde47f-07ea-44ba-9b06-f5123a92188e/1750399328849-rn_image_picker_lib_temp_492b6675-43d2-4e24-86d7-04f5da353645--1750399435.jpg</t>
  </si>
  <si>
    <t>2025-05-10 20:28:53</t>
  </si>
  <si>
    <t>2025-05-10 20:28:54</t>
  </si>
  <si>
    <t>https://assets.hub.greenwave.org/orgs/415c6d26-3b89-4205-abfe-13e622291373/1746908886003-EA82CB33-66BE-4091-B35A-0B09EB88B6A2--1746908933.jpg</t>
  </si>
  <si>
    <t>https://assets.hub.greenwave.org/orgs/415c6d26-3b89-4205-abfe-13e622291373/1746908917929-771CF467-C7C9-4E5D-ADA5-DE03E04C12FB--1746908933.jpg</t>
  </si>
  <si>
    <t>2025-06-03 19:22:29</t>
  </si>
  <si>
    <t>(Created with harvest entry) [Recreated] - c00dd9b5-e047-4cae-a526-1cd401d9d1a4</t>
  </si>
  <si>
    <t>https://assets.hub.greenwave.org/orgs/984ba0fd-3eb4-4e4b-aa15-61797186e2a7/1750197045039-BE86E013-86C0-4C6B-9399-B488FFB71BE0--1750197155.jpg</t>
  </si>
  <si>
    <t>https://assets.hub.greenwave.org/orgs/984ba0fd-3eb4-4e4b-aa15-61797186e2a7/1750197064299-950F2912-3B03-4F4E-B4C4-3AFC429603CA--1750197188.jpg</t>
  </si>
  <si>
    <t>https://assets.hub.greenwave.org/orgs/984ba0fd-3eb4-4e4b-aa15-61797186e2a7/1750197079151-AEB44DAC-534D-491B-9AED-D54B1C306D54--1750197216.jpg</t>
  </si>
  <si>
    <t>https://assets.hub.greenwave.org/orgs/984ba0fd-3eb4-4e4b-aa15-61797186e2a7/MISSING-IMAGE.png</t>
  </si>
  <si>
    <t>2025-07-17 17:32:28</t>
  </si>
  <si>
    <t>2025-06-03 19:09:51</t>
  </si>
  <si>
    <t>(Created with sample entry) [Recreated] - 0dff6f73-c385-4772-af00-05ecd3e100aa</t>
  </si>
  <si>
    <t>Test of split kelp planting . Limited harvest from planted lines but was abundant on buoy lines</t>
  </si>
  <si>
    <t>https://assets.hub.greenwave.org/orgs/dce57b67-e0ef-4d15-9510-d1ce3693412c/1752773279131-8B6E676D-0606-46D0-8871-BCBF92D041DF--1752773571.jpg</t>
  </si>
  <si>
    <t>https://assets.hub.greenwave.org/orgs/dce57b67-e0ef-4d15-9510-d1ce3693412c/MISSING-IMAGE.png</t>
  </si>
  <si>
    <t>https://assets.hub.greenwave.org/orgs/dce57b67-e0ef-4d15-9510-d1ce3693412c/1752772546930-4E1F8775-1B95-42B8-961B-115207DB8B57--1752773571.jpg</t>
  </si>
  <si>
    <t>2025-05-11 01:19:52</t>
  </si>
  <si>
    <t>2025-05-09</t>
  </si>
  <si>
    <t>2025-05-11 01:19:48</t>
  </si>
  <si>
    <t>2025-05-11 01:19:54</t>
  </si>
  <si>
    <t>https://assets.hub.greenwave.org/orgs/24dae4b6-ca7f-426c-b7d2-d6525f58cac5/1746926183470-rn_image_picker_lib_temp_23966e94-1675-4fd6-af89-bca402672b8d--1746926392.jpg</t>
  </si>
  <si>
    <t>https://assets.hub.greenwave.org/orgs/24dae4b6-ca7f-426c-b7d2-d6525f58cac5/1746926041910-rn_image_picker_lib_temp_cca43e6b-6420-4c08-8e26-8d7093f65a72--1746926392.jpg</t>
  </si>
  <si>
    <t>https://assets.hub.greenwave.org/orgs/24dae4b6-ca7f-426c-b7d2-d6525f58cac5/1746926096463-rn_image_picker_lib_temp_1d424ed5-2d21-46e5-bc8f-38f10c7ed767--1746926394.jpg</t>
  </si>
  <si>
    <t>(Created with harvest entry) [Recreated] - 52f5a165-eebf-40fc-9ce4-ec8df6b30061</t>
  </si>
  <si>
    <t>https://assets.hub.greenwave.org/orgs/31fde47f-07ea-44ba-9b06-f5123a92188e/1750399288267-rn_image_picker_lib_temp_65265093-e290-46e5-8064-0ab0142cf611--1750399435.jpg</t>
  </si>
  <si>
    <t>2025-06-03 19:25:13</t>
  </si>
  <si>
    <t>(Created with harvest entry) [Recreated] - 67ee5d25-056d-41af-b9c6-43bbf1b1b2e6</t>
  </si>
  <si>
    <t>2025-05-09 19:46:32</t>
  </si>
  <si>
    <t>https://assets.hub.greenwave.org/orgs/415c6d26-3b89-4205-abfe-13e622291373/1746819883790-F6B7F5B2-DC31-4F13-A600-0649F44E26A1--1746819992.jpg</t>
  </si>
  <si>
    <t>2025-06-03 19:28:53</t>
  </si>
  <si>
    <t>https://assets.hub.greenwave.org/orgs/7d5c6a41-3000-4892-a917-e151fddd54be/MISSING-IMAGE.png</t>
  </si>
  <si>
    <t>2025-05-09 19:26:28</t>
  </si>
  <si>
    <t>2025-05-09 19:28:39</t>
  </si>
  <si>
    <t>(Created with sample entry) [Recreated] - d0a28b94-6089-4845-917e-a8c223b44ae9[Converted to Imperial by GF]</t>
  </si>
  <si>
    <t>(Created with sample entry) [Recreated] - 90d761d0-6634-45a4-97cb-c49a40a5d4cb[Converted to Imperial by GF]</t>
  </si>
  <si>
    <t>(Created with sample entry) [Recreated] - b64a81c1-8d61-4968-a80f-0c1f73222184[Converted to Imperial by GF]</t>
  </si>
  <si>
    <t>2025-05-09 18:44:15</t>
  </si>
  <si>
    <t>https://assets.hub.greenwave.org/orgs/fe7f6682-e54c-4aa8-8765-d02aa5a9a20b/1746816100041-rn_image_picker_lib_temp_8c65d35a-0837-481f-9cd8-f8d2c867a901--1746816255.jpg</t>
  </si>
  <si>
    <t>2025-05-08</t>
  </si>
  <si>
    <t>(Created with harvest entry) [Recreated] - 66106f76-69c8-4ea1-a531-11ceebf12269</t>
  </si>
  <si>
    <t>https://assets.hub.greenwave.org/orgs/31fde47f-07ea-44ba-9b06-f5123a92188e/1750399220409-rn_image_picker_lib_temp_c17af7bf-abc0-4371-9d0d-630794a4567c--1750399435.jpg</t>
  </si>
  <si>
    <t>2025-06-04 14:42:35</t>
  </si>
  <si>
    <t>2025-06-04 14:42:36</t>
  </si>
  <si>
    <t>https://assets.hub.greenwave.org/orgs/39a0ce0d-19f3-486d-87c6-dc63813620c7/1749047422956-rn_image_picker_lib_temp_c3b220e8-d799-493d-b24b-acf3a31ff3c1--1749048155.jpg</t>
  </si>
  <si>
    <t>https://assets.hub.greenwave.org/orgs/39a0ce0d-19f3-486d-87c6-dc63813620c7/1749047519087-rn_image_picker_lib_temp_0d072795-0824-49c5-ace7-3b86e23744f6--1749048155.jpg</t>
  </si>
  <si>
    <t>https://assets.hub.greenwave.org/orgs/39a0ce0d-19f3-486d-87c6-dc63813620c7/1749047462039-rn_image_picker_lib_temp_69968e46-ea67-42b1-bda9-ef3c90376a4a--1749048155.jpg</t>
  </si>
  <si>
    <t>Line 6</t>
  </si>
  <si>
    <t>https://assets.hub.greenwave.org/orgs/39a0ce0d-19f3-486d-87c6-dc63813620c7/1749047584305-rn_image_picker_lib_temp_132fcf14-fc26-4301-9ef6-9b3b851a712a--1749048155.jpg</t>
  </si>
  <si>
    <t>https://assets.hub.greenwave.org/orgs/39a0ce0d-19f3-486d-87c6-dc63813620c7/1749047557669-rn_image_picker_lib_temp_64e914b7-af35-4bf9-b9e5-e3f651532a35--1749048155.jpg</t>
  </si>
  <si>
    <t>2025-05-09 13:28:02</t>
  </si>
  <si>
    <t>2025-05-09 13:28:08</t>
  </si>
  <si>
    <t>https://assets.hub.greenwave.org/orgs/3d408935-4377-467f-ba7d-02b7aaeb1e97/1746796992051-rn_image_picker_lib_temp_67cb093b-d804-4b6f-97a8-b57f0a482b99--1746797286.jpg</t>
  </si>
  <si>
    <t>https://assets.hub.greenwave.org/orgs/3d408935-4377-467f-ba7d-02b7aaeb1e97/1746797104934-rn_image_picker_lib_temp_a3209da9-11c8-499e-9696-551644224a89--1746797287.jpg</t>
  </si>
  <si>
    <t>2025-06-16 15:32:02</t>
  </si>
  <si>
    <t>https://assets.hub.greenwave.org/orgs/4554b64f-d078-433c-89cc-13f3619a1660/1747163784946-rn_image_picker_lib_temp_7004beca-1365-48c3-b83a-417cf2f365a7.jpg</t>
  </si>
  <si>
    <t>2025-06-03 19:23:35</t>
  </si>
  <si>
    <t>https://assets.hub.greenwave.org/orgs/4554b64f-d078-433c-89cc-13f3619a1660/1747679490964-rn_image_picker_lib_temp_b7839883-9264-4130-8a3c-c7bf4cca3def--1747679663.jpg</t>
  </si>
  <si>
    <t>https://assets.hub.greenwave.org/orgs/70248cf7-3f08-412e-8a7e-d04aae64ca83/1747393860256-0442B6CE-3FA3-481B-A269-EA11E62DF4B5.jpg</t>
  </si>
  <si>
    <t>https://assets.hub.greenwave.org/orgs/7a2d2391-d63b-40a7-9241-8a6eb4481c12/1751378891277-E2DE4E1A-4D5E-4A30-AFF5-B07511C7185F--1751382086.jpg</t>
  </si>
  <si>
    <t>2025-06-03 19:28:54</t>
  </si>
  <si>
    <t>https://assets.hub.greenwave.org/orgs/7d5c6a41-3000-4892-a917-e151fddd54be/1747679406380-rn_image_picker_lib_temp_82f407a3-c329-457e-a4e9-65d8fdf64cc9--1747679663.jpg</t>
  </si>
  <si>
    <t>2025-05-07</t>
  </si>
  <si>
    <t>https://assets.hub.greenwave.org/orgs/068ed17f-cee7-4f80-ac5c-96c2159cbab2/1747491357993-978EDD44-0868-4595-AA27-9B6EE58C6CA5--1747491646.jpg</t>
  </si>
  <si>
    <t>(Created with harvest entry) [Recreated] - 8d6ce910-1c8f-447d-8334-aa613d3c1311</t>
  </si>
  <si>
    <t>https://assets.hub.greenwave.org/orgs/31fde47f-07ea-44ba-9b06-f5123a92188e/1750399146176-rn_image_picker_lib_temp_cfb34fdf-7426-4c23-833c-33f9194e53bb--1750399435.jpg</t>
  </si>
  <si>
    <t>2025-06-03 18:59:53</t>
  </si>
  <si>
    <t>Line 2. \n [Recreated]</t>
  </si>
  <si>
    <t>https://assets.hub.greenwave.org/orgs/39a0ce0d-19f3-486d-87c6-dc63813620c7/1746649751362-39E7AAC4-ABCB-47DE-8E55-3FF676B52094.jpg</t>
  </si>
  <si>
    <t>We're spotty and wirey</t>
  </si>
  <si>
    <t>https://assets.hub.greenwave.org/orgs/3d408935-4377-467f-ba7d-02b7aaeb1e97/1746796871434-rn_image_picker_lib_temp_4d13473c-bbe5-471f-98d2-2d39e2a1825a--1746797286.jpg</t>
  </si>
  <si>
    <t>2025-05-17 23:58:22</t>
  </si>
  <si>
    <t>2nd day of harvest</t>
  </si>
  <si>
    <t>https://assets.hub.greenwave.org/orgs/60f7985a-e554-49fb-b5e6-5259dc152583/1747525965763-rn_image_picker_lib_temp_1805dd98-493e-419b-aefa-82ec8d461fbd--1747526302.jpg</t>
  </si>
  <si>
    <t>https://assets.hub.greenwave.org/orgs/70248cf7-3f08-412e-8a7e-d04aae64ca83/1747393806775-8F7E2A18-A870-4A44-A2BB-20F0E2ED5445.jpg</t>
  </si>
  <si>
    <t>2025-07-01 13:05:16</t>
  </si>
  <si>
    <t>2025-07-01 14:06:30</t>
  </si>
  <si>
    <t>https://assets.hub.greenwave.org/orgs/7a2d2391-d63b-40a7-9241-8a6eb4481c12/1751371621161-7B832F89-DB6C-4C2C-BF65-D2C8A897F08D--1751378787.jpg</t>
  </si>
  <si>
    <t>2025-05-12 13:25:24</t>
  </si>
  <si>
    <t>2025-05-12 13:25:33</t>
  </si>
  <si>
    <t>https://assets.hub.greenwave.org/orgs/7d3b3faa-7ec6-4e1b-895e-37cc7804f46b/1747056004882-C9443759-4E79-46EB-BCDE-E6ED7298D348--1747056330.jpg</t>
  </si>
  <si>
    <t>https://assets.hub.greenwave.org/orgs/7d3b3faa-7ec6-4e1b-895e-37cc7804f46b/1747056086543-EBCFE398-B139-4B34-A349-F40BE283F89B--1747056325.jpg</t>
  </si>
  <si>
    <t>2025-05-09 12:54:17</t>
  </si>
  <si>
    <t>https://assets.hub.greenwave.org/orgs/7d5c6a41-3000-4892-a917-e151fddd54be/1746795020601-rn_image_picker_lib_temp_d164fb4b-241c-4dc3-acd9-d6ac8c9ece45--1746795256.jpg</t>
  </si>
  <si>
    <t>2025-06-16 15:41:36</t>
  </si>
  <si>
    <t>(Created with sample entry) [Recreated by GF] - c96a09c2-27f3-4b02-9f07-484d56c29254</t>
  </si>
  <si>
    <t>(Created with sample entry) [Recreated by GF] - 87de1439-03f0-40fd-8073-8beceef358ab</t>
  </si>
  <si>
    <t>(Created with sample entry) [Recreated by GF] - 31bb9069-dbd0-41e9-8903-0b09f72b9aea</t>
  </si>
  <si>
    <t>Spool ID: 9K\nLine: 9 [Recreated by GF]</t>
  </si>
  <si>
    <t>https://assets.hub.greenwave.org/orgs/cae5f732-a50e-442e-97a5-ae50e4b2ad16/MISSING-IMAGE.png</t>
  </si>
  <si>
    <t>Spool ID: 8I\nLine: 8 [Recreated by GF]</t>
  </si>
  <si>
    <t>Spool ID: 9N \nLine: 9 [Recreated by GF]</t>
  </si>
  <si>
    <t>5-rib natural set</t>
  </si>
  <si>
    <t>https://assets.hub.greenwave.org/orgs/dce57b67-e0ef-4d15-9510-d1ce3693412c/1752773163881-09E763C4-37DD-41E2-9595-6F6B8F458612--1752773573.jpg</t>
  </si>
  <si>
    <t>https://assets.hub.greenwave.org/orgs/dce57b67-e0ef-4d15-9510-d1ce3693412c/1752772453605-C318681E-19B6-48D8-9F56-EE12D7A535B3--1752773564.jpg</t>
  </si>
  <si>
    <t>2025-05-06</t>
  </si>
  <si>
    <t>https://assets.hub.greenwave.org/orgs/068ed17f-cee7-4f80-ac5c-96c2159cbab2/1747491307864-437C5E30-837B-4C0E-8500-318972C6BCF6--1747491647.jpg</t>
  </si>
  <si>
    <t>2025-07-24 19:56:22</t>
  </si>
  <si>
    <t>Other weight are 7.2 and 8.3 lbs/ft</t>
  </si>
  <si>
    <t>https://assets.hub.greenwave.org/orgs/216ca35a-b7b5-458c-95fb-5c665a35947d/1753386831048-5D15948B-D8F0-47C6-AE84-4EB484846ECB--1753386982.jpg</t>
  </si>
  <si>
    <t>We think some of the seed was injured when deployed</t>
  </si>
  <si>
    <t>https://assets.hub.greenwave.org/orgs/216ca35a-b7b5-458c-95fb-5c665a35947d/1753386556486-9F9C62EA-53AD-430F-B33B-A2476D5E7D5B--1753386982.jpg</t>
  </si>
  <si>
    <t>2025-05-15 16:47:30</t>
  </si>
  <si>
    <t>(Created with harvest entry) [Recreated] - 044703e8-ea62-4c24-8964-f52d97a5fe42[Converted to Imperial by GF]</t>
  </si>
  <si>
    <t>https://assets.hub.greenwave.org/orgs/31fde47f-07ea-44ba-9b06-f5123a92188e/1750399105366-rn_image_picker_lib_temp_451f202c-afe4-4114-ad67-5b7469dacfd5--1750399435.jpg</t>
  </si>
  <si>
    <t>2025-06-30 11:33:38</t>
  </si>
  <si>
    <t>Line 3.\n [Recreated by GF]</t>
  </si>
  <si>
    <t>2025-05-17 23:51:24</t>
  </si>
  <si>
    <t>1st day of harvest</t>
  </si>
  <si>
    <t>https://assets.hub.greenwave.org/orgs/60f7985a-e554-49fb-b5e6-5259dc152583/1747525410297-rn_image_picker_lib_temp_7362e761-7bbc-427f-8682-1730477fda55--1747525884.jpg</t>
  </si>
  <si>
    <t>2025-06-03 19:05:21</t>
  </si>
  <si>
    <t>(Created with sample entry) [Recreated] - 16241dc4-9cf0-4c63-a537-6e39c739ceb7</t>
  </si>
  <si>
    <t>(Created with sample entry) [Recreated] - 7e1ee05d-f340-4d67-840c-e39ca1030aed</t>
  </si>
  <si>
    <t>(Created with sample entry) [Recreated] - 86aaabb3-f1a7-4a7f-bf62-5df01d67804f</t>
  </si>
  <si>
    <t>(Created with sample entry) [Recreated] - 076946ea-7d57-467f-b0b5-4c19c2a54cfb</t>
  </si>
  <si>
    <t>Seed spool 17B [Recreated]</t>
  </si>
  <si>
    <t>https://assets.hub.greenwave.org/orgs/6a51858b-5202-411c-a368-21cbb7f28686/MISSING-IMAGE.png</t>
  </si>
  <si>
    <t>Seed spool 24A [Recreated]</t>
  </si>
  <si>
    <t>Seed spool 33A [Recreated]</t>
  </si>
  <si>
    <t>Seed spool 4A [Recreated]</t>
  </si>
  <si>
    <t>https://assets.hub.greenwave.org/orgs/70248cf7-3f08-412e-8a7e-d04aae64ca83/1747393764747-82B4650B-C7F2-41F5-947A-B24954FFB42D.jpg</t>
  </si>
  <si>
    <t>https://assets.hub.greenwave.org/orgs/7d5c6a41-3000-4892-a917-e151fddd54be/1746794982687-rn_image_picker_lib_temp_c642e5f5-a016-4568-8139-55de841665fa--1746795256.jpg</t>
  </si>
  <si>
    <t>2025-05-15 01:55:11</t>
  </si>
  <si>
    <t xml:space="preserve">About 2 lines with of kelp were unharvested due to dropper buoy tangle and chafing. </t>
  </si>
  <si>
    <t>https://assets.hub.greenwave.org/orgs/879655ef-e522-46c7-bd4e-a22bef9f7aea/1747273854953-341DB74D-58EA-4A0B-B276-29D15CFCA666--1747274110.jpg</t>
  </si>
  <si>
    <t>2025-05-21 14:51:22</t>
  </si>
  <si>
    <t>(Created with sample entry) [Recreated] - 88f69733-e7a6-4a69-a212-d127005d621d</t>
  </si>
  <si>
    <t>2025-05-19 21:07:13</t>
  </si>
  <si>
    <t>(Created with harvest entry) [Recreated] - 43d9e096-37b2-4e91-8b4c-f73a8fa14457</t>
  </si>
  <si>
    <t>Tips looking pale [Recreated]</t>
  </si>
  <si>
    <t>https://assets.hub.greenwave.org/orgs/f6f08124-e1e8-49c3-8a4c-d925f73ff6b6/1746552805826-BDEC300F-24EF-487A-A244-A6A6CA2E507D.jpg</t>
  </si>
  <si>
    <t>https://assets.hub.greenwave.org/orgs/f6f08124-e1e8-49c3-8a4c-d925f73ff6b6/1746552767342-B0E914C7-B251-4BE8-AD8D-4A5139D01F94.jpg</t>
  </si>
  <si>
    <t>2025-06-04 14:55:08</t>
  </si>
  <si>
    <t>2025-05-05</t>
  </si>
  <si>
    <t>(Created with sample entry) [Recreated] - 1ea2a62e-9941-4e24-ab61-a9255db8ae61</t>
  </si>
  <si>
    <t>(Created with sample entry) [Recreated] - f12612f6-1ceb-4249-bcf6-7db32825fe88</t>
  </si>
  <si>
    <t>2025-06-04 14:55:07</t>
  </si>
  <si>
    <t>(Created with sample entry) [Recreated] - 59943368-ea99-443a-ab3c-065662d344f2</t>
  </si>
  <si>
    <t>(Created with sample entry) [Recreated] - 54702032-e4a3-4615-b979-cf458742893b</t>
  </si>
  <si>
    <t>(Created with sample entry) [Recreated] - 281a89dd-c203-4505-abd4-a8b7aa36b082</t>
  </si>
  <si>
    <t>(Created with sample entry) [Recreated] - 37486970-ffbd-45bf-8174-6551a0aa913d</t>
  </si>
  <si>
    <t>(Created with sample entry) [Recreated] - 5447d486-1349-453d-84f5-0e53c00f2205</t>
  </si>
  <si>
    <t>(Created with sample entry) [Recreated] - 583fa42c-9903-4c76-a812-941793c55a35</t>
  </si>
  <si>
    <t>(Created with sample entry) [Recreated] - 143b2bbf-eafd-4525-a7ac-a7dbdf6ee6f4</t>
  </si>
  <si>
    <t>(Created with sample entry) [Recreated] - 0f3c6885-6acb-4c81-8f2d-91b749ddba0e</t>
  </si>
  <si>
    <t>(Created with sample entry) [Recreated] - 7bad4563-fbe1-4337-9478-b4fa68920957</t>
  </si>
  <si>
    <t>Just looking really skinny throughout. Dense growth though. [Recreated]</t>
  </si>
  <si>
    <t>What is there is growing slowly, still very sparse. [Recreated]</t>
  </si>
  <si>
    <t>A little bit of dragon kelp coming along, along with slime. [Recreated]</t>
  </si>
  <si>
    <t>(Created with harvest entry) [Recreated] - b48eabff-a807-44f4-88d1-3789fb9386b0[Converted to Imperial by GF]</t>
  </si>
  <si>
    <t>https://assets.hub.greenwave.org/orgs/31fde47f-07ea-44ba-9b06-f5123a92188e/1750399069117-rn_image_picker_lib_temp_541db596-ecd3-41b0-8d7e-1afb4a9d4e67--1750399435.jpg</t>
  </si>
  <si>
    <t>https://assets.hub.greenwave.org/orgs/7d5c6a41-3000-4892-a917-e151fddd54be/1746794877620-rn_image_picker_lib_temp_703b9556-366e-4399-866b-cc187e2a9fdd--1746795255.jpg</t>
  </si>
  <si>
    <t>2025-05-30 16:29:27</t>
  </si>
  <si>
    <t>2025-05-30 16:29:55</t>
  </si>
  <si>
    <t>Spool ID: 22</t>
  </si>
  <si>
    <t>https://assets.hub.greenwave.org/orgs/c48c82dc-d8ec-4373-b8e6-d4cbfa36f008/1748622205727-17FDCF93-3985-47C5-9C5F-6E0FBFE2C97E--1748622589.jpg</t>
  </si>
  <si>
    <t>Spool ID: 28</t>
  </si>
  <si>
    <t>https://assets.hub.greenwave.org/orgs/c48c82dc-d8ec-4373-b8e6-d4cbfa36f008/1748622287537-AFCE770D-9E82-4A29-926B-7239240ADAED--1748622591.jpg</t>
  </si>
  <si>
    <t>Spool ID: 10</t>
  </si>
  <si>
    <t>https://assets.hub.greenwave.org/orgs/c48c82dc-d8ec-4373-b8e6-d4cbfa36f008/1748622246467-2BBE0202-C2C2-4E9E-8CCA-C5E4883767F9--1748622590.jpg</t>
  </si>
  <si>
    <t>Spool ID: 46</t>
  </si>
  <si>
    <t>https://assets.hub.greenwave.org/orgs/c48c82dc-d8ec-4373-b8e6-d4cbfa36f008/1748622155725-B8BE8B6A-9C5D-4C0F-B0D5-FFFABDA816A0--1748622593.jpg</t>
  </si>
  <si>
    <t>Spool ID: 3</t>
  </si>
  <si>
    <t>https://assets.hub.greenwave.org/orgs/c48c82dc-d8ec-4373-b8e6-d4cbfa36f008/1748622098281-49CEDA1A-CC36-4CA0-8919-5D040E1F50C7--1748622594.jpg</t>
  </si>
  <si>
    <t>2025-05-19 21:08:24</t>
  </si>
  <si>
    <t>2025-05-04</t>
  </si>
  <si>
    <t>(Created with sample entry) [Recreated] - 1bf4a3ec-192e-4f30-b643-2acedbfc2061</t>
  </si>
  <si>
    <t>(Created with sample entry) [Recreated] - 8ebcbd83-6eff-4303-843c-987a2a056546</t>
  </si>
  <si>
    <t>https://assets.hub.greenwave.org/orgs/0041a8f8-04e3-4969-9e9b-61ff0999bc88/1746325818276-C7B6B119-2F31-42FE-B0E6-5A8581781ADB.jpg</t>
  </si>
  <si>
    <t>https://assets.hub.greenwave.org/orgs/0041a8f8-04e3-4969-9e9b-61ff0999bc88/1746325977999-0CC4918C-FBFF-46D8-8423-31D761264433.jpg</t>
  </si>
  <si>
    <t>(Created with sample entry) [Recreated] - a0cde46c-cfd7-4dbc-b66f-3c9b35f88fe2</t>
  </si>
  <si>
    <t>https://assets.hub.greenwave.org/orgs/068ed17f-cee7-4f80-ac5c-96c2159cbab2/1746372953743-6CF72C98-E6F7-4DBC-9EA8-20B84037EC25.jpg</t>
  </si>
  <si>
    <t>(Created with harvest entry) [Recreated] - a5cecf15-7da3-42b2-bdab-8cd0a7e0d96c[Converted to Imperial by GF]</t>
  </si>
  <si>
    <t>https://assets.hub.greenwave.org/orgs/31fde47f-07ea-44ba-9b06-f5123a92188e/1750399027229-rn_image_picker_lib_temp_a04f9bcf-aaa8-41df-95d4-dcde2681e397--1750399435.jpg</t>
  </si>
  <si>
    <t>https://assets.hub.greenwave.org/orgs/7d5c6a41-3000-4892-a917-e151fddd54be/1746794791506-rn_image_picker_lib_temp_8e69e9b2-794a-4600-9938-eba275da0ff5--1746795254.jpg</t>
  </si>
  <si>
    <t>2025-05-13 16:49:41</t>
  </si>
  <si>
    <t>2025-05-03</t>
  </si>
  <si>
    <t>(Created with sample entry) [Recreated] - eb0f9aca-cef9-459c-b85b-98017d196d56</t>
  </si>
  <si>
    <t>https://assets.hub.greenwave.org/orgs/0041a8f8-04e3-4969-9e9b-61ff0999bc88/1746249647537-C8B2D304-C69A-4E88-9FCC-ABF4B7E53CFD.jpg</t>
  </si>
  <si>
    <t>(Created with harvest entry) [Recreated] - b94d1625-3c3b-4702-bc1c-69470afec82b[Converted to Imperial by GF]</t>
  </si>
  <si>
    <t>https://assets.hub.greenwave.org/orgs/31fde47f-07ea-44ba-9b06-f5123a92188e/1750398981406-rn_image_picker_lib_temp_f2d37f42-9aba-4109-a78a-3d23cf13184d--1750399434.jpg</t>
  </si>
  <si>
    <t>2025-05-21 14:39:08</t>
  </si>
  <si>
    <t>(Created with sample entry) [Recreated] - 62153abc-4800-4870-a846-ceef985599db</t>
  </si>
  <si>
    <t>https://assets.hub.greenwave.org/orgs/415c6d26-3b89-4205-abfe-13e622291373/1746281640230-BB9648B3-1270-479C-BFFF-92DA22269DCF.jpg</t>
  </si>
  <si>
    <t>Natural set : 2.25# dukes and 79.69# 5-rib</t>
  </si>
  <si>
    <t>https://assets.hub.greenwave.org/orgs/dce57b67-e0ef-4d15-9510-d1ce3693412c/1752772768189-0BDDA8EA-4065-4228-9075-703A4199B6FE--1752773573.jpg</t>
  </si>
  <si>
    <t>https://assets.hub.greenwave.org/orgs/dce57b67-e0ef-4d15-9510-d1ce3693412c/1752772365165-B52DC1A1-E4CF-4864-92FE-EF89033AFFB1--1752773559.jpg</t>
  </si>
  <si>
    <t>2025-05-02</t>
  </si>
  <si>
    <t>(Created with harvest entry) [Recreated] - 8849e89d-6a4e-40ef-9aa3-1f73f108a739[Converted to Imperial by GF]</t>
  </si>
  <si>
    <t>https://assets.hub.greenwave.org/orgs/31fde47f-07ea-44ba-9b06-f5123a92188e/1750398947020-rn_image_picker_lib_temp_1c087134-04e1-4910-9e22-b28aa699baa7--1750399434.jpg</t>
  </si>
  <si>
    <t>2025-05-03 01:47:30</t>
  </si>
  <si>
    <t>2025-05-03 01:47:47</t>
  </si>
  <si>
    <t>2025-05-03 01:47:32</t>
  </si>
  <si>
    <t>No market and poor growth.   Some wild kelp grown in also</t>
  </si>
  <si>
    <t>https://assets.hub.greenwave.org/orgs/42c27487-1e19-4844-ae21-8e12832821b0/1746236396101-614DACF1-D0D4-4173-8027-8CD4BB145A22--1746236852.jpg</t>
  </si>
  <si>
    <t>2025-05-09 12:44:52</t>
  </si>
  <si>
    <t>https://assets.hub.greenwave.org/orgs/4554b64f-d078-433c-89cc-13f3619a1660/1746794416362-rn_image_picker_lib_temp_26915748-e8b5-4eef-885c-1d07e26fe669--1746794692.jpg</t>
  </si>
  <si>
    <t>https://assets.hub.greenwave.org/orgs/4554b64f-d078-433c-89cc-13f3619a1660/1746794345881-rn_image_picker_lib_temp_8af9e53b-8f8f-487d-9f21-343ae57e4c81--1746794691.jpg</t>
  </si>
  <si>
    <t>(Created with sample entry) [Recreated] - 746ed5ab-f0e7-469b-a62f-b236f8624e10</t>
  </si>
  <si>
    <t>2025-05-21 14:49:13</t>
  </si>
  <si>
    <t>(Created with sample entry) [Recreated] - cae5c680-3616-4faa-b540-1c9080c258e0</t>
  </si>
  <si>
    <t>(Created with sample entry) [Recreated] - ebb11109-1308-41ad-b973-b5b11aaf7249</t>
  </si>
  <si>
    <t>https://assets.hub.greenwave.org/orgs/e891e261-5875-4aa4-a894-7f2ae9e1bae6/1746384796370-30DE8589-2B7D-4A23-A1AD-76966D6ACE78.jpg</t>
  </si>
  <si>
    <t>https://assets.hub.greenwave.org/orgs/e891e261-5875-4aa4-a894-7f2ae9e1bae6/1746384845950-63409F03-7ACF-46DA-BAA6-CF2BE7E05C60.jpg</t>
  </si>
  <si>
    <t>2025-05-01</t>
  </si>
  <si>
    <t>(Created with harvest entry) [Recreated] - 3eaac31e-5c4c-430f-92aa-c463863792b0[Converted to Imperial by GF]</t>
  </si>
  <si>
    <t>https://assets.hub.greenwave.org/orgs/31fde47f-07ea-44ba-9b06-f5123a92188e/1750398858658-rn_image_picker_lib_temp_c2de0a5c-6ee2-4cc2-8fbc-3ff65601f8ff--1750399434.jpg</t>
  </si>
  <si>
    <t>2025-06-03 19:26:57</t>
  </si>
  <si>
    <t>(Created with harvest entry) [Recreated] - 2070ea02-e21c-440d-87ac-d863a7cb2eb0</t>
  </si>
  <si>
    <t>Dense but short [Recreated]</t>
  </si>
  <si>
    <t>https://assets.hub.greenwave.org/orgs/3d408935-4377-467f-ba7d-02b7aaeb1e97/MISSING-IMAGE.png</t>
  </si>
  <si>
    <t>Quite a few long blank spaces</t>
  </si>
  <si>
    <t>https://assets.hub.greenwave.org/orgs/3d408935-4377-467f-ba7d-02b7aaeb1e97/1746796710777-rn_image_picker_lib_temp_338146d9-10ae-4da6-972d-8c6e22bfc41c--1746797284.jpg</t>
  </si>
  <si>
    <t>2025-06-16 15:38:51</t>
  </si>
  <si>
    <t>https://assets.hub.greenwave.org/orgs/4554b64f-d078-433c-89cc-13f3619a1660/MISSING-IMAGE.png</t>
  </si>
  <si>
    <t>2025-05-03 02:51:32</t>
  </si>
  <si>
    <t>https://assets.hub.greenwave.org/orgs/4554b64f-d078-433c-89cc-13f3619a1660/1746063217790-rn_image_picker_lib_temp_561b1626-4950-493e-8550-4a50fddcde6e.jpg</t>
  </si>
  <si>
    <t>2025-05-13 16:56:58</t>
  </si>
  <si>
    <t>https://assets.hub.greenwave.org/orgs/70248cf7-3f08-412e-8a7e-d04aae64ca83/1746130219884-399B57EF-4B55-4F54-B0FB-482680698016.jpg</t>
  </si>
  <si>
    <t>https://assets.hub.greenwave.org/orgs/70248cf7-3f08-412e-8a7e-d04aae64ca83/1746220059442-001BA956-3F6E-4DB0-AF64-6E815FF5F2EC.jpg</t>
  </si>
  <si>
    <t>https://assets.hub.greenwave.org/orgs/7a2d2391-d63b-40a7-9241-8a6eb4481c12/1751371499772-DBB1FF95-60AA-4E1C-BB49-F219382B119E--1751378784.jpg</t>
  </si>
  <si>
    <t>https://assets.hub.greenwave.org/orgs/7a2d2391-d63b-40a7-9241-8a6eb4481c12/1751371559267-83F38179-AF5F-4C78-8E41-88B9F26AAA17--1751378790.jpg</t>
  </si>
  <si>
    <t>2025-05-23 15:58:35</t>
  </si>
  <si>
    <t xml:space="preserve">1000ft of bare line
</t>
  </si>
  <si>
    <t>https://assets.hub.greenwave.org/orgs/7d3b3faa-7ec6-4e1b-895e-37cc7804f46b/1748015690294-271A3145-9340-4C13-8F74-77B64D969921--1748015915.jpg</t>
  </si>
  <si>
    <t>2025-06-03 19:17:19</t>
  </si>
  <si>
    <t>We froze the rest of our help. Packed and bagged at a commercial kitchen we rented space. We harvested a couple hundred lbs and working 4 days in a row to transfer to storage\n [Recreated]</t>
  </si>
  <si>
    <t>https://assets.hub.greenwave.org/orgs/b49513a0-a880-4800-81b5-cd7ca844b61b/MISSING-IMAGE.png</t>
  </si>
  <si>
    <t>2025-05-02 23:06:55</t>
  </si>
  <si>
    <t>(Created with harvest entry) [Recreated] - 21d21eb6-6abd-4df6-a867-9465f9a418df</t>
  </si>
  <si>
    <t>2025-05-01 19:26:57</t>
  </si>
  <si>
    <t>2025-05-02 22:45:33</t>
  </si>
  <si>
    <t>3 rib grew most prevalent on the seeded 3 rib line but there was also wild recruitment on the sieve and split kelp lines, plus heavy set on the spreader bars and anchor lines of the 5 line arrays that we harvested. Looked young and healthy. [Recreated]</t>
  </si>
  <si>
    <t>https://assets.hub.greenwave.org/orgs/fad5c914-b017-4da4-ac99-56659cc55aaa/1746077639000-49368DF0-9403-4526-83CE-F6B11B2EC7D8.jpg</t>
  </si>
  <si>
    <t>First organic delivery. [Recreated]</t>
  </si>
  <si>
    <t>2025-04-30</t>
  </si>
  <si>
    <t>https://assets.hub.greenwave.org/orgs/068ed17f-cee7-4f80-ac5c-96c2159cbab2/1747491260655-0A3998DF-D2B3-48BF-B85E-3540747CA073--1747491647.jpg</t>
  </si>
  <si>
    <t>(Created with harvest entry) [Recreated] - 1cb3e989-1bdf-409a-b756-14a1c7efe27e[Converted to Imperial by GF]</t>
  </si>
  <si>
    <t>https://assets.hub.greenwave.org/orgs/31fde47f-07ea-44ba-9b06-f5123a92188e/1750398823663-rn_image_picker_lib_temp_8c6de315-9e11-4779-9c44-506e41bf132f--1750399434.jpg</t>
  </si>
  <si>
    <t>We sold to a few local food producers and fish markets. Lined up orders to organize same day. Biofouling was just starting to show but not enough to effect price \n [Recreated]</t>
  </si>
  <si>
    <t>2025-05-21 14:52:23</t>
  </si>
  <si>
    <t>(Created with sample entry) [Recreated] - a5956ce7-3732-42ac-bada-5910855dab27</t>
  </si>
  <si>
    <t>Heavy senescence on the tips \n [Recreated]</t>
  </si>
  <si>
    <t>https://assets.hub.greenwave.org/orgs/fad5c914-b017-4da4-ac99-56659cc55aaa/1746056599607-A85FE9FE-8BE3-4298-8543-990AF42F6A1C.jpg</t>
  </si>
  <si>
    <t>2025-04-29</t>
  </si>
  <si>
    <t>https://assets.hub.greenwave.org/orgs/068ed17f-cee7-4f80-ac5c-96c2159cbab2/1747491181295-E4DF4C1A-B4FE-42AC-821C-680C955F83D2--1747491645.jpg</t>
  </si>
  <si>
    <t>2025-06-30 11:36:06</t>
  </si>
  <si>
    <t>(Created with harvest entry) [Recreated by GF] - a0bab5ff-ebf8-46fb-928a-cfa34b77c6a5</t>
  </si>
  <si>
    <t>(Created with harvest entry) [Recreated] - 5395a645-79c0-4cd9-a38a-b270a6d2e908[Converted to Imperial by GF]</t>
  </si>
  <si>
    <t>https://assets.hub.greenwave.org/orgs/31fde47f-07ea-44ba-9b06-f5123a92188e/1746110090136-rn_image_picker_lib_temp_e1579654-feb2-47a7-9fa9-87d39e956ad3.jpg</t>
  </si>
  <si>
    <t>https://assets.hub.greenwave.org/orgs/31fde47f-07ea-44ba-9b06-f5123a92188e/1750398782334-rn_image_picker_lib_temp_e19ad670-3d84-4acf-abb6-978e2911f97c--1750399434.jpg</t>
  </si>
  <si>
    <t>(Created with sample entry) [Recreated] - b4486b92-f25f-4caf-9a12-1c00e91168fd</t>
  </si>
  <si>
    <t>https://assets.hub.greenwave.org/orgs/415c6d26-3b89-4205-abfe-13e622291373/1745930665882-C6FA465B-53F3-4F25-9BF3-509B93884245.jpg</t>
  </si>
  <si>
    <t>2025-06-02 18:38:42</t>
  </si>
  <si>
    <t>2025-06-02 18:38:44</t>
  </si>
  <si>
    <t>https://assets.hub.greenwave.org/orgs/41a416c4-682e-4cb5-b42f-3aa4e6535011/1748889203979-0C0E353B-2103-49CE-9248-CB2A651DB8AA--1748889524.jpg</t>
  </si>
  <si>
    <t>2025-04-30 00:23:46</t>
  </si>
  <si>
    <t>https://assets.hub.greenwave.org/orgs/4554b64f-d078-433c-89cc-13f3619a1660/1745971991201-rn_image_picker_lib_temp_9f661641-5032-4c07-99ab-274c96cdd188--1745972626.jpg</t>
  </si>
  <si>
    <t>2025-04-30 11:17:16</t>
  </si>
  <si>
    <t>2025-04-30 11:17:17</t>
  </si>
  <si>
    <t>https://assets.hub.greenwave.org/orgs/7d3b3faa-7ec6-4e1b-895e-37cc7804f46b/1746011800594-2AE522AD-BB10-451F-9F0A-F61B157081B2--1746011837.jpg</t>
  </si>
  <si>
    <t>2025-06-03 19:03:37</t>
  </si>
  <si>
    <t>2025-04-28</t>
  </si>
  <si>
    <t>(Created with sample entry) [Recreated] - 835fc92b-f91a-41f1-96e1-1151deedb594</t>
  </si>
  <si>
    <t>(Created with sample entry) [Recreated] - 83a56557-c90a-4a80-a011-d5447805cdb8</t>
  </si>
  <si>
    <t>2025-05-21 14:40:29</t>
  </si>
  <si>
    <t>(Created with sample entry) [Recreated] - 0c81f862-4344-4676-b3df-cf4afe4a58b5</t>
  </si>
  <si>
    <t>https://assets.hub.greenwave.org/orgs/4162ef1b-76f4-4fc5-96a8-3537bf212fb9/MISSING-IMAGE.png</t>
  </si>
  <si>
    <t>https://assets.hub.greenwave.org/orgs/4162ef1b-76f4-4fc5-96a8-3537bf212fb9/1745945062376-3874375A-A074-4D78-8627-1A8AFACF48B0.jpg</t>
  </si>
  <si>
    <t>2025-05-09 12:38:59</t>
  </si>
  <si>
    <t>https://assets.hub.greenwave.org/orgs/4554b64f-d078-433c-89cc-13f3619a1660/1746794108833-rn_image_picker_lib_temp_6f31b07f-fee2-422a-b2e0-9fc74fe60fcc--1746794338.jpg</t>
  </si>
  <si>
    <t>2025-04-30 11:12:23</t>
  </si>
  <si>
    <t>2025-04-30 11:12:25</t>
  </si>
  <si>
    <t>https://assets.hub.greenwave.org/orgs/7d3b3faa-7ec6-4e1b-895e-37cc7804f46b/1746011516264-C7B61389-4DB2-4BB8-B07A-577CAB156963--1746011544.jpg</t>
  </si>
  <si>
    <t>2025-04-29 04:58:39</t>
  </si>
  <si>
    <t>2025-05-19 22:14:00</t>
  </si>
  <si>
    <t>2025-04-27</t>
  </si>
  <si>
    <t>2025-04-29 04:58:41</t>
  </si>
  <si>
    <t>https://assets.hub.greenwave.org/orgs/31fde47f-07ea-44ba-9b06-f5123a92188e/1745902505943-rn_image_picker_lib_temp_a1c52677-dc9c-4caf-816e-67dcc84bd846--1745902720.jpg</t>
  </si>
  <si>
    <t>2025-04-27 16:57:19</t>
  </si>
  <si>
    <t>2025-04-27 16:57:20</t>
  </si>
  <si>
    <t>Line 5. Some snails with minor predation. 
2025 harvest complete</t>
  </si>
  <si>
    <t>https://assets.hub.greenwave.org/orgs/e8f64faa-8fd4-4385-964e-bf94abf541da/1745772952216-6A3D6ECF-7EAF-4A8C-96D4-E32D50E11F50--1745773039.jpg</t>
  </si>
  <si>
    <t>https://assets.hub.greenwave.org/orgs/e8f64faa-8fd4-4385-964e-bf94abf541da/1745772985770-55B969AC-46E2-454A-95CD-85C8B4E45E34--1745773040.jpg</t>
  </si>
  <si>
    <t>2025-04-29 04:58:38</t>
  </si>
  <si>
    <t>2025-05-19 22:15:30</t>
  </si>
  <si>
    <t>2025-04-26</t>
  </si>
  <si>
    <t>https://assets.hub.greenwave.org/orgs/31fde47f-07ea-44ba-9b06-f5123a92188e/1745902415553-rn_image_picker_lib_temp_40cf4264-1ab5-42cf-8d5d-155bca41251a--1745902720.jpg</t>
  </si>
  <si>
    <t>2025-05-02 03:40:13</t>
  </si>
  <si>
    <t>[Recreated by GW]</t>
  </si>
  <si>
    <t>https://assets.hub.greenwave.org/orgs/fad5c914-b017-4da4-ac99-56659cc55aaa/1746056994932-229CBB27-D52F-441F-858A-3C8082E446CA.jpg</t>
  </si>
  <si>
    <t>https://assets.hub.greenwave.org/orgs/fad5c914-b017-4da4-ac99-56659cc55aaa/1746057098091-86145E29-5660-4AE7-BB7B-EBB625F1FF57.jpg</t>
  </si>
  <si>
    <t>https://assets.hub.greenwave.org/orgs/fad5c914-b017-4da4-ac99-56659cc55aaa/1746057098104-581267DB-CE34-4742-9F37-97BC473494BB.jpg</t>
  </si>
  <si>
    <t>2025-05-19 22:15:57</t>
  </si>
  <si>
    <t>2025-04-25</t>
  </si>
  <si>
    <t>https://assets.hub.greenwave.org/orgs/31fde47f-07ea-44ba-9b06-f5123a92188e/1745902252897-rn_image_picker_lib_temp_b67d0b16-e797-488e-8a10-e4a97f83fc7c--1745902719.jpg</t>
  </si>
  <si>
    <t>2025-05-19 22:16:22</t>
  </si>
  <si>
    <t>2025-04-24</t>
  </si>
  <si>
    <t>https://assets.hub.greenwave.org/orgs/31fde47f-07ea-44ba-9b06-f5123a92188e/1745902211773-rn_image_picker_lib_temp_4dbafd07-4f64-45b3-9ef8-a25461fe230f--1745902719.jpg</t>
  </si>
  <si>
    <t>2025-04-30 13:36:55</t>
  </si>
  <si>
    <t>Spotty growth</t>
  </si>
  <si>
    <t>https://assets.hub.greenwave.org/orgs/3d408935-4377-467f-ba7d-02b7aaeb1e97/1746020140025-rn_image_picker_lib_temp_fb531533-e59c-44be-ba1f-b29982b7fa95--1746020214.jpg</t>
  </si>
  <si>
    <t>2025-05-18 00:32:33</t>
  </si>
  <si>
    <t>2025-05-18 00:32:34</t>
  </si>
  <si>
    <t>https://assets.hub.greenwave.org/orgs/60f7985a-e554-49fb-b5e6-5259dc152583/1747528148053-rn_image_picker_lib_temp_2c366e76-a926-4e37-b50b-6e137e7b332e--1747528353.jpg</t>
  </si>
  <si>
    <t>https://assets.hub.greenwave.org/orgs/60f7985a-e554-49fb-b5e6-5259dc152583/1747528082042-rn_image_picker_lib_temp_315defc1-52a6-4602-9f93-6283e5a84ed6--1747528353.jpg</t>
  </si>
  <si>
    <t>https://assets.hub.greenwave.org/orgs/7a2d2391-d63b-40a7-9241-8a6eb4481c12/1751371331031-285330E1-5D3D-4820-9851-449BB6802015--1751378785.jpg</t>
  </si>
  <si>
    <t>2025-04-30 11:09:24</t>
  </si>
  <si>
    <t>2025-04-30 11:08:50</t>
  </si>
  <si>
    <t>https://assets.hub.greenwave.org/orgs/7d3b3faa-7ec6-4e1b-895e-37cc7804f46b/1746011277910-3918B280-7782-49CC-96C5-818CF0EA308B--1746011330.jpg</t>
  </si>
  <si>
    <t>2025-04-30 11:09:26</t>
  </si>
  <si>
    <t>https://assets.hub.greenwave.org/orgs/7d3b3faa-7ec6-4e1b-895e-37cc7804f46b/1748015724115-A7C6AB6F-9532-49E6-B75D-536C66A6A90E--1748015912.jpg</t>
  </si>
  <si>
    <t>2025-04-25 22:43:41</t>
  </si>
  <si>
    <t>Still little to no growth. Beautiful day on the water!</t>
  </si>
  <si>
    <t>2025-05-15 01:50:49</t>
  </si>
  <si>
    <t>2025-04-25 03:24:01</t>
  </si>
  <si>
    <t>2025-05-15 01:50:50</t>
  </si>
  <si>
    <t>https://assets.hub.greenwave.org/orgs/879655ef-e522-46c7-bd4e-a22bef9f7aea/1747273613588-1D5B6B14-5556-496B-AC42-75ED9912BCDF--1747273849.jpg</t>
  </si>
  <si>
    <t>2025-04-25 03:24:04</t>
  </si>
  <si>
    <t>Longest blade = 2700 mm</t>
  </si>
  <si>
    <t>https://assets.hub.greenwave.org/orgs/879655ef-e522-46c7-bd4e-a22bef9f7aea/1745551127782-58936FB5-7874-4C8E-A012-501BB0E068EC--1745551444.jpg</t>
  </si>
  <si>
    <t>2025-04-23</t>
  </si>
  <si>
    <t>2025-04-23 15:56:20</t>
  </si>
  <si>
    <t>Very very sparse- this is on the spreader bars we left in. [Recreated]</t>
  </si>
  <si>
    <t>This is as big as we can find for bull kelp- very far apart- 60 feet? [Recreated]</t>
  </si>
  <si>
    <t>This is on the spreader bars we left in. Very sparse  [Recreated]</t>
  </si>
  <si>
    <t>Spotty but long blades on Lexa kelp [Recreated]</t>
  </si>
  <si>
    <t>Some blades more than 6 feet [Recreated]</t>
  </si>
  <si>
    <t>Didnt take temps today. This is Tamsen kelp. [Recreated]</t>
  </si>
  <si>
    <t>Some lines are like this [Recreated]</t>
  </si>
  <si>
    <t>Spotty [Recreated]</t>
  </si>
  <si>
    <t>2025-05-19 22:16:48</t>
  </si>
  <si>
    <t>https://assets.hub.greenwave.org/orgs/31fde47f-07ea-44ba-9b06-f5123a92188e/1745902148089-rn_image_picker_lib_temp_d7433df3-1955-4a04-bc15-d838c48cdc5f--1745902719.jpg</t>
  </si>
  <si>
    <t>2025-06-03 19:01:53</t>
  </si>
  <si>
    <t>(Created with sample entry) [Recreated] - 1c34e078-f300-443a-b44a-7c8f9cea5258</t>
  </si>
  <si>
    <t>Line 1.  [Recreated by GF]</t>
  </si>
  <si>
    <t>https://assets.hub.greenwave.org/orgs/39a0ce0d-19f3-486d-87c6-dc63813620c7/1746649542252-414B8D3B-59DF-4672-B89C-64D7F68FF577.jpg</t>
  </si>
  <si>
    <t>https://assets.hub.greenwave.org/orgs/39a0ce0d-19f3-486d-87c6-dc63813620c7/1749046556281-rn_image_picker_lib_temp_bffd72b7-88c1-42b0-b8af-4de28f946d0d.jpg</t>
  </si>
  <si>
    <t>2025-05-21 14:32:43</t>
  </si>
  <si>
    <t>Line 6 [Recreated]</t>
  </si>
  <si>
    <t>https://assets.hub.greenwave.org/orgs/39a0ce0d-19f3-486d-87c6-dc63813620c7/1745423107936-B812CD2F-0116-49CD-8D76-321EECEBCDF7.jpg</t>
  </si>
  <si>
    <t>Line 3\n [Recreated]</t>
  </si>
  <si>
    <t>https://assets.hub.greenwave.org/orgs/39a0ce0d-19f3-486d-87c6-dc63813620c7/1745422956072-2EF95462-3B3E-4F38-B0AB-AAD64145D0D2.jpg</t>
  </si>
  <si>
    <t>Line 5 [Recreated]</t>
  </si>
  <si>
    <t>https://assets.hub.greenwave.org/orgs/39a0ce0d-19f3-486d-87c6-dc63813620c7/1745423006993-13EC8FDF-04AD-4091-A272-35BC2CCC3585.jpg</t>
  </si>
  <si>
    <t>2025-06-04 14:21:15</t>
  </si>
  <si>
    <t xml:space="preserve">Line 2 </t>
  </si>
  <si>
    <t>https://assets.hub.greenwave.org/orgs/39a0ce0d-19f3-486d-87c6-dc63813620c7/1745422912769-591294C2-1D27-48C8-A140-A6930EB67253.jpg</t>
  </si>
  <si>
    <t>Line 1 [Recreated]</t>
  </si>
  <si>
    <t>https://assets.hub.greenwave.org/orgs/39a0ce0d-19f3-486d-87c6-dc63813620c7/1745422817929-A729A5CA-31B2-4967-B7DB-8A0052F5402A.jpg</t>
  </si>
  <si>
    <t>2025-04-30 13:35:21</t>
  </si>
  <si>
    <t>2025-04-30 13:35:23</t>
  </si>
  <si>
    <t>https://assets.hub.greenwave.org/orgs/3d408935-4377-467f-ba7d-02b7aaeb1e97/1746019994187-rn_image_picker_lib_temp_8914d6d4-b60d-4cb2-ba52-eae268dbd441--1746020122.jpg</t>
  </si>
  <si>
    <t>2025-05-21 14:42:53</t>
  </si>
  <si>
    <t>(Created with sample entry) [Recreated] - fafba5d3-01d3-4cc8-b6e7-e4240c4f0c37</t>
  </si>
  <si>
    <t>Not comparable growth to last year on what area are growing.   Unfortunately looking like a lost season and still looking for a buyer for what little I have\n [Recreated]</t>
  </si>
  <si>
    <t>https://assets.hub.greenwave.org/orgs/42c27487-1e19-4844-ae21-8e12832821b0/1745450692326-1DDA9AF5-48CF-4C5F-BB13-FF26DBC8270E.jpg</t>
  </si>
  <si>
    <t>2025-04-24 00:30:05</t>
  </si>
  <si>
    <t>2025-04-24 00:30:07</t>
  </si>
  <si>
    <t>https://assets.hub.greenwave.org/orgs/70248cf7-3f08-412e-8a7e-d04aae64ca83/1745454536280-7716CA3D-4811-4BF4-9779-AFA7A4495B2D--1745454606.jpg</t>
  </si>
  <si>
    <t>https://assets.hub.greenwave.org/orgs/70248cf7-3f08-412e-8a7e-d04aae64ca83/1745454567110-685D41BD-65CE-47AB-8B77-57188B6B5449--1745454606.jpg</t>
  </si>
  <si>
    <t>https://assets.hub.greenwave.org/orgs/7a2d2391-d63b-40a7-9241-8a6eb4481c12/1751371212153-41192BAF-57CF-466D-BAC2-75F04201D531--1751378788.jpg</t>
  </si>
  <si>
    <t>2025-04-24 00:32:44</t>
  </si>
  <si>
    <t>2025-04-24 00:32:45</t>
  </si>
  <si>
    <t>https://assets.hub.greenwave.org/orgs/ddddfa28-a076-4b82-a7ca-b7bd6840c7b7/1745454725671-D1964028-6C4F-4602-BC64-31D711ACAC0D--1745454765.jpg</t>
  </si>
  <si>
    <t>2025-06-03 19:33:06</t>
  </si>
  <si>
    <t>(Created with harvest entry) [Recreated] - 1ee2f506-996c-42a3-ab0b-d631604e7bc1</t>
  </si>
  <si>
    <t>(Created with harvest entry) [Recreated] - 3dc84242-a330-4213-a7f7-ec97c70d351c</t>
  </si>
  <si>
    <t>2025-05-14 16:15:28</t>
  </si>
  <si>
    <t>(Created with harvest entry) [Recreated] - b6b3c06e-5927-4a59-be48-dd262b7e49b1</t>
  </si>
  <si>
    <t>Lines 3 &amp; 4. Line 3 had sparse growth in sections
[Recreated]</t>
  </si>
  <si>
    <t>https://assets.hub.greenwave.org/orgs/e8f64faa-8fd4-4385-964e-bf94abf541da/MISSING-IMAGE.png</t>
  </si>
  <si>
    <t>Lines 3 and 4. Line 3 had several areas where kelp was sparse. Some snails with early signs of predation.
[Recreated]</t>
  </si>
  <si>
    <t>Lines 3 &amp; 4. Continued light weight and length with some sparse sections. Line 3 - 2 full bags. Line 4 - 3 full bags. Some snails with early signs of predation [Recreated]</t>
  </si>
  <si>
    <t>https://assets.hub.greenwave.org/orgs/e8f64faa-8fd4-4385-964e-bf94abf541da/1745520693872-6FE57B09-01D6-4217-9C9D-1A143E30071F.jpg</t>
  </si>
  <si>
    <t>2025-05-02 23:06:13</t>
  </si>
  <si>
    <t>(Created with harvest entry) [Recreated] - d216506f-a224-403f-aa0a-5726561e4f95</t>
  </si>
  <si>
    <t>2025-05-02 03:41:59</t>
  </si>
  <si>
    <t>Spotty growth. [Recreated by GW]</t>
  </si>
  <si>
    <t>https://assets.hub.greenwave.org/orgs/fad5c914-b017-4da4-ac99-56659cc55aaa/1746056705035-57AA90DC-596C-4C00-83B7-CB10C006CDE4.jpg</t>
  </si>
  <si>
    <t>https://assets.hub.greenwave.org/orgs/fad5c914-b017-4da4-ac99-56659cc55aaa/1746056769139-DB4A4E8C-E38B-4917-A2A4-E1FE1E9B6120.jpg</t>
  </si>
  <si>
    <t>https://assets.hub.greenwave.org/orgs/fad5c914-b017-4da4-ac99-56659cc55aaa/1746056769148-E53133DC-B811-472E-891F-1EF8AE1B19DA.jpg</t>
  </si>
  <si>
    <t>2025-05-02 03:37:30</t>
  </si>
  <si>
    <t>2025-05-02 22:49:09</t>
  </si>
  <si>
    <t>https://assets.hub.greenwave.org/orgs/fad5c914-b017-4da4-ac99-56659cc55aaa/1746056902117-108954B9-D6DF-447E-B813-57B5583703C9.jpg</t>
  </si>
  <si>
    <t>https://assets.hub.greenwave.org/orgs/fad5c914-b017-4da4-ac99-56659cc55aaa/1746056971989-A90E111D-D97B-479F-83C9-413EE1F874CD.jpg</t>
  </si>
  <si>
    <t>https://assets.hub.greenwave.org/orgs/fad5c914-b017-4da4-ac99-56659cc55aaa/1746056972001-099BB76B-9EF8-469F-BE7D-30F24212ECB4.jpg</t>
  </si>
  <si>
    <t>2025-04-22</t>
  </si>
  <si>
    <t>This is the thinnest [Recreated]</t>
  </si>
  <si>
    <t>This is the best of the dragon kelp lines. [Recreated]</t>
  </si>
  <si>
    <t>2025-05-19 22:17:17</t>
  </si>
  <si>
    <t>https://assets.hub.greenwave.org/orgs/31fde47f-07ea-44ba-9b06-f5123a92188e/1745902068893-rn_image_picker_lib_temp_ba4cee96-cb48-4542-96b2-878c19e80994--1745902719.jpg</t>
  </si>
  <si>
    <t>2025-05-09 12:30:56</t>
  </si>
  <si>
    <t>https://assets.hub.greenwave.org/orgs/7d5c6a41-3000-4892-a917-e151fddd54be/1746793788864-rn_image_picker_lib_temp_61a217b1-e70e-4eda-a6af-00949a98de44--1746793856.jpg</t>
  </si>
  <si>
    <t>This harvest was for GW bio stim project. Our challenge was that the lines were full, but kelp was very short. Most of it less than 1lb/foot\n\n [Recreated]</t>
  </si>
  <si>
    <t>2025-04-23 10:47:28</t>
  </si>
  <si>
    <t>2025-04-23 10:47:51</t>
  </si>
  <si>
    <t>Lines 1 &amp; 2. Some snails with isolated areas of predation.</t>
  </si>
  <si>
    <t>https://assets.hub.greenwave.org/orgs/e8f64faa-8fd4-4385-964e-bf94abf541da/1745405131372-AB64EF06-7642-4778-BF27-44E2B0F992DB--1745405254.jpg</t>
  </si>
  <si>
    <t>https://assets.hub.greenwave.org/orgs/e8f64faa-8fd4-4385-964e-bf94abf541da/1745405176167-DC5CEF6B-C628-4C49-B80A-E34F91D75E24--1745405262.jpg</t>
  </si>
  <si>
    <t>https://assets.hub.greenwave.org/orgs/e8f64faa-8fd4-4385-964e-bf94abf541da/1745405176202-D6DBAE3A-06A4-4865-8ECD-41CA7D381656--1745405270.jpg</t>
  </si>
  <si>
    <t>2025-04-22 15:49:49</t>
  </si>
  <si>
    <t>2025-04-22 15:49:53</t>
  </si>
  <si>
    <t>https://assets.hub.greenwave.org/orgs/f6f08124-e1e8-49c3-8a4c-d925f73ff6b6/1745336925079-D508D788-608D-4D8C-84EC-717E03858E3B--1745336993.jpg</t>
  </si>
  <si>
    <t>https://assets.hub.greenwave.org/orgs/f6f08124-e1e8-49c3-8a4c-d925f73ff6b6/1745336958453-6524BF25-E767-4BD9-A537-38B262AB3652--1745336993.jpg</t>
  </si>
  <si>
    <t>2025-05-19 22:15:01</t>
  </si>
  <si>
    <t>2025-04-21</t>
  </si>
  <si>
    <t>https://assets.hub.greenwave.org/orgs/31fde47f-07ea-44ba-9b06-f5123a92188e/1745901885303-rn_image_picker_lib_temp_c7326563-473d-4a09-8587-c55048ba7046--1745902719.jpg</t>
  </si>
  <si>
    <t>2025-04-30 13:32:50</t>
  </si>
  <si>
    <t>2025-04-30 13:32:53</t>
  </si>
  <si>
    <t>https://assets.hub.greenwave.org/orgs/3d408935-4377-467f-ba7d-02b7aaeb1e97/1746019868046-rn_image_picker_lib_temp_e947d1c5-2894-4d8e-8a2a-f7616c03add6--1746019972.jpg</t>
  </si>
  <si>
    <t>2025-04-21 16:08:36</t>
  </si>
  <si>
    <t>2025-04-21 16:08:35</t>
  </si>
  <si>
    <t>2025-04-21 16:08:46</t>
  </si>
  <si>
    <t xml:space="preserve">Split kelp is not looking good. Did not take sample because there is very little and did not want to mess with the lines and risk having any fall off. </t>
  </si>
  <si>
    <t>https://assets.hub.greenwave.org/orgs/5cabe9be-c7e6-447c-9a69-e2573e5039bf/1745251554576-5DF95CD5-5981-4D14-817D-16B790ABD54B--1745251722.png</t>
  </si>
  <si>
    <t xml:space="preserve">Growth average 6-12 inches of kelp. Kelp fragile no biofouling </t>
  </si>
  <si>
    <t>https://assets.hub.greenwave.org/orgs/5cabe9be-c7e6-447c-9a69-e2573e5039bf/1745251337020-66DF5AEB-9A69-4DC3-8E7F-D8189D4F5A20--1745251725.png</t>
  </si>
  <si>
    <t>2025-05-21 14:44:02</t>
  </si>
  <si>
    <t>(Created with sample entry) [Recreated] - 104260ed-b274-4521-a32b-6e0f248a112c</t>
  </si>
  <si>
    <t>(Created with sample entry) [Recreated] - 97659b90-e579-4ec2-b3a5-166dedefac96</t>
  </si>
  <si>
    <t>Kelp looking good...start to harvest the 1st week of May  [Recreated]</t>
  </si>
  <si>
    <t>https://assets.hub.greenwave.org/orgs/60f7985a-e554-49fb-b5e6-5259dc152583/1745498702576-rn_image_picker_lib_temp_92c5480e-f234-4f2a-8a1d-0f3cf56a9219.jpg</t>
  </si>
  <si>
    <t>Starting to harvest the 1st week of May  [Recreated]</t>
  </si>
  <si>
    <t>https://assets.hub.greenwave.org/orgs/60f7985a-e554-49fb-b5e6-5259dc152583/1745498801288-rn_image_picker_lib_temp_103894b8-25b6-4965-87b4-48ade68d03bd.jpg</t>
  </si>
  <si>
    <t>2025-04-24 00:28:19</t>
  </si>
  <si>
    <t>https://assets.hub.greenwave.org/orgs/70248cf7-3f08-412e-8a7e-d04aae64ca83/1745454470676-60334454-1271-47AD-A1AA-67091DEB262B--1745454498.jpg</t>
  </si>
  <si>
    <t>https://assets.hub.greenwave.org/orgs/7a2d2391-d63b-40a7-9241-8a6eb4481c12/1751370986336-1399C180-8994-46F6-8141-3B824E333358--1751378780.jpg</t>
  </si>
  <si>
    <t>https://assets.hub.greenwave.org/orgs/7a2d2391-d63b-40a7-9241-8a6eb4481c12/1751371136022-64059785-15A1-41BC-BE30-9AF23E02A67B--1751378789.jpg</t>
  </si>
  <si>
    <t>2025-04-30 11:05:07</t>
  </si>
  <si>
    <t>2025-04-30 11:05:12</t>
  </si>
  <si>
    <t>https://assets.hub.greenwave.org/orgs/7d3b3faa-7ec6-4e1b-895e-37cc7804f46b/1748015404598-E26C7B92-3E22-42B6-B0C9-D1396410ED5D--1748015913.jpg</t>
  </si>
  <si>
    <t>2025-04-21 17:02:38</t>
  </si>
  <si>
    <t>2025-04-21 17:02:03</t>
  </si>
  <si>
    <t>2025-04-21 17:02:09</t>
  </si>
  <si>
    <t>Bizarre gap on the line of around 76 feet with how growth. Seed string is still in tact.</t>
  </si>
  <si>
    <t>https://assets.hub.greenwave.org/orgs/d05fafa6-26fe-407d-b101-5d84c43ce4f0/1745254812185-EA914C7A-4C21-4200-B4F6-F2BFDA704538--1745254924.jpg</t>
  </si>
  <si>
    <t>https://assets.hub.greenwave.org/orgs/d05fafa6-26fe-407d-b101-5d84c43ce4f0/1745254882975-9C2C9A23-3AB3-4873-8FFD-F48413F7C128--1745254927.jpg</t>
  </si>
  <si>
    <t>https://assets.hub.greenwave.org/orgs/d05fafa6-26fe-407d-b101-5d84c43ce4f0/1745254920460-E6ED02F0-B60C-439C-ABFD-EE7277188A4A--1745254929.jpg</t>
  </si>
  <si>
    <t>2025-04-21 17:02:39</t>
  </si>
  <si>
    <t xml:space="preserve">Slip gut all along the center of the lines </t>
  </si>
  <si>
    <t>https://assets.hub.greenwave.org/orgs/d05fafa6-26fe-407d-b101-5d84c43ce4f0/1745254941322-F32DED37-FAD2-43C9-A837-7280B1824264--1745254959.jpg</t>
  </si>
  <si>
    <t>2025-09-18 17:09:09</t>
  </si>
  <si>
    <t>2025-04-20</t>
  </si>
  <si>
    <t>(Created with sample entry) [Recreated by GF] - 8753afe0-c989-4160-8d7c-a629b52027c6</t>
  </si>
  <si>
    <t>https://assets.hub.greenwave.org/orgs/4ebc05ff-0783-45a6-9bf6-81bfd3de2bfe/1745178339521-rn_image_picker_lib_temp_c34dbf90-5a50-43ac-83b2-0445a8a571fe.jpg</t>
  </si>
  <si>
    <t>https://assets.hub.greenwave.org/orgs/4ebc05ff-0783-45a6-9bf6-81bfd3de2bfe/1745178294062-rn_image_picker_lib_temp_77f40c99-3873-4a66-8d90-9eb2b03bb924.jpg</t>
  </si>
  <si>
    <t>2025-05-13 16:48:16</t>
  </si>
  <si>
    <t>[Recreated][Converted to Imperial by GF]</t>
  </si>
  <si>
    <t>2025-04-19</t>
  </si>
  <si>
    <t>(Created with sample entry) [Recreated] - 27982ac8-7e34-40a3-b8a1-170b0a375e79</t>
  </si>
  <si>
    <t>(Created with sample entry) [Recreated] - 9088e79a-d1a5-4b83-925e-384015c3cba9</t>
  </si>
  <si>
    <t>https://assets.hub.greenwave.org/orgs/0041a8f8-04e3-4969-9e9b-61ff0999bc88/1746249743045-1A95A315-9AA4-4051-9219-8EF4B4C3672D.jpg</t>
  </si>
  <si>
    <t>https://assets.hub.greenwave.org/orgs/0041a8f8-04e3-4969-9e9b-61ff0999bc88/1746249556172-F81DDB2F-F88D-4F4F-BE83-ADC384830E9B.jpg</t>
  </si>
  <si>
    <t>2025-05-21 17:26:22</t>
  </si>
  <si>
    <t>2025-04-18</t>
  </si>
  <si>
    <t>2025-04-17</t>
  </si>
  <si>
    <t>Spool ID: 18</t>
  </si>
  <si>
    <t>https://assets.hub.greenwave.org/orgs/c48c82dc-d8ec-4373-b8e6-d4cbfa36f008/1748621953392-3B2E7312-C913-4374-8A96-9AA9DCAA13C4--1748622588.jpg</t>
  </si>
  <si>
    <t>Spool ID: 37</t>
  </si>
  <si>
    <t>https://assets.hub.greenwave.org/orgs/c48c82dc-d8ec-4373-b8e6-d4cbfa36f008/1748621883973-7AD0D9D2-3413-48E2-8C00-A7F49E5FECA5--1748622590.jpg</t>
  </si>
  <si>
    <t>Spool ID: 19</t>
  </si>
  <si>
    <t>https://assets.hub.greenwave.org/orgs/c48c82dc-d8ec-4373-b8e6-d4cbfa36f008/1748621846298-C59C748E-DDE6-476E-B2B3-3F1BB7EB8FFA--1748622582.jpg</t>
  </si>
  <si>
    <t>Spool ID: 36</t>
  </si>
  <si>
    <t>https://assets.hub.greenwave.org/orgs/c48c82dc-d8ec-4373-b8e6-d4cbfa36f008/1748621921425-58C23943-7DD5-4D76-9184-2E29DF61C921--1748622585.jpg</t>
  </si>
  <si>
    <t>https://assets.hub.greenwave.org/orgs/c48c82dc-d8ec-4373-b8e6-d4cbfa36f008/1748621797800-C97D9EA9-7EC2-4E30-80F5-37E7E21C4D34--1748622588.jpg</t>
  </si>
  <si>
    <t>2025-05-09 12:29:54</t>
  </si>
  <si>
    <t>2025-04-16</t>
  </si>
  <si>
    <t>https://assets.hub.greenwave.org/orgs/4554b64f-d078-433c-89cc-13f3619a1660/1746793563583-rn_image_picker_lib_temp_e61a9ddb-22c5-48fa-bfff-8e218de56135--1746793794.jpg</t>
  </si>
  <si>
    <t>2025-04-20 15:15:30</t>
  </si>
  <si>
    <t>2025-04-20 15:15:31</t>
  </si>
  <si>
    <t>Line 6. Good quality but short in length (6-8ft). Production crew on site to document harvesting.</t>
  </si>
  <si>
    <t>https://assets.hub.greenwave.org/orgs/e8f64faa-8fd4-4385-964e-bf94abf541da/1745161955378-65944C80-042D-4085-973D-09F89D858D0B--1745162130.jpg</t>
  </si>
  <si>
    <t>2025-04-15</t>
  </si>
  <si>
    <t>https://assets.hub.greenwave.org/orgs/068ed17f-cee7-4f80-ac5c-96c2159cbab2/1747491087776-34AA7C9C-DECD-4830-9DB0-83D9CC3CBFDE--1747491646.jpg</t>
  </si>
  <si>
    <t>2025-05-17 14:09:27</t>
  </si>
  <si>
    <t>2025-04-14</t>
  </si>
  <si>
    <t>2025-05-17 14:09:29</t>
  </si>
  <si>
    <t>https://assets.hub.greenwave.org/orgs/068ed17f-cee7-4f80-ac5c-96c2159cbab2/1747490751647-41DB90E9-1D4C-4C04-9672-42C12EE881E7--1747490969.jpg</t>
  </si>
  <si>
    <t>2025-04-14 14:17:37</t>
  </si>
  <si>
    <t>2025-04-14 14:17:39</t>
  </si>
  <si>
    <t xml:space="preserve">East side of line 8 from 15’ west the black float to East end of the line </t>
  </si>
  <si>
    <t>https://assets.hub.greenwave.org/orgs/39a0ce0d-19f3-486d-87c6-dc63813620c7/1744640119998-8ADEB898-C5E8-4132-B8EC-CDA7C959F0D7--1744640258.jpg</t>
  </si>
  <si>
    <t>2025-04-15 21:05:25</t>
  </si>
  <si>
    <t>2025-04-14 20:16:18</t>
  </si>
  <si>
    <t>2025-04-14 20:15:35</t>
  </si>
  <si>
    <t>2025-04-15 21:31:38</t>
  </si>
  <si>
    <t xml:space="preserve">Spotty growth </t>
  </si>
  <si>
    <t>https://assets.hub.greenwave.org/orgs/fad5c914-b017-4da4-ac99-56659cc55aaa/1744751051283-CCDB8CC2-F5F5-4C4B-B387-38D76C4AAE1F--1744752697.jpg</t>
  </si>
  <si>
    <t>2025-04-14 20:16:19</t>
  </si>
  <si>
    <t xml:space="preserve">Looks spotty </t>
  </si>
  <si>
    <t>https://assets.hub.greenwave.org/orgs/fad5c914-b017-4da4-ac99-56659cc55aaa/1744661749094-763C8AEE-1ABA-4305-8AE0-49112151286B--1744661778.jpg</t>
  </si>
  <si>
    <t>https://assets.hub.greenwave.org/orgs/fad5c914-b017-4da4-ac99-56659cc55aaa/1744751025517-6DA51C33-2F77-4FD0-9C5A-FF37FC321E87--1744752671.jpg</t>
  </si>
  <si>
    <t>2025-04-14 20:15:36</t>
  </si>
  <si>
    <t xml:space="preserve">Copepods on the tips </t>
  </si>
  <si>
    <t>https://assets.hub.greenwave.org/orgs/fad5c914-b017-4da4-ac99-56659cc55aaa/1744661714189-68BD4EF4-89FD-4FEB-BCCE-34075FBF35EE--1744661735.jpg</t>
  </si>
  <si>
    <t>2025-06-02 18:21:26</t>
  </si>
  <si>
    <t>2025-04-13</t>
  </si>
  <si>
    <t>2025-06-02 18:21:27</t>
  </si>
  <si>
    <t>Sample from farther right side of farm.  Choppy windy, tide came in early.</t>
  </si>
  <si>
    <t>https://assets.hub.greenwave.org/orgs/41a416c4-682e-4cb5-b42f-3aa4e6535011/1748888226310-225BD0CE-6ECF-47E8-B1C4-5E4558D20F74--1748888487.jpg</t>
  </si>
  <si>
    <t>2025-06-03 19:32:14</t>
  </si>
  <si>
    <t>2025-04-11</t>
  </si>
  <si>
    <t>(Created with sample entry) [Recreated] - 39189acc-c56e-4937-b494-acab8231eb05</t>
  </si>
  <si>
    <t>2025-05-05 23:52:29</t>
  </si>
  <si>
    <t>(Created with sample entry) [Recreated] - cfbe1575-c7ea-406d-bff3-2c0a15d7a2aa</t>
  </si>
  <si>
    <t>https://assets.hub.greenwave.org/orgs/e0b6cc83-df46-48f9-b50e-939da590e658/1745335123825-C507AB92-C1B8-4303-BAFA-400729303B99.jpg</t>
  </si>
  <si>
    <t>https://assets.hub.greenwave.org/orgs/e0b6cc83-df46-48f9-b50e-939da590e658/MISSING-IMAGE.png</t>
  </si>
  <si>
    <t>2025-05-21 17:25:52</t>
  </si>
  <si>
    <t>2025-04-10</t>
  </si>
  <si>
    <t>2025-04-13 23:48:47</t>
  </si>
  <si>
    <t>2025-04-13 23:48:49</t>
  </si>
  <si>
    <t>Getting some growth on the western 100 feet of each of the lines.   Still lots of dead areas.  Market is seeming to be poor and my only real lead for a sale is .67 cents a wet pound.  Hoping to let kelp grow til mid may</t>
  </si>
  <si>
    <t>https://assets.hub.greenwave.org/orgs/42c27487-1e19-4844-ae21-8e12832821b0/1744588003287-B12C1AB0-4A74-4664-927D-B06DE3BEE677--1744588129.jpg</t>
  </si>
  <si>
    <t>https://assets.hub.greenwave.org/orgs/4554b64f-d078-433c-89cc-13f3619a1660/1745971867096-rn_image_picker_lib_temp_26928edf-0207-40d2-83f0-4af79bf7e877--1745972626.jpg</t>
  </si>
  <si>
    <t>2025-04-30 11:10:46</t>
  </si>
  <si>
    <t>2025-04-30 11:10:47</t>
  </si>
  <si>
    <t>https://assets.hub.greenwave.org/orgs/7d3b3faa-7ec6-4e1b-895e-37cc7804f46b/1746011416393-B399C8CD-C122-4B7B-83EA-73D460D5295F--1746011447.jpg</t>
  </si>
  <si>
    <t>2025-04-10 12:59:35</t>
  </si>
  <si>
    <t>2025-04-10 12:59:06</t>
  </si>
  <si>
    <t>2025-04-10 12:58:31</t>
  </si>
  <si>
    <t>2025-04-10 12:59:36</t>
  </si>
  <si>
    <t>https://assets.hub.greenwave.org/orgs/f35fdb1e-ec37-4b25-b79c-36030d8e4164/1744289962919-3972B306-4D3E-4A3D-B8B2-1D73EB7A817C--1744289975.jpg</t>
  </si>
  <si>
    <t>https://assets.hub.greenwave.org/orgs/f35fdb1e-ec37-4b25-b79c-36030d8e4164/1744289930009-775EE723-D4A8-4A8D-AE47-625D442F3B2C--1744289946.jpg</t>
  </si>
  <si>
    <t xml:space="preserve">Starting to look better but still not the caliber of previous years. </t>
  </si>
  <si>
    <t>https://assets.hub.greenwave.org/orgs/f35fdb1e-ec37-4b25-b79c-36030d8e4164/1744289796653-24AF2829-8FC9-4D0E-9157-D6F1889C272E--1744289911.jpg</t>
  </si>
  <si>
    <t xml:space="preserve">This was the dockside kelp experiment (Note that all my farm Kelp died, despite replanting). </t>
  </si>
  <si>
    <t>https://assets.hub.greenwave.org/orgs/fe7f6682-e54c-4aa8-8765-d02aa5a9a20b/1746815914495-rn_image_picker_lib_temp_6de96e73-a9b5-4579-b96c-be9dee7c50cd--1746816255.jpg</t>
  </si>
  <si>
    <t>2025-05-09 18:44:18</t>
  </si>
  <si>
    <t>Kelp was not robust, fragile, very skinny and weak.</t>
  </si>
  <si>
    <t>https://assets.hub.greenwave.org/orgs/fe7f6682-e54c-4aa8-8765-d02aa5a9a20b/1746816169091-rn_image_picker_lib_temp_0f41a529-2e9a-400c-8a33-d85cd80aec9a--1746816255.jpg</t>
  </si>
  <si>
    <t>https://assets.hub.greenwave.org/orgs/fe7f6682-e54c-4aa8-8765-d02aa5a9a20b/1746816213802-rn_image_picker_lib_temp_ead61174-168a-48e3-bd7e-2f9cde751fe7--1746816255.jpg</t>
  </si>
  <si>
    <t>https://assets.hub.greenwave.org/orgs/fe7f6682-e54c-4aa8-8765-d02aa5a9a20b/1746816213816-rn_image_picker_lib_temp_2bbf74ff-d4d2-4823-a76d-a84e32139392--1746816256.jpg</t>
  </si>
  <si>
    <t>https://assets.hub.greenwave.org/orgs/fe7f6682-e54c-4aa8-8765-d02aa5a9a20b/1746816213832-rn_image_picker_lib_temp_b8872bfa-2a08-4c41-ade4-d993e20e5501--1746816256.jpg</t>
  </si>
  <si>
    <t>https://assets.hub.greenwave.org/orgs/fe7f6682-e54c-4aa8-8765-d02aa5a9a20b/1746816213839-rn_image_picker_lib_temp_eeb08edf-e01e-4009-b5bc-018fb03410d4--1746816257.jpg</t>
  </si>
  <si>
    <t>https://assets.hub.greenwave.org/orgs/fe7f6682-e54c-4aa8-8765-d02aa5a9a20b/1746816213844-rn_image_picker_lib_temp_fa264c92-7288-48b0-beb1-d7d82e82e711--1746816257.jpg</t>
  </si>
  <si>
    <t>2025-04-23 16:00:27</t>
  </si>
  <si>
    <t>2025-04-09</t>
  </si>
  <si>
    <t>We took the bull kelp cantenary out of the water due to lack of growth. Very disappointing.</t>
  </si>
  <si>
    <t>2025-04-09 17:57:03</t>
  </si>
  <si>
    <t>2025-04-09 18:03:12</t>
  </si>
  <si>
    <t>https://assets.hub.greenwave.org/orgs/39a0ce0d-19f3-486d-87c6-dc63813620c7/1744221765413-C992BD11-50D7-424B-AABD-A4950BAC8299--1744221792.jpg</t>
  </si>
  <si>
    <t>2025-04-09 18:02:34</t>
  </si>
  <si>
    <t>https://assets.hub.greenwave.org/orgs/39a0ce0d-19f3-486d-87c6-dc63813620c7/1744221725150-A436E240-DF80-47A0-B6B8-DBCF9AC484B2--1744221753.jpg</t>
  </si>
  <si>
    <t>2025-04-09 17:59:13</t>
  </si>
  <si>
    <t xml:space="preserve">Line 3 </t>
  </si>
  <si>
    <t>https://assets.hub.greenwave.org/orgs/39a0ce0d-19f3-486d-87c6-dc63813620c7/1744221511043-D17D0AB5-B171-4A32-8344-2F67336904A4--1744221551.jpg</t>
  </si>
  <si>
    <t>2025-04-09 17:58:07</t>
  </si>
  <si>
    <t>https://assets.hub.greenwave.org/orgs/39a0ce0d-19f3-486d-87c6-dc63813620c7/1744221445126-06807E05-2935-4B1A-8A35-4E138363D96C--1744221487.jpg</t>
  </si>
  <si>
    <t>2025-04-09 17:57:04</t>
  </si>
  <si>
    <t>Like 1</t>
  </si>
  <si>
    <t>https://assets.hub.greenwave.org/orgs/39a0ce0d-19f3-486d-87c6-dc63813620c7/1744221378456-9C4C12C9-44F8-4645-A0BD-36F08992F244--1744221423.jpg</t>
  </si>
  <si>
    <t>2025-04-09 19:08:58</t>
  </si>
  <si>
    <t>2025-04-09 19:08:59</t>
  </si>
  <si>
    <t>https://assets.hub.greenwave.org/orgs/415c6d26-3b89-4205-abfe-13e622291373/1744225721374-D51A885A-C540-42F5-9200-B9ED9261EA91--1744225738.jpg</t>
  </si>
  <si>
    <t>2025-05-21 14:45:27</t>
  </si>
  <si>
    <t>(Created with sample entry) [Recreated] - 5e9224ea-f8c0-4252-b630-39a4087bce96</t>
  </si>
  <si>
    <t>2025-04-10 00:22:52</t>
  </si>
  <si>
    <t>https://assets.hub.greenwave.org/orgs/879655ef-e522-46c7-bd4e-a22bef9f7aea/1745551397397-0713A854-A9C0-40D6-A574-C00567556E85.jpg</t>
  </si>
  <si>
    <t>2025-04-10 00:22:54</t>
  </si>
  <si>
    <t>Longest blade = 2280mm</t>
  </si>
  <si>
    <t>https://assets.hub.greenwave.org/orgs/879655ef-e522-46c7-bd4e-a22bef9f7aea/1744244467573-19B3586E-5AAA-40BA-BDE8-15DA5109F2C2--1744244573.jpg</t>
  </si>
  <si>
    <t>2025-04-10 01:38:21</t>
  </si>
  <si>
    <t>2025-04-10 01:38:29</t>
  </si>
  <si>
    <t xml:space="preserve">Brought Matt Obee, Cascadia Seaweed and Tiff Stephens, Native Conservancy along with me. The seed quality definitely impacted the growth this year. This sample is reflective of about 1/4 of the total lines in the water. </t>
  </si>
  <si>
    <t>https://assets.hub.greenwave.org/orgs/984ba0fd-3eb4-4e4b-aa15-61797186e2a7/1744248699727-946AE54D-D7D5-42EC-802F-78ED6129C749--1744249108.jpg</t>
  </si>
  <si>
    <t>2025-04-10 02:57:48</t>
  </si>
  <si>
    <t>2025-04-10 02:57:10</t>
  </si>
  <si>
    <t>2025-04-10 02:56:31</t>
  </si>
  <si>
    <t>2025-04-10 02:55:52</t>
  </si>
  <si>
    <t>2025-04-10 02:55:16</t>
  </si>
  <si>
    <t>2025-04-10 02:54:30</t>
  </si>
  <si>
    <t>2025-04-10 02:53:12</t>
  </si>
  <si>
    <t>2025-04-10 02:52:35</t>
  </si>
  <si>
    <t>2025-04-10 02:48:00</t>
  </si>
  <si>
    <t>2025-04-10 02:46:41</t>
  </si>
  <si>
    <t>2025-04-10 02:40:30</t>
  </si>
  <si>
    <t>2025-04-10 02:57:52</t>
  </si>
  <si>
    <t>Line: 7 
Spool ID: 7D</t>
  </si>
  <si>
    <t>https://assets.hub.greenwave.org/orgs/cae5f732-a50e-442e-97a5-ae50e4b2ad16/1744253837479-C85CD256-9ADE-4526-BF68-16657328C2C8--1744253871.jpg</t>
  </si>
  <si>
    <t>2025-04-10 02:57:18</t>
  </si>
  <si>
    <t>Line: 6
Spool ID: 6K</t>
  </si>
  <si>
    <t>https://assets.hub.greenwave.org/orgs/cae5f732-a50e-442e-97a5-ae50e4b2ad16/1744253800416-037BB85B-990E-4658-A414-B3458A06BD62--1744253837.jpg</t>
  </si>
  <si>
    <t>2025-04-10 02:56:33</t>
  </si>
  <si>
    <t>Line: 8
Spool ID: 8N</t>
  </si>
  <si>
    <t>https://assets.hub.greenwave.org/orgs/cae5f732-a50e-442e-97a5-ae50e4b2ad16/1744253762901-04E73C72-D445-4C41-A17C-6DA43283103C--1744253793.jpg</t>
  </si>
  <si>
    <t>2025-04-10 02:55:54</t>
  </si>
  <si>
    <t>Line: 8 
Spool ID: 8J</t>
  </si>
  <si>
    <t>https://assets.hub.greenwave.org/orgs/cae5f732-a50e-442e-97a5-ae50e4b2ad16/1744253727383-414E8525-D69E-4F7C-9299-BD335916AA3D--1744253754.jpg</t>
  </si>
  <si>
    <t>2025-04-10 02:55:22</t>
  </si>
  <si>
    <t>Line:9
Spool ID: 9C</t>
  </si>
  <si>
    <t>https://assets.hub.greenwave.org/orgs/cae5f732-a50e-442e-97a5-ae50e4b2ad16/1744253688394-851D8873-B117-4857-94E1-ACDAA7A21F3B--1744253722.jpg</t>
  </si>
  <si>
    <t>2025-04-10 02:54:58</t>
  </si>
  <si>
    <t>Line: 9
Spool ID: 9A</t>
  </si>
  <si>
    <t>https://assets.hub.greenwave.org/orgs/cae5f732-a50e-442e-97a5-ae50e4b2ad16/1744253644308-F92C5981-3A17-4F41-8FF3-A2C20594C98F--1744253698.jpg</t>
  </si>
  <si>
    <t>2025-04-10 02:53:59</t>
  </si>
  <si>
    <t>Line: 5
Spool ID: 5D</t>
  </si>
  <si>
    <t>https://assets.hub.greenwave.org/orgs/cae5f732-a50e-442e-97a5-ae50e4b2ad16/1744253601240-03AE8F97-5355-4E4D-AC57-ECF25D30E5AB--1744253639.jpg</t>
  </si>
  <si>
    <t>2025-04-10 02:53:23</t>
  </si>
  <si>
    <t>Line: 5 
Spool ID: 5C</t>
  </si>
  <si>
    <t>https://assets.hub.greenwave.org/orgs/cae5f732-a50e-442e-97a5-ae50e4b2ad16/1744253568124-54B17467-A886-4368-8468-2512A5B43192--1744253602.jpg</t>
  </si>
  <si>
    <t>2025-04-10 02:52:37</t>
  </si>
  <si>
    <t xml:space="preserve">Line: 5 
Spool ID: 5B </t>
  </si>
  <si>
    <t>https://assets.hub.greenwave.org/orgs/cae5f732-a50e-442e-97a5-ae50e4b2ad16/1744253531139-644B4C4C-438C-40D4-A979-5F2357C0F40E--1744253556.jpg</t>
  </si>
  <si>
    <t>2025-04-10 02:52:04</t>
  </si>
  <si>
    <t>Line 2
Spool ID: 2C</t>
  </si>
  <si>
    <t>https://assets.hub.greenwave.org/orgs/cae5f732-a50e-442e-97a5-ae50e4b2ad16/1744253251964-AE31C6DF-BF4B-4C05-9BD1-3C77B18CF4A8--1744253523.jpg</t>
  </si>
  <si>
    <t>2025-04-10 02:47:22</t>
  </si>
  <si>
    <t>Line: 2 
Spool ID: 2C</t>
  </si>
  <si>
    <t>https://assets.hub.greenwave.org/orgs/cae5f732-a50e-442e-97a5-ae50e4b2ad16/1744253171825-AC7A04AE-D42A-4357-B11E-21ADDF959738--1744253242.jpg</t>
  </si>
  <si>
    <t>2025-04-10 02:40:19</t>
  </si>
  <si>
    <t>Line: 1 
Spool ID: 1B</t>
  </si>
  <si>
    <t>https://assets.hub.greenwave.org/orgs/cae5f732-a50e-442e-97a5-ae50e4b2ad16/1744252765091-CB3E3BF7-2B7A-4A90-B2C9-2AC4AB0B9F7B--1744252819.jpg</t>
  </si>
  <si>
    <t>2025-04-08 14:21:58</t>
  </si>
  <si>
    <t>2025-04-08</t>
  </si>
  <si>
    <t>2025-04-08 14:15:37</t>
  </si>
  <si>
    <t>2025-04-08 14:05:17</t>
  </si>
  <si>
    <t>2025-04-08 17:26:41</t>
  </si>
  <si>
    <t xml:space="preserve"> (species edited by GF)</t>
  </si>
  <si>
    <t>https://assets.hub.greenwave.org/orgs/068ed17f-cee7-4f80-ac5c-96c2159cbab2/1744122008425-B4435C62-6224-421B-A3B8-23B6BB12951E--1744133200.jpg</t>
  </si>
  <si>
    <t>2025-04-08 14:19:40</t>
  </si>
  <si>
    <t>https://assets.hub.greenwave.org/orgs/068ed17f-cee7-4f80-ac5c-96c2159cbab2/1744121594717-C643E3DB-9357-4572-B714-60A2DD8EFA8D--1744121979.jpg</t>
  </si>
  <si>
    <t>2025-04-08 14:05:21</t>
  </si>
  <si>
    <t>https://assets.hub.greenwave.org/orgs/068ed17f-cee7-4f80-ac5c-96c2159cbab2/1744120982843-E48A4129-61DF-4626-885B-B0F87BAFFC83--1744121120.jpg</t>
  </si>
  <si>
    <t>2025-04-09 16:19:21</t>
  </si>
  <si>
    <t>2025-04-09 16:17:19</t>
  </si>
  <si>
    <t>2025-04-09 16:16:08</t>
  </si>
  <si>
    <t>2025-04-09 16:15:27</t>
  </si>
  <si>
    <t>2025-04-09 16:17:21</t>
  </si>
  <si>
    <t xml:space="preserve">The third sampling station doesn’t have large enough kelp to sample at this point. I will try again in two weeks at the same location.
</t>
  </si>
  <si>
    <t>https://assets.hub.greenwave.org/orgs/4162ef1b-76f4-4fc5-96a8-3537bf212fb9/1744215378043-9C206C6E-9641-4A9D-A2A6-910DFF6C1A84--1744215440.jpg</t>
  </si>
  <si>
    <t>2025-04-09 16:16:09</t>
  </si>
  <si>
    <t>https://assets.hub.greenwave.org/orgs/4162ef1b-76f4-4fc5-96a8-3537bf212fb9/1744215339364-B5F3B617-D93C-43C8-A769-E45EC81490B6--1744215369.jpg</t>
  </si>
  <si>
    <t>2025-04-09 16:15:29</t>
  </si>
  <si>
    <t xml:space="preserve">Heavy diatom bio fouling on all the lines. Looks to be slowing down growth.
</t>
  </si>
  <si>
    <t>https://assets.hub.greenwave.org/orgs/4162ef1b-76f4-4fc5-96a8-3537bf212fb9/1744215272702-27965878-B4CE-45E3-88E8-151FEE8C5FE3--1744215328.jpg</t>
  </si>
  <si>
    <t>2025-04-09 16:19:27</t>
  </si>
  <si>
    <t xml:space="preserve">Extreme diatom growth. I have not seen it this bad before. It seems to be smothering the kelp and slowing down growth. I have shaken the lines once a week but it does little to slow the growth. 
</t>
  </si>
  <si>
    <t>https://assets.hub.greenwave.org/orgs/4162ef1b-76f4-4fc5-96a8-3537bf212fb9/1744215460087-4E374F1C-4297-4F3B-82EC-863987400271--1744215567.jpg</t>
  </si>
  <si>
    <t>2025-04-09 01:29:50</t>
  </si>
  <si>
    <t>2025-04-09 01:29:10</t>
  </si>
  <si>
    <t>2025-04-09 01:28:24</t>
  </si>
  <si>
    <t>2025-04-09 01:27:13</t>
  </si>
  <si>
    <t>2025-04-09 01:26:04</t>
  </si>
  <si>
    <t>2025-04-09 01:24:26</t>
  </si>
  <si>
    <t>2025-04-09 01:23:25</t>
  </si>
  <si>
    <t>2025-04-09 01:22:10</t>
  </si>
  <si>
    <t>2025-04-09 01:20:03</t>
  </si>
  <si>
    <t>2025-04-09 01:19:12</t>
  </si>
  <si>
    <t>2025-04-09 01:17:50</t>
  </si>
  <si>
    <t>2025-04-09 01:16:37</t>
  </si>
  <si>
    <t>2025-04-09 01:29:56</t>
  </si>
  <si>
    <t>Pen: 4 
Spool ID: 36A</t>
  </si>
  <si>
    <t>https://assets.hub.greenwave.org/orgs/6a51858b-5202-411c-a368-21cbb7f28686/1744162155552-70158DF3-05BA-45C7-A35E-941EE985A618--1744162195.jpg</t>
  </si>
  <si>
    <t>2025-04-09 01:29:15</t>
  </si>
  <si>
    <t xml:space="preserve">Pen: 4 
Spool ID: 34B </t>
  </si>
  <si>
    <t>https://assets.hub.greenwave.org/orgs/6a51858b-5202-411c-a368-21cbb7f28686/1744162113211-585F1FFA-F79A-4EBB-A2DC-93E596B6BCB8--1744162154.jpg</t>
  </si>
  <si>
    <t>2025-04-09 01:28:30</t>
  </si>
  <si>
    <t xml:space="preserve">Pen: 4 
Spool ID: 33B </t>
  </si>
  <si>
    <t>https://assets.hub.greenwave.org/orgs/6a51858b-5202-411c-a368-21cbb7f28686/1744162062281-8719A737-237A-4618-A4E6-75C76C099DCB--1744162109.jpg</t>
  </si>
  <si>
    <t>2025-04-09 01:27:17</t>
  </si>
  <si>
    <t>Pen: 3
Spool ID: 27B</t>
  </si>
  <si>
    <t>https://assets.hub.greenwave.org/orgs/6a51858b-5202-411c-a368-21cbb7f28686/1744161992325-FB616BA6-0BD7-4F27-9A5A-F397B3E1026D--1744162036.jpg</t>
  </si>
  <si>
    <t>2025-04-09 01:26:07</t>
  </si>
  <si>
    <t>Pen:3 
Spool ID: 23B</t>
  </si>
  <si>
    <t>https://assets.hub.greenwave.org/orgs/6a51858b-5202-411c-a368-21cbb7f28686/1744161917510-B012773D-3BAE-4411-B638-88BA1258BD1E--1744161966.jpg</t>
  </si>
  <si>
    <t>2025-04-09 01:24:29</t>
  </si>
  <si>
    <t>Pen: 3 
Spool ID: 19A</t>
  </si>
  <si>
    <t>https://assets.hub.greenwave.org/orgs/6a51858b-5202-411c-a368-21cbb7f28686/1744161833410-F492A8DB-6D8E-46BF-9F2E-89E00539349B--1744161868.jpg</t>
  </si>
  <si>
    <t>2025-04-09 01:23:30</t>
  </si>
  <si>
    <t>Pen: 1 
Spool ID: 1A</t>
  </si>
  <si>
    <t>https://assets.hub.greenwave.org/orgs/6a51858b-5202-411c-a368-21cbb7f28686/1744161759541-12334E7F-904C-427E-BD7D-91C0618241B7--1744161809.jpg</t>
  </si>
  <si>
    <t>2025-04-09 01:22:13</t>
  </si>
  <si>
    <t>Pen: 1 
Spool ID: 6A</t>
  </si>
  <si>
    <t>https://assets.hub.greenwave.org/orgs/6a51858b-5202-411c-a368-21cbb7f28686/1744161632282-4C7916E7-AE6A-4B41-ADAA-A64295E08511--1744161732.jpg</t>
  </si>
  <si>
    <t>2025-04-09 01:20:05</t>
  </si>
  <si>
    <t>Pen: 1 
Spool ID: 8B</t>
  </si>
  <si>
    <t>https://assets.hub.greenwave.org/orgs/6a51858b-5202-411c-a368-21cbb7f28686/1744161566076-7AB9C814-5FB4-4BB4-8E23-E580A485FF6F--1744161605.jpg</t>
  </si>
  <si>
    <t>2025-04-09 01:19:15</t>
  </si>
  <si>
    <t>Pen: 2 
Spool ID: 9B</t>
  </si>
  <si>
    <t>https://assets.hub.greenwave.org/orgs/6a51858b-5202-411c-a368-21cbb7f28686/1744161497302-A728EEBC-E171-4E0C-91D2-FF2123F7171F--1744161554.jpg</t>
  </si>
  <si>
    <t>2025-04-09 01:17:54</t>
  </si>
  <si>
    <t>https://assets.hub.greenwave.org/orgs/6a51858b-5202-411c-a368-21cbb7f28686/1744161424642-B4E618A2-D13A-4F73-9641-11F064E1FFEA--1744161473.jpg</t>
  </si>
  <si>
    <t>2025-04-09 01:16:41</t>
  </si>
  <si>
    <t>https://assets.hub.greenwave.org/orgs/6a51858b-5202-411c-a368-21cbb7f28686/1744161342463-CAAED466-5E62-4DDC-A35F-C242337B2745--1744161400.jpg</t>
  </si>
  <si>
    <t>2025-04-30 11:11:35</t>
  </si>
  <si>
    <t>2025-04-08 17:52:01</t>
  </si>
  <si>
    <t>2025-04-30 11:11:36</t>
  </si>
  <si>
    <t>https://assets.hub.greenwave.org/orgs/7d3b3faa-7ec6-4e1b-895e-37cc7804f46b/1746011467085-589FDD90-1668-4CD4-B614-5BF1959AD3DD--1746011495.jpg</t>
  </si>
  <si>
    <t>2025-04-08 17:04:26</t>
  </si>
  <si>
    <t>2025-04-08 17:04:41</t>
  </si>
  <si>
    <t>https://assets.hub.greenwave.org/orgs/ae5d9411-6f25-49ae-91bb-4ee42a5ec334/1744131847190-375458B4-DEDC-416F-9829-2CCF70CBDF0C--1744131880.jpg</t>
  </si>
  <si>
    <t>2025-04-07 19:38:27</t>
  </si>
  <si>
    <t>2025-04-07</t>
  </si>
  <si>
    <t>2025-04-07 19:36:57</t>
  </si>
  <si>
    <t>2025-04-07 19:36:58</t>
  </si>
  <si>
    <t>Starting to see fuzzy ends on kelp</t>
  </si>
  <si>
    <t>https://assets.hub.greenwave.org/orgs/0804beba-d3de-4f4b-b405-8903a6bd7346/1744054491297-006605AB-3F21-4455-8DD9-5C54CD86FA95--1744054617.jpg</t>
  </si>
  <si>
    <t>2025-04-07 19:38:28</t>
  </si>
  <si>
    <t xml:space="preserve">You can see small amounts of fuzzy ends
</t>
  </si>
  <si>
    <t>https://assets.hub.greenwave.org/orgs/0804beba-d3de-4f4b-b405-8903a6bd7346/1744054684145-19F26305-068C-4565-ABCF-A3EE93095F7D--1744054707.jpg</t>
  </si>
  <si>
    <t>2025-04-07 22:55:34</t>
  </si>
  <si>
    <t>2025-04-07 22:55:36</t>
  </si>
  <si>
    <t>https://assets.hub.greenwave.org/orgs/c9576596-adf1-4ec0-ad50-4485a349c048/1744066515103-723C37B8-0B2C-4A76-A3B6-E8B537434E9E--1744066535.jpg</t>
  </si>
  <si>
    <t>2025-04-07 22:56:35</t>
  </si>
  <si>
    <t xml:space="preserve">Minimal amount of wild bull, broad ribbed and 5 ribbbed kelp.  99% sugar kelp
</t>
  </si>
  <si>
    <t>2025-06-03 19:21:28</t>
  </si>
  <si>
    <t>2025-04-06</t>
  </si>
  <si>
    <t>https://assets.hub.greenwave.org/orgs/c9576596-adf1-4ec0-ad50-4485a349c048/MISSING-IMAGE.png</t>
  </si>
  <si>
    <t>2025-04-15 00:09:26</t>
  </si>
  <si>
    <t>2025-04-15 00:09:34</t>
  </si>
  <si>
    <t>One line w poor recruitment and growth. Rest of sugar looked great. Added about 20 buoys to get lines into optimal growth depth</t>
  </si>
  <si>
    <t>https://assets.hub.greenwave.org/orgs/dce57b67-e0ef-4d15-9510-d1ce3693412c/1744675623241-596A8B60-E4EF-45AC-9F6F-C019206D29B0--1744675773.jpg</t>
  </si>
  <si>
    <t>2025-04-07 22:19:15</t>
  </si>
  <si>
    <t>2025-04-07 22:19:16</t>
  </si>
  <si>
    <t>First harvest day. Lines 7 &amp; 8. Much lighter weight than usual. Minimal signs of bio fouling. Temperature probe retrieved.</t>
  </si>
  <si>
    <t>https://assets.hub.greenwave.org/orgs/e8f64faa-8fd4-4385-964e-bf94abf541da/1744064226138-9C3A6ECB-8137-42EB-9E61-E1A08B7CF9F5--1744064355.jpg</t>
  </si>
  <si>
    <t>https://assets.hub.greenwave.org/orgs/e8f64faa-8fd4-4385-964e-bf94abf541da/1744064280055-8EB364C4-27AA-4F76-BA6F-1203C218F2B1--1744064355.jpg</t>
  </si>
  <si>
    <t>2025-04-03 14:03:43</t>
  </si>
  <si>
    <t>2025-04-03</t>
  </si>
  <si>
    <t>2025-04-03 14:03:44</t>
  </si>
  <si>
    <t xml:space="preserve">East side of line 2 from East black buoy to white buoy </t>
  </si>
  <si>
    <t>https://assets.hub.greenwave.org/orgs/39a0ce0d-19f3-486d-87c6-dc63813620c7/1743688892903-86B7BAD5-3ABA-4968-BFD9-FCDDCFB3DC8B--1743689023.jpg</t>
  </si>
  <si>
    <t>2025-04-07 21:32:45</t>
  </si>
  <si>
    <t>2025-04-07 21:32:46</t>
  </si>
  <si>
    <t>Terrible growth, ice/bad seed.</t>
  </si>
  <si>
    <t>https://assets.hub.greenwave.org/orgs/4304d97d-8be5-412a-b46e-18db268c8337/1744061534433-rn_image_picker_lib_temp_19c84124-5269-4f08-befc-1b580e4e38d5--1744061565.jpg</t>
  </si>
  <si>
    <t>2025-04-03 06:11:56</t>
  </si>
  <si>
    <t>2025-04-02</t>
  </si>
  <si>
    <t>2025-04-03 06:12:07</t>
  </si>
  <si>
    <t>https://assets.hub.greenwave.org/orgs/0041a8f8-04e3-4969-9e9b-61ff0999bc88/1743660647977-04138573-0A94-4237-851B-DDA48C3447A8--1743660727.jpg</t>
  </si>
  <si>
    <t>2025-04-03 21:49:19</t>
  </si>
  <si>
    <t>2025-04-03 21:48:36</t>
  </si>
  <si>
    <t>2025-04-03 21:48:15</t>
  </si>
  <si>
    <t>2025-04-03 21:47:53</t>
  </si>
  <si>
    <t>2025-04-03 21:47:24</t>
  </si>
  <si>
    <t>2025-04-03 21:45:20</t>
  </si>
  <si>
    <t>2025-04-03 21:44:16</t>
  </si>
  <si>
    <t>2025-04-03 21:41:33</t>
  </si>
  <si>
    <t>2025-04-03 21:40:44</t>
  </si>
  <si>
    <t>2025-04-03 21:39:35</t>
  </si>
  <si>
    <t>2025-04-03 21:38:35</t>
  </si>
  <si>
    <t>2025-04-03 21:37:47</t>
  </si>
  <si>
    <t>2025-04-03 21:41:41</t>
  </si>
  <si>
    <t>Represents the least dense parts of the farm, most is better than this.</t>
  </si>
  <si>
    <t>https://assets.hub.greenwave.org/orgs/1809c407-f6d4-4fe0-9bc4-5287c4a39405/1743716460365-1686B176-D105-424F-A77F-AF03E541CBAF--1743716501.jpg</t>
  </si>
  <si>
    <t>2025-04-03 21:40:51</t>
  </si>
  <si>
    <t>Pretty skinny looking plants but continuous growth looks pretty much the same throughout the farm</t>
  </si>
  <si>
    <t>https://assets.hub.greenwave.org/orgs/1809c407-f6d4-4fe0-9bc4-5287c4a39405/1743716398663-B0E607E0-F682-462D-8770-D29BE51002DF--1743716451.jpg</t>
  </si>
  <si>
    <t>2025-04-03 21:38:38</t>
  </si>
  <si>
    <t>Tiny bull kelp</t>
  </si>
  <si>
    <t>https://assets.hub.greenwave.org/orgs/1809c407-f6d4-4fe0-9bc4-5287c4a39405/1743716292406-A4D4A96E-79D3-4619-86A4-FE25AD458F38--1743716317.jpg</t>
  </si>
  <si>
    <t>2025-04-03 21:37:48</t>
  </si>
  <si>
    <t>Bull kelp is tiny and very sparse so far</t>
  </si>
  <si>
    <t>https://assets.hub.greenwave.org/orgs/1809c407-f6d4-4fe0-9bc4-5287c4a39405/1743716220974-BBE15C6F-9904-4DD5-810C-75AC4DA0C3B0--1743716268.jpg</t>
  </si>
  <si>
    <t>2025-04-03 21:39:37</t>
  </si>
  <si>
    <t xml:space="preserve"> Tiny and very very sparse dragon kelp</t>
  </si>
  <si>
    <t>https://assets.hub.greenwave.org/orgs/1809c407-f6d4-4fe0-9bc4-5287c4a39405/1743716348561-45613416-2737-4D2B-BD5D-96942FB8FA74--1743716376.jpg</t>
  </si>
  <si>
    <t>2025-04-03 21:49:27</t>
  </si>
  <si>
    <t>Some lines like this- trying to show the bad growth here.</t>
  </si>
  <si>
    <t>https://assets.hub.greenwave.org/orgs/1809c407-f6d4-4fe0-9bc4-5287c4a39405/1743716932179-1EFCCBC8-7E22-4755-98FB-3192F6CFDC81--1743716966.jpg</t>
  </si>
  <si>
    <t>2025-04-03 21:48:39</t>
  </si>
  <si>
    <t>https://assets.hub.greenwave.org/orgs/1809c407-f6d4-4fe0-9bc4-5287c4a39405/1743716905796-F48FB42F-7D5F-4033-B786-F6DA7801C062--1743716919.jpg</t>
  </si>
  <si>
    <t>2025-04-03 21:48:19</t>
  </si>
  <si>
    <t>https://assets.hub.greenwave.org/orgs/1809c407-f6d4-4fe0-9bc4-5287c4a39405/1743716883765-2054569C-8BA2-4E6A-A3C9-743BD50E0D22--1743716899.jpg</t>
  </si>
  <si>
    <t>2025-04-03 21:48:06</t>
  </si>
  <si>
    <t>https://assets.hub.greenwave.org/orgs/1809c407-f6d4-4fe0-9bc4-5287c4a39405/1743716861806-9671E007-E6CC-433A-B1A6-1D36DF4E3A82--1743716886.jpg</t>
  </si>
  <si>
    <t>2025-04-03 21:47:33</t>
  </si>
  <si>
    <t>https://assets.hub.greenwave.org/orgs/1809c407-f6d4-4fe0-9bc4-5287c4a39405/1743716833173-C22B4159-0BF3-4553-9328-2249BE920ECC--1743716852.jpg</t>
  </si>
  <si>
    <t>2025-04-03 21:45:26</t>
  </si>
  <si>
    <t>Sugar kelp in general is looking really pale all over the farm</t>
  </si>
  <si>
    <t>https://assets.hub.greenwave.org/orgs/1809c407-f6d4-4fe0-9bc4-5287c4a39405/1743716676352-AF56C70F-0D43-474D-99BD-8EBE500426C7--1743716725.jpg</t>
  </si>
  <si>
    <t>2025-04-03 21:44:25</t>
  </si>
  <si>
    <t>This is Tamsen’s sugar kelp on gore twine</t>
  </si>
  <si>
    <t>https://assets.hub.greenwave.org/orgs/1809c407-f6d4-4fe0-9bc4-5287c4a39405/1743716630681-0EC281E4-F0C3-4A39-B94E-76AE947ADCDC--1743716665.jpg</t>
  </si>
  <si>
    <t>2025-05-21 17:25:28</t>
  </si>
  <si>
    <t>2025-04-03 01:23:59</t>
  </si>
  <si>
    <t>2025-04-03 01:22:37</t>
  </si>
  <si>
    <t>This is an average temperature of clayoquot sound. We did not have a thermometer on board. Will survey again next week to further data collection.</t>
  </si>
  <si>
    <t>https://assets.hub.greenwave.org/orgs/44580151-d0c5-4e88-a780-22b1ba25f400/1743643399767-rn_image_picker_lib_temp_e65577e9-dd7e-4bea-9fbd-005cb3124d45--1743643439.jpg</t>
  </si>
  <si>
    <t>2025-04-03 01:22:38</t>
  </si>
  <si>
    <t>Water temperature is an average temperature. There was no thermometer on board. Will survey next week again with thermometer</t>
  </si>
  <si>
    <t>https://assets.hub.greenwave.org/orgs/44580151-d0c5-4e88-a780-22b1ba25f400/1743643178505-rn_image_picker_lib_temp_f1137ce4-639a-40e4-a046-23a39c1f63f3--1743643358.jpg</t>
  </si>
  <si>
    <t>2025-06-18 01:55:46</t>
  </si>
  <si>
    <t>2025-06-01 14:43:35</t>
  </si>
  <si>
    <t>https://assets.hub.greenwave.org/orgs/9a10e7d9-d902-441a-84d7-4da4c26ee9aa/1748788811134-rn_image_picker_lib_temp_1f35c2a9-b1e3-413e-bd6a-391c65c8cb9a--1748789015.jpg</t>
  </si>
  <si>
    <t>2025-04-02 23:09:00</t>
  </si>
  <si>
    <t>2025-04-02 23:07:58</t>
  </si>
  <si>
    <t>2025-04-02 23:07:20</t>
  </si>
  <si>
    <t>2025-04-02 23:06:38</t>
  </si>
  <si>
    <t>2025-04-02 23:05:38</t>
  </si>
  <si>
    <t>2025-04-02 22:55:18</t>
  </si>
  <si>
    <t>2025-04-02 22:49:12</t>
  </si>
  <si>
    <t>2025-04-02 23:09:01</t>
  </si>
  <si>
    <t xml:space="preserve">Fairly uneven but growing </t>
  </si>
  <si>
    <t>https://assets.hub.greenwave.org/orgs/e891e261-5875-4aa4-a894-7f2ae9e1bae6/1743635313601-FDB987B1-7738-4492-8381-9B710C2632CE--1743635340.jpg</t>
  </si>
  <si>
    <t>2025-04-02 23:08:20</t>
  </si>
  <si>
    <t>https://assets.hub.greenwave.org/orgs/e891e261-5875-4aa4-a894-7f2ae9e1bae6/1743635288186-5D1DE452-5E7F-4772-8938-04CF06CDF8FD--1743635299.jpg</t>
  </si>
  <si>
    <t>2025-04-02 23:08:00</t>
  </si>
  <si>
    <t>Good coverage</t>
  </si>
  <si>
    <t>https://assets.hub.greenwave.org/orgs/e891e261-5875-4aa4-a894-7f2ae9e1bae6/1743635252679-E8137DA5-D668-438C-89DC-D9CCA12BF952--1743635279.jpg</t>
  </si>
  <si>
    <t>2025-04-02 22:52:26</t>
  </si>
  <si>
    <t>Starting to see some blades very sporadic</t>
  </si>
  <si>
    <t>https://assets.hub.greenwave.org/orgs/e891e261-5875-4aa4-a894-7f2ae9e1bae6/1743634314737-6D5BA98F-E820-4C77-BC81-6B78738C6BB2--1743634345.jpg</t>
  </si>
  <si>
    <t>2025-04-02 23:07:21</t>
  </si>
  <si>
    <t>Starting to see growth not enough to weigh</t>
  </si>
  <si>
    <t>https://assets.hub.greenwave.org/orgs/e891e261-5875-4aa4-a894-7f2ae9e1bae6/1743635212476-1000263D-93BA-4882-BFCB-8CD0A7547D41--1743635241.jpg</t>
  </si>
  <si>
    <t>2025-04-02 23:06:42</t>
  </si>
  <si>
    <t>https://assets.hub.greenwave.org/orgs/e891e261-5875-4aa4-a894-7f2ae9e1bae6/1743635178285-3074A3B9-B292-4AF4-82C7-070CA469B884--1743635202.jpg</t>
  </si>
  <si>
    <t>2025-04-02 22:55:20</t>
  </si>
  <si>
    <t>More life</t>
  </si>
  <si>
    <t>https://assets.hub.greenwave.org/orgs/e891e261-5875-4aa4-a894-7f2ae9e1bae6/1743634492017-B8BE050D-67BD-46D0-BCEA-2748E25CF44B--1743634520.jpg</t>
  </si>
  <si>
    <t>2025-04-02 22:49:15</t>
  </si>
  <si>
    <t>https://assets.hub.greenwave.org/orgs/e891e261-5875-4aa4-a894-7f2ae9e1bae6/1743634117010-ECDCBCA0-8355-4997-8D70-51FB94FDFC21--1743634155.jpg</t>
  </si>
  <si>
    <t>2025-04-14 14:59:59</t>
  </si>
  <si>
    <t>2025-04-01</t>
  </si>
  <si>
    <t>2025-04-14 14:59:15</t>
  </si>
  <si>
    <t>2025-04-14 14:58:06</t>
  </si>
  <si>
    <t>2025-04-14 14:57:18</t>
  </si>
  <si>
    <t>2025-04-14 14:59:16</t>
  </si>
  <si>
    <t>https://assets.hub.greenwave.org/orgs/31fde47f-07ea-44ba-9b06-f5123a92188e/1744642719922-rn_image_picker_lib_temp_8a65abda-e3dc-44c7-81ae-1bf9619389f7--1744642755.jpg</t>
  </si>
  <si>
    <t>https://assets.hub.greenwave.org/orgs/31fde47f-07ea-44ba-9b06-f5123a92188e/1744642658996-rn_image_picker_lib_temp_121cff4e-b507-4b56-b4cf-0b1bfd61d5fc--1744642686.jpg</t>
  </si>
  <si>
    <t>https://assets.hub.greenwave.org/orgs/31fde47f-07ea-44ba-9b06-f5123a92188e/1744642615271-rn_image_picker_lib_temp_3562dd89-8bf1-4fb8-80f9-5beea0fbb169--1744642638.jpg</t>
  </si>
  <si>
    <t>2025-04-14 15:00:01</t>
  </si>
  <si>
    <t>https://assets.hub.greenwave.org/orgs/31fde47f-07ea-44ba-9b06-f5123a92188e/1744642794607-rn_image_picker_lib_temp_bd65f01a-3871-46d8-9d7c-5c0ed5b39ba9--1744642799.jpg</t>
  </si>
  <si>
    <t>https://assets.hub.greenwave.org/orgs/31fde47f-07ea-44ba-9b06-f5123a92188e/1744642794613-rn_image_picker_lib_temp_9277cf6e-191d-4d05-8c75-27bdc3e92e61--1744642800.jpg</t>
  </si>
  <si>
    <t>2025-04-03 15:52:02</t>
  </si>
  <si>
    <t>2025-04-03 15:45:00</t>
  </si>
  <si>
    <t>2025-04-03 15:44:36</t>
  </si>
  <si>
    <t>2025-04-03 15:45:02</t>
  </si>
  <si>
    <t>https://assets.hub.greenwave.org/orgs/7d3b3faa-7ec6-4e1b-895e-37cc7804f46b/1743695084495-D0B201A4-4437-4F16-906D-2B0DFE6527E0--1743695102.jpg</t>
  </si>
  <si>
    <t>2025-04-03 15:52:03</t>
  </si>
  <si>
    <t>https://assets.hub.greenwave.org/orgs/7d3b3faa-7ec6-4e1b-895e-37cc7804f46b/1743695487602-BC7C1838-2DDF-4B97-817D-1BA7E5A0E595--1743695522.jpg</t>
  </si>
  <si>
    <t>2025-04-03 15:44:37</t>
  </si>
  <si>
    <t>https://assets.hub.greenwave.org/orgs/7d3b3faa-7ec6-4e1b-895e-37cc7804f46b/1743694944882-F111D7C1-8B69-4301-93EE-D06BC743B5D5--1743695077.jpg</t>
  </si>
  <si>
    <t>2025-05-26 15:11:25</t>
  </si>
  <si>
    <t>(Created with sample entry) [Recreated] - 59421c59-56af-4ed7-99cd-de911fcb7d80</t>
  </si>
  <si>
    <t>https://assets.hub.greenwave.org/orgs/b49513a0-a880-4800-81b5-cd7ca844b61b/1745453622389-B81130F8-2C43-4D25-8A88-9B70A6F13CF5.jpg</t>
  </si>
  <si>
    <t>2025-03-31 15:18:49</t>
  </si>
  <si>
    <t>2025-03-31</t>
  </si>
  <si>
    <t>2025-03-31 15:18:50</t>
  </si>
  <si>
    <t>Small harvest for restaurant sales</t>
  </si>
  <si>
    <t>https://assets.hub.greenwave.org/orgs/f6f08124-e1e8-49c3-8a4c-d925f73ff6b6/1743434283753-E862311D-F2E0-472C-98C8-EB334564CA84--1743434329.jpg</t>
  </si>
  <si>
    <t>2025-03-31 04:45:59</t>
  </si>
  <si>
    <t>2025-03-30</t>
  </si>
  <si>
    <t>2025-03-31 04:44:44</t>
  </si>
  <si>
    <t>2025-03-31 04:44:46</t>
  </si>
  <si>
    <t>Bull kelp growing between 8-15ft below surface. 100 ft of line showing bull kelp almost reaching surface</t>
  </si>
  <si>
    <t>https://assets.hub.greenwave.org/orgs/0041a8f8-04e3-4969-9e9b-61ff0999bc88/1743396115473-EE1A56F3-37FB-4E93-A2D4-2B79D18F6E8A--1743396286.jpg</t>
  </si>
  <si>
    <t>2025-03-31 04:46:02</t>
  </si>
  <si>
    <t>Split kelp growth</t>
  </si>
  <si>
    <t>https://assets.hub.greenwave.org/orgs/0041a8f8-04e3-4969-9e9b-61ff0999bc88/1743396306992-B6434901-F4B6-4B62-8CB6-1D2B0B668614--1743396361.jpg</t>
  </si>
  <si>
    <t>2025-06-02 18:07:02</t>
  </si>
  <si>
    <t>2025-06-02 18:07:05</t>
  </si>
  <si>
    <t>Sample length 25"</t>
  </si>
  <si>
    <t>https://assets.hub.greenwave.org/orgs/41a416c4-682e-4cb5-b42f-3aa4e6535011/1748887291146-DE65359D-803B-4DBE-B3F7-8F94C2B49818--1748887624.jpg</t>
  </si>
  <si>
    <t>2025-04-07 22:57:35</t>
  </si>
  <si>
    <t>2025-03-30 19:37:54</t>
  </si>
  <si>
    <t>2025-03-30 19:37:16</t>
  </si>
  <si>
    <t>2025-03-30 19:36:35</t>
  </si>
  <si>
    <t>2025-03-30 19:37:55</t>
  </si>
  <si>
    <t>Line 7, south end</t>
  </si>
  <si>
    <t>https://assets.hub.greenwave.org/orgs/e8f64faa-8fd4-4385-964e-bf94abf541da/1743363449473-D7EAADBD-581A-4135-8142-2C550D22F919--1743363474.jpg</t>
  </si>
  <si>
    <t>2025-03-30 19:37:17</t>
  </si>
  <si>
    <t>Line 4, middle</t>
  </si>
  <si>
    <t>https://assets.hub.greenwave.org/orgs/e8f64faa-8fd4-4385-964e-bf94abf541da/1743363403166-B11379BB-3421-42F8-8A94-A878AA9BB1D5--1743363436.jpg</t>
  </si>
  <si>
    <t>2025-03-30 19:36:36</t>
  </si>
  <si>
    <t>Line 1, north end</t>
  </si>
  <si>
    <t>https://assets.hub.greenwave.org/orgs/e8f64faa-8fd4-4385-964e-bf94abf541da/1743363363834-49ED4DD4-7098-4E8D-BAEC-B6272DD133BC--1743363395.jpg</t>
  </si>
  <si>
    <t>2025-06-02 17:58:16</t>
  </si>
  <si>
    <t>2025-03-29</t>
  </si>
  <si>
    <t>2025-06-02 17:58:18</t>
  </si>
  <si>
    <t>Slip gut throughout farm</t>
  </si>
  <si>
    <t>https://assets.hub.greenwave.org/orgs/41a416c4-682e-4cb5-b42f-3aa4e6535011/1748886823068-A9602E2B-9B71-4F9B-A244-6CC6344EC9E6--1748887098.jpg</t>
  </si>
  <si>
    <t>2025-03-27 20:37:22</t>
  </si>
  <si>
    <t>2025-03-27</t>
  </si>
  <si>
    <t>https://assets.hub.greenwave.org/orgs/24dae4b6-ca7f-426c-b7d2-d6525f58cac5/1743107818806-rn_image_picker_lib_temp_4efb963d-dbd6-48a5-a857-a378ba28b62e--1743107841.jpg</t>
  </si>
  <si>
    <t>2025-04-03 15:46:38</t>
  </si>
  <si>
    <t>2025-04-03 15:42:00</t>
  </si>
  <si>
    <t>2025-04-03 15:41:25</t>
  </si>
  <si>
    <t>https://assets.hub.greenwave.org/orgs/7d3b3faa-7ec6-4e1b-895e-37cc7804f46b/1743695173705-93EEE967-9DDD-4336-92BE-C1EF2779A3E9--1743695198.jpg</t>
  </si>
  <si>
    <t>2025-04-03 15:42:01</t>
  </si>
  <si>
    <t>https://assets.hub.greenwave.org/orgs/7d3b3faa-7ec6-4e1b-895e-37cc7804f46b/1743694906167-D47E0557-775A-40A9-9EC8-8033E62CC8B2--1743694920.jpg</t>
  </si>
  <si>
    <t>2025-04-03 15:41:26</t>
  </si>
  <si>
    <t>https://assets.hub.greenwave.org/orgs/7d3b3faa-7ec6-4e1b-895e-37cc7804f46b/1743694838886-8D9A86D9-2A64-43C0-81D2-4766DA1BF79D--1743694886.jpg</t>
  </si>
  <si>
    <t>2025-06-03 19:27:53</t>
  </si>
  <si>
    <t>(Created with outplanting entry) [Recreated] - b33a5962-f3fe-43f3-9a4c-00af1f81cd13</t>
  </si>
  <si>
    <t>https://assets.hub.greenwave.org/orgs/82e1d14e-8045-4144-ab66-48a4dbb85b3c/MISSING-IMAGE.png</t>
  </si>
  <si>
    <t>2025-03-31 23:55:36</t>
  </si>
  <si>
    <t>2025-03-31 23:55:37</t>
  </si>
  <si>
    <t>Largest blade = 1525 mm</t>
  </si>
  <si>
    <t>https://assets.hub.greenwave.org/orgs/879655ef-e522-46c7-bd4e-a22bef9f7aea/1743465273417-A07B591F-ECE7-4D44-AFD2-C457E2C31EE0--1743465336.jpg</t>
  </si>
  <si>
    <t>2025-03-27 16:21:34</t>
  </si>
  <si>
    <t>2025-03-27 16:19:09</t>
  </si>
  <si>
    <t>2025-03-27 16:16:42</t>
  </si>
  <si>
    <t>2025-03-27 16:19:31</t>
  </si>
  <si>
    <t>2025-04-01 15:28:58</t>
  </si>
  <si>
    <t>Site by power plant/Stewart Hunt’s experimental lease has the best growth. Lots of upwelling and nutrients being funneled into that particular area due to bathymetry</t>
  </si>
  <si>
    <t>https://assets.hub.greenwave.org/orgs/ae5d9411-6f25-49ae-91bb-4ee42a5ec334/1743092227199-E802895D-2336-4F2B-AD26-4B2BD0A8964C--1743092576.jpg</t>
  </si>
  <si>
    <t>2025-03-27 16:23:37</t>
  </si>
  <si>
    <t>Nubbin LPA site almost entirely overtaken by slime. Some small patches on the northern line that wasn’t completely lost, but not much</t>
  </si>
  <si>
    <t>https://assets.hub.greenwave.org/orgs/ae5d9411-6f25-49ae-91bb-4ee42a5ec334/1743092441320-D3DFC7CD-4FAC-42BC-859D-54E12E45F1B1--1743092558.jpg</t>
  </si>
  <si>
    <t>https://assets.hub.greenwave.org/orgs/ae5d9411-6f25-49ae-91bb-4ee42a5ec334/1743092441334-BEF36DB3-8AF8-49A0-A788-E0D7284819C2--1743092594.jpg</t>
  </si>
  <si>
    <t>https://assets.hub.greenwave.org/orgs/ae5d9411-6f25-49ae-91bb-4ee42a5ec334/1743092441353-69369983-9157-4720-93C6-6545B31C19F4--1743092617.jpg</t>
  </si>
  <si>
    <t>2025-03-27 16:19:01</t>
  </si>
  <si>
    <t>Nubbin lease site almost overtaken by “slime”. Some growth in certain sections, but it’s very spotty</t>
  </si>
  <si>
    <t>https://assets.hub.greenwave.org/orgs/ae5d9411-6f25-49ae-91bb-4ee42a5ec334/1743092136655-C332F877-EEE9-4A5E-A788-1A73FE087232--1743092221.jpg</t>
  </si>
  <si>
    <t>https://assets.hub.greenwave.org/orgs/ae5d9411-6f25-49ae-91bb-4ee42a5ec334/1743092149320-C383CE19-95BA-4718-9E43-28A8CECE99CF--1743092246.jpg</t>
  </si>
  <si>
    <t>https://assets.hub.greenwave.org/orgs/ae5d9411-6f25-49ae-91bb-4ee42a5ec334/1743092149335-B7030881-1D27-4B5F-8AC9-3FCB20409ED1--1743092269.jpg</t>
  </si>
  <si>
    <t>https://assets.hub.greenwave.org/orgs/ae5d9411-6f25-49ae-91bb-4ee42a5ec334/1743092149348-116CC015-058C-4428-9ACD-E00D80BBFDBD--1743092341.jpg</t>
  </si>
  <si>
    <t>2025-04-02 22:51:38</t>
  </si>
  <si>
    <t>2025-04-02 22:50:50</t>
  </si>
  <si>
    <t>2025-04-02 22:50:52</t>
  </si>
  <si>
    <t>https://assets.hub.greenwave.org/orgs/e891e261-5875-4aa4-a894-7f2ae9e1bae6/1743634236187-BFB48E9F-1C1B-4A0B-83D5-CEA6E46AD1F7--1743634251.jpg</t>
  </si>
  <si>
    <t>2025-04-02 22:51:43</t>
  </si>
  <si>
    <t xml:space="preserve">Starting to see growth </t>
  </si>
  <si>
    <t>https://assets.hub.greenwave.org/orgs/e891e261-5875-4aa4-a894-7f2ae9e1bae6/1743634268336-1A3DD168-1DAA-4A19-941C-260EF432F6F3--1743634303.jpg</t>
  </si>
  <si>
    <t>2025-03-27 19:20:15</t>
  </si>
  <si>
    <t>2025-03-27 19:20:16</t>
  </si>
  <si>
    <t>https://assets.hub.greenwave.org/orgs/f6f08124-e1e8-49c3-8a4c-d925f73ff6b6/1743103193648-B0E5B69E-55A6-4021-A5C7-A7F682F6B375--1743103216.jpg</t>
  </si>
  <si>
    <t>2025-03-26</t>
  </si>
  <si>
    <t>2025-03-25 17:07:55</t>
  </si>
  <si>
    <t>2025-03-25</t>
  </si>
  <si>
    <t>2025-03-25 17:10:48</t>
  </si>
  <si>
    <t xml:space="preserve">Line 6 </t>
  </si>
  <si>
    <t>https://assets.hub.greenwave.org/orgs/39a0ce0d-19f3-486d-87c6-dc63813620c7/1742922623411-310FEAFB-675E-4658-A78E-7D0EA7E53E5E--1742922648.jpg</t>
  </si>
  <si>
    <t>2025-03-25 17:10:17</t>
  </si>
  <si>
    <t>2025-04-10 13:52:25</t>
  </si>
  <si>
    <t>https://assets.hub.greenwave.org/orgs/39a0ce0d-19f3-486d-87c6-dc63813620c7/1742922574266-47C0562A-3C61-4EB6-969F-98C7BA6E9FE3--1742922616.jpg</t>
  </si>
  <si>
    <t>2025-03-25 17:09:27</t>
  </si>
  <si>
    <t>https://assets.hub.greenwave.org/orgs/39a0ce0d-19f3-486d-87c6-dc63813620c7/1742922533184-4635C2C3-0F4C-4035-B28C-7D203E41B5AC--1742922567.jpg</t>
  </si>
  <si>
    <t>2025-03-25 17:08:40</t>
  </si>
  <si>
    <t>https://assets.hub.greenwave.org/orgs/39a0ce0d-19f3-486d-87c6-dc63813620c7/1742922490336-D14036C3-3968-4DBF-A1C4-B6C6FE9AA75E--1742922519.jpg</t>
  </si>
  <si>
    <t>2025-03-25 17:07:58</t>
  </si>
  <si>
    <t xml:space="preserve">Line 1 </t>
  </si>
  <si>
    <t>https://assets.hub.greenwave.org/orgs/39a0ce0d-19f3-486d-87c6-dc63813620c7/1742921240760-0E809D78-D78D-46D9-8C5C-CD59C8979EDE--1742922477.jpg</t>
  </si>
  <si>
    <t>2025-03-25 17:41:34</t>
  </si>
  <si>
    <t>2025-03-25 17:41:37</t>
  </si>
  <si>
    <t>30 percent of line has 2 lb per foot growth.  The rest is zero</t>
  </si>
  <si>
    <t>https://assets.hub.greenwave.org/orgs/42c27487-1e19-4844-ae21-8e12832821b0/1742924444974-DCBD9880-138E-4E61-92C8-FBE70D63C610--1742924497.jpg</t>
  </si>
  <si>
    <t>2025-03-27 13:42:32</t>
  </si>
  <si>
    <t>2025-03-24 15:44:59</t>
  </si>
  <si>
    <t>2025-03-24</t>
  </si>
  <si>
    <t>2025-03-24 15:45:00</t>
  </si>
  <si>
    <t>https://assets.hub.greenwave.org/orgs/415c6d26-3b89-4205-abfe-13e622291373/1742831084719-4218F9E4-FF0F-465F-9CDC-8DA8F323C319--1742831099.jpg</t>
  </si>
  <si>
    <t>2025-03-24 21:45:19</t>
  </si>
  <si>
    <t>2025-03-24 22:48:03</t>
  </si>
  <si>
    <t>https://assets.hub.greenwave.org/orgs/82e1d14e-8045-4144-ab66-48a4dbb85b3c/1742856469169-08743EAB-53D8-4440-A3D0-6AAD19E56D95--1742856482.jpg</t>
  </si>
  <si>
    <t>2025-03-24 22:47:52</t>
  </si>
  <si>
    <t>https://assets.hub.greenwave.org/orgs/82e1d14e-8045-4144-ab66-48a4dbb85b3c/1742856451036-C2E15710-AB14-4D64-A084-01BA68B2AF87--1742856470.jpg</t>
  </si>
  <si>
    <t>2025-03-24 22:47:27</t>
  </si>
  <si>
    <t>https://assets.hub.greenwave.org/orgs/82e1d14e-8045-4144-ab66-48a4dbb85b3c/1742856434383-EA2F2721-5409-4763-A302-993023398B23--1742856446.jpg</t>
  </si>
  <si>
    <t>2025-03-24 22:47:13</t>
  </si>
  <si>
    <t>https://assets.hub.greenwave.org/orgs/82e1d14e-8045-4144-ab66-48a4dbb85b3c/1742856420441-E5986809-5E46-4B41-AABD-C3A813F61D51--1742856433.jpg</t>
  </si>
  <si>
    <t>2025-03-24 22:46:57</t>
  </si>
  <si>
    <t>https://assets.hub.greenwave.org/orgs/82e1d14e-8045-4144-ab66-48a4dbb85b3c/1742856405406-018C7343-79B9-44A2-B21F-D9B9388D2A07--1742856416.jpg</t>
  </si>
  <si>
    <t>2025-03-24 22:46:43</t>
  </si>
  <si>
    <t>https://assets.hub.greenwave.org/orgs/82e1d14e-8045-4144-ab66-48a4dbb85b3c/1742856390429-910CEAEA-A32E-4970-9FF7-F3D77522D493--1742856403.jpg</t>
  </si>
  <si>
    <t>2025-03-24 22:46:30</t>
  </si>
  <si>
    <t>https://assets.hub.greenwave.org/orgs/82e1d14e-8045-4144-ab66-48a4dbb85b3c/1742856359341-5EB886C2-3B1C-4FBB-ABD9-03D61E2B256C--1742856389.jpg</t>
  </si>
  <si>
    <t>2025-03-24 22:45:56</t>
  </si>
  <si>
    <t>https://assets.hub.greenwave.org/orgs/82e1d14e-8045-4144-ab66-48a4dbb85b3c/1742856347007-959D9C55-8C82-4DD5-90EC-AE5C199A7B97--1742856355.jpg</t>
  </si>
  <si>
    <t>2025-03-24 22:45:45</t>
  </si>
  <si>
    <t>https://assets.hub.greenwave.org/orgs/82e1d14e-8045-4144-ab66-48a4dbb85b3c/1742856329005-C95C457F-E614-4ECD-B3FE-DB2D494E67A2--1742856344.jpg</t>
  </si>
  <si>
    <t>2025-03-24 22:45:28</t>
  </si>
  <si>
    <t>https://assets.hub.greenwave.org/orgs/82e1d14e-8045-4144-ab66-48a4dbb85b3c/1742856314974-B2882E3C-D5C7-4AF0-A27A-0E9FD7A29CEA--1742856328.jpg</t>
  </si>
  <si>
    <t>2025-03-24 22:45:13</t>
  </si>
  <si>
    <t>https://assets.hub.greenwave.org/orgs/82e1d14e-8045-4144-ab66-48a4dbb85b3c/1742856295848-DF8EA66D-627A-4311-B36F-B4D6EF0D7E70--1742856313.jpg</t>
  </si>
  <si>
    <t>2025-03-24 21:22:28</t>
  </si>
  <si>
    <t>2025-03-24 21:22:34</t>
  </si>
  <si>
    <t>https://assets.hub.greenwave.org/orgs/c9576596-adf1-4ec0-ad50-4485a349c048/1742851319712-C6ACB128-270E-452E-AF66-9AC6CA4EDF62--1742851354.jpg</t>
  </si>
  <si>
    <t>2025-03-23 19:30:12</t>
  </si>
  <si>
    <t>2025-03-23</t>
  </si>
  <si>
    <t>2025-03-23 19:30:15</t>
  </si>
  <si>
    <t>https://assets.hub.greenwave.org/orgs/c9576596-adf1-4ec0-ad50-4485a349c048/1742758181660-77FC5ED6-F25D-4E19-8817-44B67E934C8E--1742758215.jpg</t>
  </si>
  <si>
    <t>2025-03-23 17:09:45</t>
  </si>
  <si>
    <t>2025-03-22</t>
  </si>
  <si>
    <t>Line 2, north</t>
  </si>
  <si>
    <t>https://assets.hub.greenwave.org/orgs/e8f64faa-8fd4-4385-964e-bf94abf541da/1742749766027-16984251-4F1F-479D-B845-DA367C4C4134--1742749785.jpg</t>
  </si>
  <si>
    <t>2025-03-23 17:08:59</t>
  </si>
  <si>
    <t xml:space="preserve">Line 4, middle.
</t>
  </si>
  <si>
    <t>https://assets.hub.greenwave.org/orgs/e8f64faa-8fd4-4385-964e-bf94abf541da/1742749715913-38CB1CA0-497E-4D9B-AD3A-8D27FC3AFF2F--1742749739.jpg</t>
  </si>
  <si>
    <t>2025-03-23 17:08:09</t>
  </si>
  <si>
    <t xml:space="preserve">Line 6, south. Length 56-72”. 
</t>
  </si>
  <si>
    <t>https://assets.hub.greenwave.org/orgs/e8f64faa-8fd4-4385-964e-bf94abf541da/1742749599460-B315C9ED-A9D2-4FE2-9418-32464049BB8B--1742749688.jpg</t>
  </si>
  <si>
    <t>2025-03-19</t>
  </si>
  <si>
    <t>2025-04-24 12:42:06</t>
  </si>
  <si>
    <t xml:space="preserve">A couple storms  but everything looking good </t>
  </si>
  <si>
    <t>https://assets.hub.greenwave.org/orgs/60f7985a-e554-49fb-b5e6-5259dc152583/1745497272057-rn_image_picker_lib_temp_dcb13090-1ae9-48c3-ad9a-8c805bcb1163--1745498526.jpg</t>
  </si>
  <si>
    <t>Had a couple storms...but everything is going good [Recreated]</t>
  </si>
  <si>
    <t>https://assets.hub.greenwave.org/orgs/60f7985a-e554-49fb-b5e6-5259dc152583/1745498585865-rn_image_picker_lib_temp_97dca78f-65e3-4693-b4e2-39932a06f51f.jpg</t>
  </si>
  <si>
    <t>https://assets.hub.greenwave.org/orgs/60f7985a-e554-49fb-b5e6-5259dc152583/1747528301787-rn_image_picker_lib_temp_a2fd70d0-b5c3-406e-b295-48bca5113ba9--1747528353.jpg</t>
  </si>
  <si>
    <t>2025-03-18</t>
  </si>
  <si>
    <t>https://assets.hub.greenwave.org/orgs/fe7f6682-e54c-4aa8-8765-d02aa5a9a20b/1746816068287-rn_image_picker_lib_temp_11be705a-ca42-42c6-a418-de299d0b342b--1746816255.jpg</t>
  </si>
  <si>
    <t>2025-03-17 18:56:39</t>
  </si>
  <si>
    <t>2025-03-17</t>
  </si>
  <si>
    <t>2025-03-17 18:56:48</t>
  </si>
  <si>
    <t>Lexa sugar</t>
  </si>
  <si>
    <t>https://assets.hub.greenwave.org/orgs/1809c407-f6d4-4fe0-9bc4-5287c4a39405/1742237784453-01586AA9-82DA-49E3-B876-172BD9F7EF5F--1742237807.jpg</t>
  </si>
  <si>
    <t>2025-03-20 21:52:15</t>
  </si>
  <si>
    <t>2025-03-20 21:52:17</t>
  </si>
  <si>
    <t xml:space="preserve">Longest blade = 1200mm
</t>
  </si>
  <si>
    <t>https://assets.hub.greenwave.org/orgs/879655ef-e522-46c7-bd4e-a22bef9f7aea/1742507477804-1AE1DAFE-0140-4FE2-A11A-BF1426DBDBAB--1742507536.jpg</t>
  </si>
  <si>
    <t>2025-03-16 12:32:36</t>
  </si>
  <si>
    <t>2025-03-16</t>
  </si>
  <si>
    <t>2025-03-16 12:31:27</t>
  </si>
  <si>
    <t>2025-03-16 12:31:29</t>
  </si>
  <si>
    <t>After very very poor start have some areas with some growth.  Many areas were barren and now have what appears to be wild seed growing randomly</t>
  </si>
  <si>
    <t>https://assets.hub.greenwave.org/orgs/42c27487-1e19-4844-ae21-8e12832821b0/1742128194330-5409468F-2B78-4A63-9A29-A5992DED6A01--1742128288.jpg</t>
  </si>
  <si>
    <t>2025-03-16 12:32:41</t>
  </si>
  <si>
    <t>Lot of areas like this</t>
  </si>
  <si>
    <t>https://assets.hub.greenwave.org/orgs/42c27487-1e19-4844-ae21-8e12832821b0/1742128324504-09BC5E26-524D-482D-8C66-1AA5FA9AD48F--1742128357.jpg</t>
  </si>
  <si>
    <t>https://assets.hub.greenwave.org/orgs/42c27487-1e19-4844-ae21-8e12832821b0/1742128339955-F815E8FF-C6A6-4278-8861-29930299D235--1742128358.jpg</t>
  </si>
  <si>
    <t>https://assets.hub.greenwave.org/orgs/42c27487-1e19-4844-ae21-8e12832821b0/1742128339980-A7C94222-8BEC-45F9-B774-3C5C44F63224--1742128360.jpg</t>
  </si>
  <si>
    <t>2025-03-18 01:04:58</t>
  </si>
  <si>
    <t>2025-06-19 18:24:40</t>
  </si>
  <si>
    <t xml:space="preserve">Out planted sugar kelp on bull kelp array where the seed string loss was significant or it had the no visible growth (seed string was bare). At this point we were just hopeful to see any growth on the farm. </t>
  </si>
  <si>
    <t>2025-03-23 16:12:05</t>
  </si>
  <si>
    <t>2025-03-23 16:12:09</t>
  </si>
  <si>
    <t>https://assets.hub.greenwave.org/orgs/c9576596-adf1-4ec0-ad50-4485a349c048/1742746289490-96ADDF32-306D-4721-BDFE-53A4100242A9--1742746329.jpg</t>
  </si>
  <si>
    <t>2025-03-17 15:38:39</t>
  </si>
  <si>
    <t>https://assets.hub.greenwave.org/orgs/fad5c914-b017-4da4-ac99-56659cc55aaa/1742225913874-32D30EB2-BD98-4363-BD56-AAB3840492A8--1742225918.jpg</t>
  </si>
  <si>
    <t>2025-03-17 15:38:11</t>
  </si>
  <si>
    <t>https://assets.hub.greenwave.org/orgs/fad5c914-b017-4da4-ac99-56659cc55aaa/1742225883135-BAC287F9-124C-46A3-87E1-E24960FAA1D8--1742225891.jpg</t>
  </si>
  <si>
    <t>2025-03-17 15:36:39</t>
  </si>
  <si>
    <t xml:space="preserve">Split kelp. Scale out of batteries. </t>
  </si>
  <si>
    <t>https://assets.hub.greenwave.org/orgs/fad5c914-b017-4da4-ac99-56659cc55aaa/1742225779783-931E015E-7F49-46C4-B480-212D6B411A71--1742225799.jpg</t>
  </si>
  <si>
    <t>2025-03-17 15:26:30</t>
  </si>
  <si>
    <t>https://assets.hub.greenwave.org/orgs/fad5c914-b017-4da4-ac99-56659cc55aaa/1742225164194-1D8630FB-0160-4E71-AF7D-9E2BB41D156F--1742225190.jpg</t>
  </si>
  <si>
    <t>2025-03-17 12:05:02</t>
  </si>
  <si>
    <t>2025-03-15</t>
  </si>
  <si>
    <t>2025-03-17 12:04:09</t>
  </si>
  <si>
    <t>2025-03-17 12:03:14</t>
  </si>
  <si>
    <t>2025-03-17 12:02:13</t>
  </si>
  <si>
    <t>2025-03-17 12:05:03</t>
  </si>
  <si>
    <t>Line 8, south</t>
  </si>
  <si>
    <t>https://assets.hub.greenwave.org/orgs/e8f64faa-8fd4-4385-964e-bf94abf541da/1742213077061-E9A352D9-4BD8-4529-BBA2-0C8ED91005B7--1742213102.jpg</t>
  </si>
  <si>
    <t>Line 5, north/mid</t>
  </si>
  <si>
    <t>https://assets.hub.greenwave.org/orgs/e8f64faa-8fd4-4385-964e-bf94abf541da/1742213007514-66803141-2917-422A-AF66-B8D6733C0FC2--1742213049.jpg</t>
  </si>
  <si>
    <t>2025-03-17 12:03:15</t>
  </si>
  <si>
    <t>Line 3, south/mid</t>
  </si>
  <si>
    <t>https://assets.hub.greenwave.org/orgs/e8f64faa-8fd4-4385-964e-bf94abf541da/1742212953941-A0EB937D-4071-4509-89DE-A840AA9462F0--1742212994.jpg</t>
  </si>
  <si>
    <t>2025-03-17 12:02:14</t>
  </si>
  <si>
    <t>2025-03-23 17:02:58</t>
  </si>
  <si>
    <t xml:space="preserve">Line 1, south end. </t>
  </si>
  <si>
    <t>https://assets.hub.greenwave.org/orgs/e8f64faa-8fd4-4385-964e-bf94abf541da/1742212880971-297CCA6F-D079-425E-B456-00C792BFCD26--1742212933.jpg</t>
  </si>
  <si>
    <t>2025-03-16 16:34:03</t>
  </si>
  <si>
    <t>2025-03-14</t>
  </si>
  <si>
    <t>2025-03-16 16:27:22</t>
  </si>
  <si>
    <t>2025-03-16 16:24:37</t>
  </si>
  <si>
    <t>2025-03-16 16:22:41</t>
  </si>
  <si>
    <t>2025-03-16 16:34:05</t>
  </si>
  <si>
    <t>https://assets.hub.greenwave.org/orgs/3d408935-4377-467f-ba7d-02b7aaeb1e97/1742142757836-rn_image_picker_lib_temp_ce229f9f-8093-4374-9692-ddc5a988377d--1742142844.jpg</t>
  </si>
  <si>
    <t>2025-03-16 16:27:29</t>
  </si>
  <si>
    <t>2025-03-16 16:31:12</t>
  </si>
  <si>
    <t>https://assets.hub.greenwave.org/orgs/3d408935-4377-467f-ba7d-02b7aaeb1e97/1742142419389-rn_image_picker_lib_temp_32864442-7909-4a19-b028-28e0072ad18c--1742142448.jpg</t>
  </si>
  <si>
    <t>2025-03-16 16:24:43</t>
  </si>
  <si>
    <t>https://assets.hub.greenwave.org/orgs/3d408935-4377-467f-ba7d-02b7aaeb1e97/1742142207120-rn_image_picker_lib_temp_55ee1eda-8185-4410-809d-009188c32622--1742142282.jpg</t>
  </si>
  <si>
    <t>2025-03-16 16:22:53</t>
  </si>
  <si>
    <t xml:space="preserve">Slime on tips </t>
  </si>
  <si>
    <t>https://assets.hub.greenwave.org/orgs/3d408935-4377-467f-ba7d-02b7aaeb1e97/1742142109798-rn_image_picker_lib_temp_17615b06-2509-4ccc-81da-df7dd3166cf0--1742142172.jpg</t>
  </si>
  <si>
    <t>(Created with sample entry) [Recreated] - 6a1cfd52-1bd6-43df-be91-4dd0a28fafed[Converted to Imperial by GF]</t>
  </si>
  <si>
    <t>(Created with sample entry) [Recreated] - de189268-3bb2-4522-92b4-1cc1467d668f[Converted to Imperial by GF]</t>
  </si>
  <si>
    <t>(Created with sample entry) [Recreated] - a4d5c808-340e-40fb-8157-82453a201a5d[Converted to Imperial by GF]</t>
  </si>
  <si>
    <t>(Created with sample entry) [Recreated] - ecf1ad1f-6926-4f53-853e-85ff33181a5b[Converted to Imperial by GF]</t>
  </si>
  <si>
    <t>2025-03-15 12:37:43</t>
  </si>
  <si>
    <t>2025-03-15 12:36:25</t>
  </si>
  <si>
    <t>2025-03-15 12:33:51</t>
  </si>
  <si>
    <t>St. Marys Harbour. We took the average. Line 2 was only 297g, lines 10 and 7 were 730g and 772g respectively.  [Recreated][Converted to Imperial by GF]</t>
  </si>
  <si>
    <t>https://assets.hub.greenwave.org/orgs/efd7d846-5c5c-4e64-80bc-d46f693bd430/1742041448143-56EB9AFF-92B4-4B2D-9E32-365430FA28F8.jpg</t>
  </si>
  <si>
    <t>2025-03-15 12:37:44</t>
  </si>
  <si>
    <t>St. Mary’s Harbour. Line 7?</t>
  </si>
  <si>
    <t>https://assets.hub.greenwave.org/orgs/efd7d846-5c5c-4e64-80bc-d46f693bd430/1742042199813-3C745825-FC25-4ED4-B6B7-818520F53E58--1742042263.jpg</t>
  </si>
  <si>
    <t>2025-03-15 12:36:27</t>
  </si>
  <si>
    <t>St. Mary’s Harbour. Line 10</t>
  </si>
  <si>
    <t>https://assets.hub.greenwave.org/orgs/efd7d846-5c5c-4e64-80bc-d46f693bd430/1742042066342-0646EB3A-6C8C-45EE-8907-861D66C78AD5--1742042186.jpg</t>
  </si>
  <si>
    <t>2025-03-15 12:33:52</t>
  </si>
  <si>
    <t xml:space="preserve">St. Mary’s Harbour. Line 2? </t>
  </si>
  <si>
    <t>https://assets.hub.greenwave.org/orgs/efd7d846-5c5c-4e64-80bc-d46f693bd430/1742041939769-AF8D56FC-50DD-4C2E-AEC8-51E32122C807--1742042032.jpg</t>
  </si>
  <si>
    <t>2025-03-14 13:28:50</t>
  </si>
  <si>
    <t>2025-03-14 13:27:54</t>
  </si>
  <si>
    <t>2025-03-14 13:26:52</t>
  </si>
  <si>
    <t>2025-03-14 13:28:51</t>
  </si>
  <si>
    <t xml:space="preserve">A little better but still quite barren </t>
  </si>
  <si>
    <t>https://assets.hub.greenwave.org/orgs/f35fdb1e-ec37-4b25-b79c-36030d8e4164/1741958880982-18290346-262C-4DB1-BFC1-DA3AD7FE5051--1741958931.jpg</t>
  </si>
  <si>
    <t>2025-03-14 13:27:55</t>
  </si>
  <si>
    <t>Looks ok, but not very heavy</t>
  </si>
  <si>
    <t>https://assets.hub.greenwave.org/orgs/f35fdb1e-ec37-4b25-b79c-36030d8e4164/1741958818988-A0820A1F-1308-4D09-AFB9-79CA5E864765--1741958874.jpg</t>
  </si>
  <si>
    <t>2025-03-14 13:26:53</t>
  </si>
  <si>
    <t>Minimal growth no weight, but still kelp is visible on line</t>
  </si>
  <si>
    <t>https://assets.hub.greenwave.org/orgs/f35fdb1e-ec37-4b25-b79c-36030d8e4164/1741958760574-C89ABD44-6A47-484D-8C28-AABE43D0A277--1741958812.jpg</t>
  </si>
  <si>
    <t>2025-03-17 18:56:18</t>
  </si>
  <si>
    <t>2025-03-13</t>
  </si>
  <si>
    <t>2025-03-17 18:55:55</t>
  </si>
  <si>
    <t>2025-03-17 18:54:57</t>
  </si>
  <si>
    <t>2025-03-17 18:54:25</t>
  </si>
  <si>
    <t>2025-03-17 18:53:51</t>
  </si>
  <si>
    <t>2025-03-17 18:52:17</t>
  </si>
  <si>
    <t>2025-03-17 18:51:46</t>
  </si>
  <si>
    <t>2025-03-17 18:50:14</t>
  </si>
  <si>
    <t>2025-03-17 18:56:24</t>
  </si>
  <si>
    <t>https://assets.hub.greenwave.org/orgs/1809c407-f6d4-4fe0-9bc4-5287c4a39405/1742237763690-CC7C5FD4-0A36-4BD3-B107-BA37465503E7--1742237784.jpg</t>
  </si>
  <si>
    <t>2025-03-17 18:56:00</t>
  </si>
  <si>
    <t>Lexa Sugar</t>
  </si>
  <si>
    <t>https://assets.hub.greenwave.org/orgs/1809c407-f6d4-4fe0-9bc4-5287c4a39405/1742237739952-2D5B2DAF-69E4-420D-8DF7-87E37B00685B--1742237759.jpg</t>
  </si>
  <si>
    <t>2025-03-17 18:55:37</t>
  </si>
  <si>
    <t>No weight taken- sparse.</t>
  </si>
  <si>
    <t>https://assets.hub.greenwave.org/orgs/1809c407-f6d4-4fe0-9bc4-5287c4a39405/1742237678234-8C339DEC-EC98-4803-8CE3-1A5DECDBB181--1742237736.jpg</t>
  </si>
  <si>
    <t>2025-03-17 18:54:33</t>
  </si>
  <si>
    <t>This weight is for the line to the left with no growth.</t>
  </si>
  <si>
    <t>https://assets.hub.greenwave.org/orgs/1809c407-f6d4-4fe0-9bc4-5287c4a39405/1742237644686-D4E4431E-EFEC-4812-839E-A242C3933F4C--1742237673.jpg</t>
  </si>
  <si>
    <t>2025-03-17 18:53:58</t>
  </si>
  <si>
    <t>https://assets.hub.greenwave.org/orgs/1809c407-f6d4-4fe0-9bc4-5287c4a39405/1742237602070-4DF4EB83-1A33-422E-82A1-5FD8731E17C5--1742237637.jpg</t>
  </si>
  <si>
    <t>2025-03-17 18:52:24</t>
  </si>
  <si>
    <t>Lexa kelp</t>
  </si>
  <si>
    <t>https://assets.hub.greenwave.org/orgs/1809c407-f6d4-4fe0-9bc4-5287c4a39405/1742237517689-98297FD4-724C-40E7-A70D-D11020944C5B--1742237544.jpg</t>
  </si>
  <si>
    <t>2025-03-17 18:51:50</t>
  </si>
  <si>
    <t>Outside Gull Light of Cantenary, Lexa Sugar</t>
  </si>
  <si>
    <t>https://assets.hub.greenwave.org/orgs/1809c407-f6d4-4fe0-9bc4-5287c4a39405/1742237466820-F56F266D-B75C-4660-B611-E079B3F6ECD9--1742237510.jpg</t>
  </si>
  <si>
    <t>2025-03-17 18:50:22</t>
  </si>
  <si>
    <t>Tamsen Gore</t>
  </si>
  <si>
    <t>https://assets.hub.greenwave.org/orgs/1809c407-f6d4-4fe0-9bc4-5287c4a39405/1742237393053-FD9167CF-2129-4C05-8C8C-52B662E66E18--1742237422.jpg</t>
  </si>
  <si>
    <t>2025-06-02 17:45:53</t>
  </si>
  <si>
    <t>2025-06-02 17:45:54</t>
  </si>
  <si>
    <t xml:space="preserve">Sample length is 18inches. Water very choppy so getting good photo was challenging. </t>
  </si>
  <si>
    <t>https://assets.hub.greenwave.org/orgs/41a416c4-682e-4cb5-b42f-3aa4e6535011/1748886004975-A335B8D6-CB11-41A9-BB55-60D6D1DA734E--1748886354.jpg</t>
  </si>
  <si>
    <t>2025-03-18 16:39:50</t>
  </si>
  <si>
    <t>2025-03-18 16:38:49</t>
  </si>
  <si>
    <t>2025-03-18 16:38:05</t>
  </si>
  <si>
    <t>2025-03-18 16:37:24</t>
  </si>
  <si>
    <t>2025-03-18 16:36:42</t>
  </si>
  <si>
    <t>2025-03-18 16:39:51</t>
  </si>
  <si>
    <t>https://assets.hub.greenwave.org/orgs/4554b64f-d078-433c-89cc-13f3619a1660/1742315942816-rn_image_picker_lib_temp_d966e6ad-2e1e-455a-bb74-6eae5144e230--1742315991.jpg</t>
  </si>
  <si>
    <t>2025-03-18 16:38:50</t>
  </si>
  <si>
    <t>https://assets.hub.greenwave.org/orgs/4554b64f-d078-433c-89cc-13f3619a1660/1742315903796-rn_image_picker_lib_temp_8205981d-483e-48bd-b839-4d1a66d80c64--1742315929.jpg</t>
  </si>
  <si>
    <t>2025-03-18 16:36:43</t>
  </si>
  <si>
    <t>https://assets.hub.greenwave.org/orgs/4554b64f-d078-433c-89cc-13f3619a1660/1742315743249-rn_image_picker_lib_temp_69dfc041-0b8a-4ee3-b324-3986d3191e07--1742315802.jpg</t>
  </si>
  <si>
    <t>2025-03-18 16:38:10</t>
  </si>
  <si>
    <t>https://assets.hub.greenwave.org/orgs/4554b64f-d078-433c-89cc-13f3619a1660/1742315856393-rn_image_picker_lib_temp_c470d063-7b1d-4132-aabd-d39081f1ed84--1742315889.jpg</t>
  </si>
  <si>
    <t>2025-03-18 16:37:25</t>
  </si>
  <si>
    <t>https://assets.hub.greenwave.org/orgs/4554b64f-d078-433c-89cc-13f3619a1660/1742315815792-rn_image_picker_lib_temp_458f263b-41eb-422b-b482-1cab4e8a6893--1742315845.jpg</t>
  </si>
  <si>
    <t>2025-05-14 16:13:51</t>
  </si>
  <si>
    <t>(Created with sample entry) [Recreated] - aaa2f79d-e554-40f5-96c6-a7e4f4c84247</t>
  </si>
  <si>
    <t>Very minimal growth on split kelp lines. Did not measure or weigh. [Recreated]</t>
  </si>
  <si>
    <t>https://assets.hub.greenwave.org/orgs/5cabe9be-c7e6-447c-9a69-e2573e5039bf/1741835226504-D485C802-F3F1-42AA-901E-D2D9ED00E7C9.jpg</t>
  </si>
  <si>
    <t>2025-03-17 12:42:19</t>
  </si>
  <si>
    <t>2025-03-17 12:41:45</t>
  </si>
  <si>
    <t>2025-03-17 12:41:10</t>
  </si>
  <si>
    <t>2025-03-17 12:39:53</t>
  </si>
  <si>
    <t>2025-03-17 12:37:17</t>
  </si>
  <si>
    <t>2025-03-17 12:36:43</t>
  </si>
  <si>
    <t>2025-03-17 12:42:22</t>
  </si>
  <si>
    <t>https://assets.hub.greenwave.org/orgs/7d3b3faa-7ec6-4e1b-895e-37cc7804f46b/1742215310577-1CF08280-DEC7-4263-91ED-273378ECCF59--1742215341.jpg</t>
  </si>
  <si>
    <t>2025-03-17 12:41:47</t>
  </si>
  <si>
    <t>https://assets.hub.greenwave.org/orgs/7d3b3faa-7ec6-4e1b-895e-37cc7804f46b/1742215283500-819E3FA8-DC1D-477D-A1A0-FE094EA735DE--1742215307.jpg</t>
  </si>
  <si>
    <t>2025-03-17 12:41:12</t>
  </si>
  <si>
    <t>https://assets.hub.greenwave.org/orgs/7d3b3faa-7ec6-4e1b-895e-37cc7804f46b/1742215258826-8090B06C-0615-4AFB-B771-84B2E6F582C5--1742215272.jpg</t>
  </si>
  <si>
    <t>2025-03-17 12:39:57</t>
  </si>
  <si>
    <t>https://assets.hub.greenwave.org/orgs/7d3b3faa-7ec6-4e1b-895e-37cc7804f46b/1742215171284-EDABF21E-E44E-478B-822E-BFE24107650B--1742215196.jpg</t>
  </si>
  <si>
    <t>2025-03-17 12:39:30</t>
  </si>
  <si>
    <t>https://assets.hub.greenwave.org/orgs/7d3b3faa-7ec6-4e1b-895e-37cc7804f46b/1742215019818-F0845634-3DEC-4FD2-8536-E312970873D1--1742215169.jpg</t>
  </si>
  <si>
    <t>2025-03-17 12:37:08</t>
  </si>
  <si>
    <t>https://assets.hub.greenwave.org/orgs/7d3b3faa-7ec6-4e1b-895e-37cc7804f46b/1742214985383-71F3E0E9-D9C2-47DA-B988-99D1FF0FF578--1742215028.jpg</t>
  </si>
  <si>
    <t>2025-03-18 16:41:13</t>
  </si>
  <si>
    <t>2025-03-18 16:40:44</t>
  </si>
  <si>
    <t>2025-03-18 16:41:14</t>
  </si>
  <si>
    <t>https://assets.hub.greenwave.org/orgs/7d5c6a41-3000-4892-a917-e151fddd54be/1742316058677-rn_image_picker_lib_temp_66a4b6ce-b498-4ece-b9ad-6c02e13b7a9e--1742316074.jpg</t>
  </si>
  <si>
    <t>2025-03-18 16:40:45</t>
  </si>
  <si>
    <t>https://assets.hub.greenwave.org/orgs/7d5c6a41-3000-4892-a917-e151fddd54be/1742316027892-rn_image_picker_lib_temp_57467ed5-77d6-4ee2-9255-1a234080b005--1742316045.jpg</t>
  </si>
  <si>
    <t>2025-05-13 16:52:51</t>
  </si>
  <si>
    <t>https://assets.hub.greenwave.org/orgs/d05fafa6-26fe-407d-b101-5d84c43ce4f0/1742920171424-96898495-7C0F-4F03-9CB0-3B95FF49A7D0.jpg</t>
  </si>
  <si>
    <t>2025-03-25 16:28:09</t>
  </si>
  <si>
    <t>(Created with sample entry) [Recreated] - fbf5d98d-3547-4a84-a0a8-ab072e7e16e3</t>
  </si>
  <si>
    <t>2025-03-13 18:45:59</t>
  </si>
  <si>
    <t>https://assets.hub.greenwave.org/orgs/e0b6cc83-df46-48f9-b50e-939da590e658/1741891517835-F48D606A-419E-49A7-8FB3-A3E10B81736F.jpg</t>
  </si>
  <si>
    <t>2025-05-05 23:52:28</t>
  </si>
  <si>
    <t>https://assets.hub.greenwave.org/orgs/e0b6cc83-df46-48f9-b50e-939da590e658/1741891570423-608C447D-949E-4014-860F-B4F5A1CC2FBD.jpg</t>
  </si>
  <si>
    <t>2025-03-13 03:57:32</t>
  </si>
  <si>
    <t>2025-03-12</t>
  </si>
  <si>
    <t>Didn’t take temp. Vis was 7 feet only.</t>
  </si>
  <si>
    <t>https://assets.hub.greenwave.org/orgs/1809c407-f6d4-4fe0-9bc4-5287c4a39405/1741838215810-20345A19-EF15-413B-AE5A-DBCE9B66C655--1741838251.jpg</t>
  </si>
  <si>
    <t>2025-03-12 18:13:28</t>
  </si>
  <si>
    <t>2025-03-12 18:17:34</t>
  </si>
  <si>
    <t>https://assets.hub.greenwave.org/orgs/39a0ce0d-19f3-486d-87c6-dc63813620c7/1741803428164-573357DF-C762-4339-8BF6-FD70443D4BFA--1741803453.jpg</t>
  </si>
  <si>
    <t>2025-03-12 18:16:39</t>
  </si>
  <si>
    <t>https://assets.hub.greenwave.org/orgs/39a0ce0d-19f3-486d-87c6-dc63813620c7/1741803352986-09056307-9D28-4958-802E-611B20C9A050--1741803398.jpg</t>
  </si>
  <si>
    <t>2025-03-12 18:15:36</t>
  </si>
  <si>
    <t>https://assets.hub.greenwave.org/orgs/39a0ce0d-19f3-486d-87c6-dc63813620c7/1741803293143-570E8316-89F7-4151-85BB-C77B2B48CE45--1741803335.jpg</t>
  </si>
  <si>
    <t>2025-03-12 18:14:43</t>
  </si>
  <si>
    <t>https://assets.hub.greenwave.org/orgs/39a0ce0d-19f3-486d-87c6-dc63813620c7/1741803240906-479D46E7-6DCB-4345-BC2A-3D320E7E635D--1741803282.jpg</t>
  </si>
  <si>
    <t>2025-03-12 18:13:30</t>
  </si>
  <si>
    <t>https://assets.hub.greenwave.org/orgs/39a0ce0d-19f3-486d-87c6-dc63813620c7/1741802945982-5F628C7A-7D14-422D-ABAD-1139D75C90C6--1741803209.jpg</t>
  </si>
  <si>
    <t>2025-03-12 23:47:46</t>
  </si>
  <si>
    <t>2025-03-12 23:47:26</t>
  </si>
  <si>
    <t>2025-03-12 23:47:47</t>
  </si>
  <si>
    <t>https://assets.hub.greenwave.org/orgs/415c6d26-3b89-4205-abfe-13e622291373/1741823253496-2C6F128D-ABA7-4C75-9408-14D5F1378C96--1741823266.jpg</t>
  </si>
  <si>
    <t>2025-03-12 23:47:27</t>
  </si>
  <si>
    <t>https://assets.hub.greenwave.org/orgs/415c6d26-3b89-4205-abfe-13e622291373/1741823226812-E4423D16-9C0A-474C-9AB0-B119E10D61AC--1741823247.jpg</t>
  </si>
  <si>
    <t>2025-03-13 03:06:12</t>
  </si>
  <si>
    <t>2025-03-13 03:06:34</t>
  </si>
  <si>
    <t>Lines showed spotty growth.  about 25% of outplanted lines with some kelp growth ranging from a few inches to a few feet</t>
  </si>
  <si>
    <t>https://assets.hub.greenwave.org/orgs/5cabe9be-c7e6-447c-9a69-e2573e5039bf/1741835035774-5A04EB81-EF39-426E-AF75-3827B04AC087--1741835194.jpg</t>
  </si>
  <si>
    <t>2025-03-13 16:16:34</t>
  </si>
  <si>
    <t>2025-03-13 16:16:47</t>
  </si>
  <si>
    <t>https://assets.hub.greenwave.org/orgs/984ba0fd-3eb4-4e4b-aa15-61797186e2a7/1741882281778-F4F006EA-FA16-41F2-89EF-E3BF2631B651--1741882605.jpg</t>
  </si>
  <si>
    <t>2025-03-11 12:40:01</t>
  </si>
  <si>
    <t>2025-03-11</t>
  </si>
  <si>
    <t>2025-03-11 12:24:44</t>
  </si>
  <si>
    <t>2025-03-11 12:16:18</t>
  </si>
  <si>
    <t>2025-03-11 12:40:14</t>
  </si>
  <si>
    <t>https://assets.hub.greenwave.org/orgs/068ed17f-cee7-4f80-ac5c-96c2159cbab2/1741696630344-AAEA50C7-7635-4AA7-A41C-725D49724276--1741696814.jpg</t>
  </si>
  <si>
    <t>2025-03-11 12:38:43</t>
  </si>
  <si>
    <t>https://assets.hub.greenwave.org/orgs/068ed17f-cee7-4f80-ac5c-96c2159cbab2/1741695767863-62218E69-9E57-42E5-B598-BB2860FC11D6--1741696722.jpg</t>
  </si>
  <si>
    <t>2025-03-11 12:24:34</t>
  </si>
  <si>
    <t>https://assets.hub.greenwave.org/orgs/068ed17f-cee7-4f80-ac5c-96c2159cbab2/1741695221029-2D879921-C101-4BAB-8564-75EA1C6C4731--1741695873.jpg</t>
  </si>
  <si>
    <t>2025-03-11 18:57:16</t>
  </si>
  <si>
    <t>2025-03-11 18:57:20</t>
  </si>
  <si>
    <t>Skinny growing great, sugar not</t>
  </si>
  <si>
    <t>https://assets.hub.greenwave.org/orgs/0804beba-d3de-4f4b-b405-8903a6bd7346/1741719382933-E65E8DDF-6281-4AC5-9304-EF3749D8F151--1741719439.jpg</t>
  </si>
  <si>
    <t>(Created with outplanting entry) [Recreated] - 4495efbb-12d2-460d-938c-edf6eb2bb343[Converted to Imperial by GF]</t>
  </si>
  <si>
    <t>2025-03-13 22:26:02</t>
  </si>
  <si>
    <t>2025-03-10</t>
  </si>
  <si>
    <t>2025-03-11 23:04:48</t>
  </si>
  <si>
    <t>2025-03-11 13:11:00</t>
  </si>
  <si>
    <t>2025-03-11 13:11:01</t>
  </si>
  <si>
    <t>https://assets.hub.greenwave.org/orgs/70248cf7-3f08-412e-8a7e-d04aae64ca83/1741698629363-A4E95A02-7A0F-467C-A319-487533DB958F--1741698660.jpg</t>
  </si>
  <si>
    <t>2025-03-13 22:26:03</t>
  </si>
  <si>
    <t>https://assets.hub.greenwave.org/orgs/70248cf7-3f08-412e-8a7e-d04aae64ca83/1741904748576-C0FC94AE-FB89-454A-BF1B-FA684462CB51--1741904762.jpg</t>
  </si>
  <si>
    <t>2025-03-11 23:04:49</t>
  </si>
  <si>
    <t>https://assets.hub.greenwave.org/orgs/70248cf7-3f08-412e-8a7e-d04aae64ca83/1741734251543-7A966C71-1D1F-43AD-896C-E0472733F0DB--1741734288.jpg</t>
  </si>
  <si>
    <t>2025-03-11 23:07:57</t>
  </si>
  <si>
    <t>2025-03-11 23:05:59</t>
  </si>
  <si>
    <t xml:space="preserve">Sea lettuce testing growth march to may </t>
  </si>
  <si>
    <t>2025-03-11 23:06:00</t>
  </si>
  <si>
    <t>https://assets.hub.greenwave.org/orgs/ddddfa28-a076-4b82-a7ca-b7bd6840c7b7/1741734339183-D9BCBF09-286A-46CF-AB7F-3824A0F73AAA--1741734360.jpg</t>
  </si>
  <si>
    <t>2025-07-03 21:32:24</t>
  </si>
  <si>
    <t>2025-03-09</t>
  </si>
  <si>
    <t>(Created with outplanting entry) [Recreated by GF] - d9297d05-b6a8-442c-bdae-5ce03b90d5e8</t>
  </si>
  <si>
    <t>2025-05-14 16:17:55</t>
  </si>
  <si>
    <t>(Created with outplanting entry) [Recreated] - efe554ee-d0e7-44be-96da-f169cbe95a47[Converted to Imperial by GF]</t>
  </si>
  <si>
    <t>2025-03-12 05:14:28</t>
  </si>
  <si>
    <t>2025-03-08</t>
  </si>
  <si>
    <t>2025-03-12 05:12:37</t>
  </si>
  <si>
    <t>2025-03-12 05:09:22</t>
  </si>
  <si>
    <t>2025-03-12 05:09:23</t>
  </si>
  <si>
    <t>https://assets.hub.greenwave.org/orgs/a4c9ef69-54e6-459f-8636-11f0ca9a95fc/1741756084922-E5F43908-6A72-4F5E-B5A9-36210C3CFAED--1741756162.jpg</t>
  </si>
  <si>
    <t>2025-03-12 05:12:38</t>
  </si>
  <si>
    <t>https://assets.hub.greenwave.org/orgs/a4c9ef69-54e6-459f-8636-11f0ca9a95fc/1741756332723-C2FA03EC-838D-43D6-B64A-D9E60FA0FF3B--1741756358.jpg</t>
  </si>
  <si>
    <t>2025-03-12 05:14:29</t>
  </si>
  <si>
    <t>https://assets.hub.greenwave.org/orgs/a4c9ef69-54e6-459f-8636-11f0ca9a95fc/1741756443250-3FED7A32-BB7A-4C3E-A4B5-DAF27BB903D3--1741756468.jpg</t>
  </si>
  <si>
    <t>(Created with sample entry) [Recreated] - 7dd2db45-8293-4f07-86b3-866d1c26dfd5</t>
  </si>
  <si>
    <t>https://assets.hub.greenwave.org/orgs/b49513a0-a880-4800-81b5-cd7ca844b61b/1745453566224-6486FE62-C786-47D2-BE7B-D6972B4D2847.jpg</t>
  </si>
  <si>
    <t>2025-03-17 12:06:03</t>
  </si>
  <si>
    <t>Check on Line 8. Wind and tide made sample not feasible.</t>
  </si>
  <si>
    <t>https://assets.hub.greenwave.org/orgs/e8f64faa-8fd4-4385-964e-bf94abf541da/1742213125053-80A5335A-3BC7-4BF1-BED8-39735144AC3C--1742213162.jpg</t>
  </si>
  <si>
    <t>2025-03-11 23:06:56</t>
  </si>
  <si>
    <t>2025-03-06</t>
  </si>
  <si>
    <t xml:space="preserve">Going to re plant
</t>
  </si>
  <si>
    <t>2025-03-07 16:03:14</t>
  </si>
  <si>
    <t>2025-03-05</t>
  </si>
  <si>
    <t>2025-03-07 16:01:41</t>
  </si>
  <si>
    <t>2025-03-07 15:59:59</t>
  </si>
  <si>
    <t>2025-03-07 15:56:29</t>
  </si>
  <si>
    <t>2025-03-07 15:54:36</t>
  </si>
  <si>
    <t>2025-03-07 15:54:38</t>
  </si>
  <si>
    <t>All slimed</t>
  </si>
  <si>
    <t>https://assets.hub.greenwave.org/orgs/3d408935-4377-467f-ba7d-02b7aaeb1e97/1741362861031-rn_image_picker_lib_temp_40bf486c-99ac-423f-bb98-0a0f8f147dd4--1741362877.jpg</t>
  </si>
  <si>
    <t>2025-03-07 16:03:15</t>
  </si>
  <si>
    <t>Dense with a little slime on tip</t>
  </si>
  <si>
    <t>https://assets.hub.greenwave.org/orgs/3d408935-4377-467f-ba7d-02b7aaeb1e97/1741363311255-rn_image_picker_lib_temp_bdbc51e4-a32a-44a1-8090-60fc84f59d38--1741363395.jpg</t>
  </si>
  <si>
    <t>2025-03-07 16:01:42</t>
  </si>
  <si>
    <t>Smaller but still good health. Slime on tips.</t>
  </si>
  <si>
    <t>https://assets.hub.greenwave.org/orgs/3d408935-4377-467f-ba7d-02b7aaeb1e97/1741363237629-rn_image_picker_lib_temp_d5498453-b90d-4f02-99d8-bb10f683f47c--1741363302.jpg</t>
  </si>
  <si>
    <t>2025-03-07 16:00:01</t>
  </si>
  <si>
    <t>https://assets.hub.greenwave.org/orgs/3d408935-4377-467f-ba7d-02b7aaeb1e97/1741363054059-rn_image_picker_lib_temp_20417d16-6ff3-4bd2-aac7-854462edd3e5--1741363200.jpg</t>
  </si>
  <si>
    <t>2025-03-07 15:56:30</t>
  </si>
  <si>
    <t>https://assets.hub.greenwave.org/orgs/3d408935-4377-467f-ba7d-02b7aaeb1e97/1741362937951-rn_image_picker_lib_temp_c30eaa30-baf8-4b40-a26a-76d46c96f214--1741362989.jpg</t>
  </si>
  <si>
    <t>2025-06-03 19:07:17</t>
  </si>
  <si>
    <t>(Created with sample entry) [Recreated] - d9fd1598-2e7d-44d0-afbb-525ee2dd6935</t>
  </si>
  <si>
    <t>(Created with sample entry) [Recreated] - 79fa30a1-90d2-4ec6-bf9f-2147ce3460ea</t>
  </si>
  <si>
    <t>https://assets.hub.greenwave.org/orgs/7a2d2391-d63b-40a7-9241-8a6eb4481c12/MISSING-IMAGE.png</t>
  </si>
  <si>
    <t>2025-03-04 23:43:07</t>
  </si>
  <si>
    <t>2025-03-04</t>
  </si>
  <si>
    <t>https://assets.hub.greenwave.org/orgs/31809902-b999-4b2c-b02f-2f8c364ef6da/1741131772477-D1542DCC-0139-45D1-92F7-E7EF3CEDAA65--1741131786.jpg</t>
  </si>
  <si>
    <t>2025-03-07 01:39:11</t>
  </si>
  <si>
    <t>2025-03-07 01:39:12</t>
  </si>
  <si>
    <t>Longest blade = 1070mm</t>
  </si>
  <si>
    <t>https://assets.hub.greenwave.org/orgs/879655ef-e522-46c7-bd4e-a22bef9f7aea/1741311480394-25020707-117B-4BB6-ACF1-B4D4B3FF2BF6--1741311551.jpg</t>
  </si>
  <si>
    <t>2025-03-06 03:52:43</t>
  </si>
  <si>
    <t>2025-03-03</t>
  </si>
  <si>
    <t>2025-03-06 03:52:49</t>
  </si>
  <si>
    <t xml:space="preserve">Hoping higher temps and more sun makes it grow. Sample was on 4x100 organic line 
</t>
  </si>
  <si>
    <t>https://assets.hub.greenwave.org/orgs/1f1dde98-ab3d-47fc-b6aa-594cd2e44f7d/1741233049191-E1D363A6-2590-4057-BB48-1650A454641A--1741233169.jpg</t>
  </si>
  <si>
    <t>2025-03-21 23:48:05</t>
  </si>
  <si>
    <t>2025-03-21 23:43:43</t>
  </si>
  <si>
    <t>2025-03-21 23:41:15</t>
  </si>
  <si>
    <t>2025-03-21 23:43:44</t>
  </si>
  <si>
    <t xml:space="preserve">Little or no growth </t>
  </si>
  <si>
    <t>https://assets.hub.greenwave.org/orgs/dce57b67-e0ef-4d15-9510-d1ce3693412c/1742600589559-AE95BCB7-9B81-42FC-9972-D24C024D2CE7--1742600623.jpg</t>
  </si>
  <si>
    <t>2025-03-21 23:48:06</t>
  </si>
  <si>
    <t>No growth seen.</t>
  </si>
  <si>
    <t>https://assets.hub.greenwave.org/orgs/dce57b67-e0ef-4d15-9510-d1ce3693412c/1742600857367-D51BE3C0-772B-479D-B9C3-0A260CEE075C--1742600885.jpg</t>
  </si>
  <si>
    <t>2025-03-21 23:41:20</t>
  </si>
  <si>
    <t xml:space="preserve">Some sugar kelp lines were spotty but most have good coverage and growth. 
</t>
  </si>
  <si>
    <t>https://assets.hub.greenwave.org/orgs/dce57b67-e0ef-4d15-9510-d1ce3693412c/1742600317907-781CFF17-7A95-4AA4-858A-2DA8D205E980--1742600480.jpg</t>
  </si>
  <si>
    <t>2025-05-13 17:59:48</t>
  </si>
  <si>
    <t>2025-03-01</t>
  </si>
  <si>
    <t>(Created with outplanting entry) [Recreated] - 74fccb9b-283b-4e0a-a1e3-084c4980dc1b</t>
  </si>
  <si>
    <t>(Created with outplanting entry) [Recreated] - 58c915e9-89de-45fb-9709-2a10a371e747</t>
  </si>
  <si>
    <t>(Created with outplanting entry) [Recreated] - 9802da0b-ab45-4935-8afa-15c24ba56cf2</t>
  </si>
  <si>
    <t>2025-03-03 05:25:04</t>
  </si>
  <si>
    <t>2025-03-03 05:23:36</t>
  </si>
  <si>
    <t>2025-03-03 05:22:42</t>
  </si>
  <si>
    <t>2025-03-03 05:21:57</t>
  </si>
  <si>
    <t>2025-03-03 05:20:07</t>
  </si>
  <si>
    <t>2025-03-03 05:19:23</t>
  </si>
  <si>
    <t>2025-03-03 05:18:24</t>
  </si>
  <si>
    <t>2025-03-03 05:17:48</t>
  </si>
  <si>
    <t>2025-03-03 05:19:27</t>
  </si>
  <si>
    <t>Alaric looks pretty evenly growing. Lost about 100 feet seed string that got unattached.</t>
  </si>
  <si>
    <t>https://assets.hub.greenwave.org/orgs/1809c407-f6d4-4fe0-9bc4-5287c4a39405/1740979117661-DB0CDD98-CFE3-473C-AC44-7E946CF1D6C2--1740979166.jpg</t>
  </si>
  <si>
    <t>It was seed string that unwrapped itself/ came untied.</t>
  </si>
  <si>
    <t>2025-03-03 05:20:08</t>
  </si>
  <si>
    <t>Most lines look like absolutely nothing.</t>
  </si>
  <si>
    <t>https://assets.hub.greenwave.org/orgs/1809c407-f6d4-4fe0-9bc4-5287c4a39405/1740979183110-E5D6CF9A-4081-441B-8054-2558EDAB0B74--1740979207.jpg</t>
  </si>
  <si>
    <t>One of the grow lines broke off the catenary. We reattached but assume it was sunk too deep for any kelp to be able to grow on it.</t>
  </si>
  <si>
    <t>2025-03-03 05:22:44</t>
  </si>
  <si>
    <t>Couldn’t see any growth.</t>
  </si>
  <si>
    <t>https://assets.hub.greenwave.org/orgs/1809c407-f6d4-4fe0-9bc4-5287c4a39405/1740979345128-F641A01B-0103-481E-A7E9-8AC6483961E9--1740979363.jpg</t>
  </si>
  <si>
    <t>2025-03-03 05:21:59</t>
  </si>
  <si>
    <t>Split kelp- this is the only little blade anywhere that we can see. Doesn’t look good.</t>
  </si>
  <si>
    <t>https://assets.hub.greenwave.org/orgs/1809c407-f6d4-4fe0-9bc4-5287c4a39405/1740979280770-C27E3D89-A58E-4CB6-8C83-3B5FB95AFEE0--1740979318.jpg</t>
  </si>
  <si>
    <t>2025-03-03 05:18:29</t>
  </si>
  <si>
    <t>https://assets.hub.greenwave.org/orgs/1809c407-f6d4-4fe0-9bc4-5287c4a39405/1740979090838-B5614DDF-62DC-464F-8392-84646CB75458--1740979108.jpg</t>
  </si>
  <si>
    <t>2025-03-03 05:17:53</t>
  </si>
  <si>
    <t>This is from Lexa. Some lines are blank.</t>
  </si>
  <si>
    <t>https://assets.hub.greenwave.org/orgs/1809c407-f6d4-4fe0-9bc4-5287c4a39405/1740979017713-CBC28B17-2FB9-48B6-98D5-D502AF346689--1740979072.jpg</t>
  </si>
  <si>
    <t>2025-03-12 05:11:56</t>
  </si>
  <si>
    <t>2025-03-12 05:11:58</t>
  </si>
  <si>
    <t>https://assets.hub.greenwave.org/orgs/a4c9ef69-54e6-459f-8636-11f0ca9a95fc/1741756292910-A1C89C18-3708-4703-A987-F73FBD6EF8B3--1741756317.jpg</t>
  </si>
  <si>
    <t>2025-03-04 23:47:44</t>
  </si>
  <si>
    <t>2025-03-04 23:50:16</t>
  </si>
  <si>
    <t>https://assets.hub.greenwave.org/orgs/c9576596-adf1-4ec0-ad50-4485a349c048/1741132038523-715CE648-BB7D-4866-92AA-9F2EA60C9A63--1741132215.jpg</t>
  </si>
  <si>
    <t>2025-04-02 22:57:31</t>
  </si>
  <si>
    <t>2025-04-02 22:50:09</t>
  </si>
  <si>
    <t>2025-04-02 22:47:46</t>
  </si>
  <si>
    <t>2025-03-26 18:33:15</t>
  </si>
  <si>
    <t>2025-03-06 19:21:41</t>
  </si>
  <si>
    <t>2025-03-06 19:21:05</t>
  </si>
  <si>
    <t>2025-04-02 22:50:14</t>
  </si>
  <si>
    <t>https://assets.hub.greenwave.org/orgs/e891e261-5875-4aa4-a894-7f2ae9e1bae6/1743634186158-AE9C32F0-A5D9-4ED7-ABDC-2539821266D9--1743634213.jpg</t>
  </si>
  <si>
    <t>2025-03-06 19:21:44</t>
  </si>
  <si>
    <t>https://assets.hub.greenwave.org/orgs/e891e261-5875-4aa4-a894-7f2ae9e1bae6/1741288896068-E4B68882-24DF-4089-BB0C-43CF3911A4D2--1741288903.jpg</t>
  </si>
  <si>
    <t>2025-04-02 22:47:50</t>
  </si>
  <si>
    <t>https://assets.hub.greenwave.org/orgs/e891e261-5875-4aa4-a894-7f2ae9e1bae6/1743634053742-BDD08C32-99EC-44BF-A4CC-89A60DABB476--1743634070.jpg</t>
  </si>
  <si>
    <t>2025-04-02 22:57:39</t>
  </si>
  <si>
    <t xml:space="preserve">No visible growth
</t>
  </si>
  <si>
    <t>https://assets.hub.greenwave.org/orgs/e891e261-5875-4aa4-a894-7f2ae9e1bae6/1743634629080-D289450D-43D8-48BB-9968-BA0FEF83D998--1743634658.jpg</t>
  </si>
  <si>
    <t>2025-03-06 19:21:07</t>
  </si>
  <si>
    <t>https://assets.hub.greenwave.org/orgs/e891e261-5875-4aa4-a894-7f2ae9e1bae6/1741288843771-3BACAA94-CCBF-405C-A65D-C52AA3B2A71D--1741288866.jpg</t>
  </si>
  <si>
    <t>2025-03-10 18:02:22</t>
  </si>
  <si>
    <t>2025-02-28</t>
  </si>
  <si>
    <t>2025-03-10 18:01:33</t>
  </si>
  <si>
    <t>2025-03-10 18:01:11</t>
  </si>
  <si>
    <t>2025-03-10 18:00:43</t>
  </si>
  <si>
    <t>2025-03-10 18:01:34</t>
  </si>
  <si>
    <t>https://assets.hub.greenwave.org/orgs/31fde47f-07ea-44ba-9b06-f5123a92188e/1741629675548-rn_image_picker_lib_temp_0429e9c3-10cd-4792-838b-a7ff3a4a4201--1741629693.jpg</t>
  </si>
  <si>
    <t>2025-03-10 18:01:12</t>
  </si>
  <si>
    <t>https://assets.hub.greenwave.org/orgs/31fde47f-07ea-44ba-9b06-f5123a92188e/1741629659459-rn_image_picker_lib_temp_86ab7e27-7223-4aad-abbd-f2cb5e813a3d--1741629671.jpg</t>
  </si>
  <si>
    <t>https://assets.hub.greenwave.org/orgs/31fde47f-07ea-44ba-9b06-f5123a92188e/1741629625673-rn_image_picker_lib_temp_4dc090bf-c4d2-44ec-8116-e2a7cd448ebd--1741629643.jpg</t>
  </si>
  <si>
    <t>https://assets.hub.greenwave.org/orgs/31fde47f-07ea-44ba-9b06-f5123a92188e/1741629729288-rn_image_picker_lib_temp_47911275-c103-4add-a5f4-06d0b7aa7c2a--1741629742.jpg</t>
  </si>
  <si>
    <t>2025-06-02 16:19:04</t>
  </si>
  <si>
    <t>2025-06-02 16:19:05</t>
  </si>
  <si>
    <t xml:space="preserve">This kelp was measured (9") from a different location in our farm.  We left this kelp until the end of the season to record the final growth. We continued to measure this sample throughout the season.  </t>
  </si>
  <si>
    <t>https://assets.hub.greenwave.org/orgs/41a416c4-682e-4cb5-b42f-3aa4e6535011/1748880178245-18B3D476-E2ED-4191-979B-2551FC1FFDBD--1748881144.jpg</t>
  </si>
  <si>
    <t>Our farm had significant biofouling (slip gut) in abundance throughout the season</t>
  </si>
  <si>
    <t>https://assets.hub.greenwave.org/orgs/41a416c4-682e-4cb5-b42f-3aa4e6535011/1748880907766-990DB2EB-56DB-42DF-916A-8A6AEFDAC825--1748881144.jpg</t>
  </si>
  <si>
    <t>2025-05-13 16:51:13</t>
  </si>
  <si>
    <t>(Created with sample entry) [Recreated] - 3541d771-725d-464f-8a78-f97107fd7979[Converted to Imperial by GF]</t>
  </si>
  <si>
    <t>(Created with sample entry) [Recreated] - d3223f10-14f8-4aeb-80cf-e97e69e8d2b3[Converted to Imperial by GF]</t>
  </si>
  <si>
    <t>(Created with sample entry) [Recreated] - 851e03a6-a201-4f21-9b61-abe433c541cf[Converted to Imperial by GF]</t>
  </si>
  <si>
    <t>https://assets.hub.greenwave.org/orgs/4ebc05ff-0783-45a6-9bf6-81bfd3de2bfe/1740775533402-rn_image_picker_lib_temp_3aa01195-3d19-495c-ad1f-d1f4d08d184c.jpg</t>
  </si>
  <si>
    <t>https://assets.hub.greenwave.org/orgs/4ebc05ff-0783-45a6-9bf6-81bfd3de2bfe/1740775708181-rn_image_picker_lib_temp_1a6050d4-70b4-48d1-82fb-c64256931cc7.jpg</t>
  </si>
  <si>
    <t>https://assets.hub.greenwave.org/orgs/4ebc05ff-0783-45a6-9bf6-81bfd3de2bfe/1740775904606-rn_image_picker_lib_temp_8adab53c-e8e9-4b40-b436-2a0c5c353f40.jpg</t>
  </si>
  <si>
    <t>2025-03-27 01:08:15</t>
  </si>
  <si>
    <t>2025-03-27 01:05:50</t>
  </si>
  <si>
    <t>2025-03-27 01:14:34</t>
  </si>
  <si>
    <t>2025-03-27 01:05:54</t>
  </si>
  <si>
    <t>Average of 3 inch blades</t>
  </si>
  <si>
    <t>https://assets.hub.greenwave.org/orgs/ae5d9411-6f25-49ae-91bb-4ee42a5ec334/1743037322410-E67646E7-5319-478D-B737-46B2B07B442B--1743037553.jpg</t>
  </si>
  <si>
    <t>2025-03-27 01:12:55</t>
  </si>
  <si>
    <t>~400ft of longline totally taken over by “slime” on LPA closest to the Nubbin and Broad Cove oyster lease</t>
  </si>
  <si>
    <t>https://assets.hub.greenwave.org/orgs/ae5d9411-6f25-49ae-91bb-4ee42a5ec334/1743037927417-3697273E-7889-42C3-B418-AAEFE18F0A06--1743037974.jpg</t>
  </si>
  <si>
    <t>2025-03-27 01:08:24</t>
  </si>
  <si>
    <t>~400 ft section of LPA covered in “slime”. Some kelp is able to grow, but slime is outcompeting</t>
  </si>
  <si>
    <t>https://assets.hub.greenwave.org/orgs/ae5d9411-6f25-49ae-91bb-4ee42a5ec334/1743037620455-CDF1B7BE-F2AD-4DDF-B1DB-92D4D3F53F07--1743037699.jpg</t>
  </si>
  <si>
    <t>https://assets.hub.greenwave.org/orgs/ae5d9411-6f25-49ae-91bb-4ee42a5ec334/1743037647610-854542BA-1493-48EA-B0E2-55CBF5FA51BC--1743037703.jpg</t>
  </si>
  <si>
    <t>2025-02-28 20:43:03</t>
  </si>
  <si>
    <t>2025-02-28 20:43:12</t>
  </si>
  <si>
    <t>https://assets.hub.greenwave.org/orgs/f6f08124-e1e8-49c3-8a4c-d925f73ff6b6/1740775350710-6991DD9D-AB0B-48DC-8E9F-6ED6F49DDFD0--1740775391.jpg</t>
  </si>
  <si>
    <t>2025-02-26 19:49:50</t>
  </si>
  <si>
    <t>2025-02-26 19:51:08</t>
  </si>
  <si>
    <t>2025-02-26</t>
  </si>
  <si>
    <t>https://assets.hub.greenwave.org/orgs/31809902-b999-4b2c-b02f-2f8c364ef6da/1740599377479-4C38F86C-5AB1-4B10-8CBE-EB2ADC54790B--1740599390.jpg</t>
  </si>
  <si>
    <t>2025-05-28 15:12:42</t>
  </si>
  <si>
    <t>2025-03-17 12:35:00</t>
  </si>
  <si>
    <t>2025-03-17 12:33:44</t>
  </si>
  <si>
    <t>2025-03-17 12:32:59</t>
  </si>
  <si>
    <t>2025-03-17 12:32:28</t>
  </si>
  <si>
    <t>2025-02-28 17:27:10</t>
  </si>
  <si>
    <t>2025-02-28 17:26:49</t>
  </si>
  <si>
    <t>2025-03-17 12:35:05</t>
  </si>
  <si>
    <t>https://assets.hub.greenwave.org/orgs/7d3b3faa-7ec6-4e1b-895e-37cc7804f46b/1742214883984-30423D19-DBC9-41C8-AB56-C1694558A66B--1742214905.jpg</t>
  </si>
  <si>
    <t>2025-03-17 12:33:47</t>
  </si>
  <si>
    <t>https://assets.hub.greenwave.org/orgs/7d3b3faa-7ec6-4e1b-895e-37cc7804f46b/1742214803348-28B1DD71-7DCE-4274-8DCC-5AFF7490702B--1742214826.jpg</t>
  </si>
  <si>
    <t>2025-02-28 17:27:13</t>
  </si>
  <si>
    <t>https://assets.hub.greenwave.org/orgs/7d3b3faa-7ec6-4e1b-895e-37cc7804f46b/1740763618882-36F26ABA-7D5B-437C-9A93-A450FD64F8E2--1740763632.jpg</t>
  </si>
  <si>
    <t>2025-03-17 12:33:02</t>
  </si>
  <si>
    <t>https://assets.hub.greenwave.org/orgs/7d3b3faa-7ec6-4e1b-895e-37cc7804f46b/1742214764067-5EE3CCDB-3F7F-4298-B0B0-147AE4FFE4AC--1742214781.jpg</t>
  </si>
  <si>
    <t>2025-03-17 12:32:34</t>
  </si>
  <si>
    <t>https://assets.hub.greenwave.org/orgs/7d3b3faa-7ec6-4e1b-895e-37cc7804f46b/1742214732179-CF686652-C900-4859-9D03-CA414D404058--1742214754.jpg</t>
  </si>
  <si>
    <t>2025-02-28 17:26:52</t>
  </si>
  <si>
    <t>https://assets.hub.greenwave.org/orgs/7d3b3faa-7ec6-4e1b-895e-37cc7804f46b/1740763592260-0886A3EC-7DC4-435D-9897-E268BA2151DA--1740763611.jpg</t>
  </si>
  <si>
    <t>2025-03-19 17:43:25</t>
  </si>
  <si>
    <t>2025-02-25</t>
  </si>
  <si>
    <t>2025-03-19 17:42:18</t>
  </si>
  <si>
    <t>2025-03-19 17:40:34</t>
  </si>
  <si>
    <t>2025-03-19 17:42:19</t>
  </si>
  <si>
    <t>https://assets.hub.greenwave.org/orgs/0041a8f8-04e3-4969-9e9b-61ff0999bc88/1742406078795-C617AE14-833C-4973-BE2C-E54988831737--1742406138.jpg</t>
  </si>
  <si>
    <t>2025-03-19 17:43:28</t>
  </si>
  <si>
    <t>https://assets.hub.greenwave.org/orgs/0041a8f8-04e3-4969-9e9b-61ff0999bc88/1742406185256-B6902F49-C563-4291-AE41-40A86609E76E--1742406208.jpg</t>
  </si>
  <si>
    <t>2025-03-19 17:40:35</t>
  </si>
  <si>
    <t>https://assets.hub.greenwave.org/orgs/0041a8f8-04e3-4969-9e9b-61ff0999bc88/1742405988013-36DAAC3B-58F4-4D9A-9B07-EE9D62EAD72B--1742406035.jpg</t>
  </si>
  <si>
    <t>2025-02-25 19:07:42</t>
  </si>
  <si>
    <t>2025-02-25 19:16:26</t>
  </si>
  <si>
    <t xml:space="preserve">Line 6
</t>
  </si>
  <si>
    <t>https://assets.hub.greenwave.org/orgs/39a0ce0d-19f3-486d-87c6-dc63813620c7/1740510946784-51FC20D5-BBC8-495B-9F6D-12D60502A940--1740510984.jpg</t>
  </si>
  <si>
    <t>2025-02-25 19:15:35</t>
  </si>
  <si>
    <t>https://assets.hub.greenwave.org/orgs/39a0ce0d-19f3-486d-87c6-dc63813620c7/1740510866854-59671D0F-628F-488D-B22F-07A816E107B6--1740510935.jpg</t>
  </si>
  <si>
    <t>2025-02-25 19:13:31</t>
  </si>
  <si>
    <t>2025-04-02 20:28:01</t>
  </si>
  <si>
    <t>https://assets.hub.greenwave.org/orgs/39a0ce0d-19f3-486d-87c6-dc63813620c7/1740510678361-CB2379A6-1CD4-47AF-B9FA-B172324BD2B1--1740510811.jpg</t>
  </si>
  <si>
    <t>2025-02-25 19:10:48</t>
  </si>
  <si>
    <t>https://assets.hub.greenwave.org/orgs/39a0ce0d-19f3-486d-87c6-dc63813620c7/1740510595859-29BFD41E-803C-4AF4-9604-07B3AF98F1E5--1740510647.jpg</t>
  </si>
  <si>
    <t>2025-02-25 19:07:45</t>
  </si>
  <si>
    <t>2025-02-25 19:09:13</t>
  </si>
  <si>
    <t>https://assets.hub.greenwave.org/orgs/39a0ce0d-19f3-486d-87c6-dc63813620c7/1740510351495-4228EF85-9AE0-4907-AE0F-36C1E9D40AB8--1740510463.jpg</t>
  </si>
  <si>
    <t>2025-02-26 21:20:52</t>
  </si>
  <si>
    <t xml:space="preserve">Commercial and research array farm visit. </t>
  </si>
  <si>
    <t>https://assets.hub.greenwave.org/orgs/8032f0fd-3143-40e2-aaac-85791d23bb4a/1740604798719-60EFC3B0-75E1-440B-B151-0C470DDA7781--1740604849.jpg</t>
  </si>
  <si>
    <t>2025-02-24 12:11:34</t>
  </si>
  <si>
    <t>2025-02-24</t>
  </si>
  <si>
    <t>https://assets.hub.greenwave.org/orgs/415c6d26-3b89-4205-abfe-13e622291373/1740399073881-56FA7EDD-2FE8-4E27-8B4D-EE6125FBD165--1740399094.jpg</t>
  </si>
  <si>
    <t>2025-02-24 18:17:56</t>
  </si>
  <si>
    <t>2025-02-24 18:17:04</t>
  </si>
  <si>
    <t>2025-02-24 18:16:18</t>
  </si>
  <si>
    <t>2025-02-24 18:17:05</t>
  </si>
  <si>
    <t>2025-02-24 18:23:45</t>
  </si>
  <si>
    <t>https://assets.hub.greenwave.org/orgs/4554b64f-d078-433c-89cc-13f3619a1660/1740420992696-rn_image_picker_lib_temp_b7163feb-ef75-40bc-b61a-9361eac80e87--1740421024.jpg</t>
  </si>
  <si>
    <t>2025-02-24 18:16:19</t>
  </si>
  <si>
    <t>https://assets.hub.greenwave.org/orgs/4554b64f-d078-433c-89cc-13f3619a1660/1740420944072-rn_image_picker_lib_temp_909fd6b2-9686-4045-a4b8-1f8bf30e2361--1740420978.jpg</t>
  </si>
  <si>
    <t>2025-02-24 18:17:57</t>
  </si>
  <si>
    <t>https://assets.hub.greenwave.org/orgs/4554b64f-d078-433c-89cc-13f3619a1660/1740421020352-rn_image_picker_lib_temp_20e3e837-d684-4184-9bdd-a8a7ce18d86b--1740421076.jpg</t>
  </si>
  <si>
    <t>2025-02-24 18:24:10</t>
  </si>
  <si>
    <t>2025-02-24 18:23:44</t>
  </si>
  <si>
    <t>https://assets.hub.greenwave.org/orgs/7d5c6a41-3000-4892-a917-e151fddd54be/1740421428891-rn_image_picker_lib_temp_9c781342-e9ca-4c0c-a0e3-6fa4b77f1832--1740421450.jpg</t>
  </si>
  <si>
    <t>https://assets.hub.greenwave.org/orgs/7d5c6a41-3000-4892-a917-e151fddd54be/1740421402186-rn_image_picker_lib_temp_57459fe5-c2c0-4957-8735-a614d6edd872--1740421424.jpg</t>
  </si>
  <si>
    <t>2025-02-26 21:19:10</t>
  </si>
  <si>
    <t>2025-02-23</t>
  </si>
  <si>
    <t xml:space="preserve">Detangled lines on the bull kelp array. Still no visible growth of any bull kelp. </t>
  </si>
  <si>
    <t>2025-03-12 05:11:13</t>
  </si>
  <si>
    <t>2025-03-12 05:11:14</t>
  </si>
  <si>
    <t>https://assets.hub.greenwave.org/orgs/a4c9ef69-54e6-459f-8636-11f0ca9a95fc/1741756238786-4AEF7B96-767B-4023-8E12-174F10FA0A4B--1741756273.jpg</t>
  </si>
  <si>
    <t>2025-03-04 23:50:23</t>
  </si>
  <si>
    <t>2025-03-04 23:53:42</t>
  </si>
  <si>
    <t>https://assets.hub.greenwave.org/orgs/c9576596-adf1-4ec0-ad50-4485a349c048/1741132110066-6070B946-147F-4AB1-BF1D-021470E64EC6--1741132421.jpg</t>
  </si>
  <si>
    <t>2025-02-23 21:45:19</t>
  </si>
  <si>
    <t xml:space="preserve">Average length approximately 48”. No signs of biofouling </t>
  </si>
  <si>
    <t>https://assets.hub.greenwave.org/orgs/e8f64faa-8fd4-4385-964e-bf94abf541da/1740347055416-75854A28-809E-4603-B539-DD8ACD458DA2--1740347119.jpg</t>
  </si>
  <si>
    <t>2025-05-21 17:24:52</t>
  </si>
  <si>
    <t>2025-02-21</t>
  </si>
  <si>
    <t>2025-02-27 23:00:19</t>
  </si>
  <si>
    <t>2025-02-20</t>
  </si>
  <si>
    <t>2025-02-27 22:58:57</t>
  </si>
  <si>
    <t>2025-02-27 22:58:58</t>
  </si>
  <si>
    <t>About 1.5 ft long</t>
  </si>
  <si>
    <t>https://assets.hub.greenwave.org/orgs/60f7985a-e554-49fb-b5e6-5259dc152583/1740697051336-rn_image_picker_lib_temp_8e7aa49a-efe7-460f-a9ff-6fe29d2c4957--1740697137.jpg</t>
  </si>
  <si>
    <t>2025-02-27 23:00:20</t>
  </si>
  <si>
    <t>About 2 ft long</t>
  </si>
  <si>
    <t>https://assets.hub.greenwave.org/orgs/60f7985a-e554-49fb-b5e6-5259dc152583/1740697174019-rn_image_picker_lib_temp_da4fbe45-c862-4de0-8396-72726a43766c--1740697219.jpg</t>
  </si>
  <si>
    <t>2025-02-20 17:21:09</t>
  </si>
  <si>
    <t>2025-02-20 17:20:05</t>
  </si>
  <si>
    <t>2025-02-20 17:20:06</t>
  </si>
  <si>
    <t>https://assets.hub.greenwave.org/orgs/70248cf7-3f08-412e-8a7e-d04aae64ca83/1740071987313-01DE5159-41E5-43A9-AD9C-747F0D7326E3--1740072006.jpg</t>
  </si>
  <si>
    <t>2025-02-20 17:21:10</t>
  </si>
  <si>
    <t>https://assets.hub.greenwave.org/orgs/70248cf7-3f08-412e-8a7e-d04aae64ca83/1740072027629-592DB0D7-56E2-4189-914F-B340A3032040--1740072070.jpg</t>
  </si>
  <si>
    <t>2025-02-20 17:16:50</t>
  </si>
  <si>
    <t>2025-02-20 17:16:51</t>
  </si>
  <si>
    <t>https://assets.hub.greenwave.org/orgs/ddddfa28-a076-4b82-a7ca-b7bd6840c7b7/1740071747233-D8D5ACC9-5931-4504-BC2E-1CBB0590CAA7--1740071810.jpg</t>
  </si>
  <si>
    <t>2025-03-07 15:50:43</t>
  </si>
  <si>
    <t>2025-02-19</t>
  </si>
  <si>
    <t>2025-03-07 15:49:16</t>
  </si>
  <si>
    <t>2025-03-07 15:47:37</t>
  </si>
  <si>
    <t>2025-03-07 15:40:31</t>
  </si>
  <si>
    <t>2025-03-06 21:26:41</t>
  </si>
  <si>
    <t>2025-03-07 15:40:34</t>
  </si>
  <si>
    <t>https://assets.hub.greenwave.org/orgs/3d408935-4377-467f-ba7d-02b7aaeb1e97/1741361995028-rn_image_picker_lib_temp_26e46792-0771-4425-aee1-7dd35f9eb430--1741362033.jpg</t>
  </si>
  <si>
    <t>2025-03-07 15:47:39</t>
  </si>
  <si>
    <t>All slime and 90%loss</t>
  </si>
  <si>
    <t>https://assets.hub.greenwave.org/orgs/3d408935-4377-467f-ba7d-02b7aaeb1e97/1741362428801-rn_image_picker_lib_temp_36d83beb-0c47-43d5-87be-49374e3d7dd9--1741362458.jpg</t>
  </si>
  <si>
    <t>2025-03-07 15:49:20</t>
  </si>
  <si>
    <t>Good growth</t>
  </si>
  <si>
    <t>https://assets.hub.greenwave.org/orgs/3d408935-4377-467f-ba7d-02b7aaeb1e97/1741362519681-rn_image_picker_lib_temp_72267925-e8ea-4505-947a-47888b6adb51--1741362559.jpg</t>
  </si>
  <si>
    <t>2025-03-07 15:50:46</t>
  </si>
  <si>
    <t>Looking good</t>
  </si>
  <si>
    <t>https://assets.hub.greenwave.org/orgs/3d408935-4377-467f-ba7d-02b7aaeb1e97/1741362596727-rn_image_picker_lib_temp_a5a3c2bd-43e4-4993-9311-1154203cda0c--1741362645.jpg</t>
  </si>
  <si>
    <t>2025-02-28 15:04:34</t>
  </si>
  <si>
    <t>2025-02-18</t>
  </si>
  <si>
    <t>2025-02-28 15:04:35</t>
  </si>
  <si>
    <t>Longest blade 66cm</t>
  </si>
  <si>
    <t>https://assets.hub.greenwave.org/orgs/879655ef-e522-46c7-bd4e-a22bef9f7aea/1740754930879-783EA2DE-810C-4584-A7B3-6AF089B9EC56--1740755074.jpg</t>
  </si>
  <si>
    <t>2025-03-01 17:52:10</t>
  </si>
  <si>
    <t>2025-02-15</t>
  </si>
  <si>
    <t>2025-03-12 17:05:40</t>
  </si>
  <si>
    <t>https://assets.hub.greenwave.org/orgs/984ba0fd-3eb4-4e4b-aa15-61797186e2a7/1741798768438-DF638E77-D36A-47CD-B6F1-5436A6822FE1--1741799139.jpg</t>
  </si>
  <si>
    <t>2025-03-01 17:52:43</t>
  </si>
  <si>
    <t xml:space="preserve">Seed quality was excellent. Other existing lines were looking good. </t>
  </si>
  <si>
    <t>https://assets.hub.greenwave.org/orgs/984ba0fd-3eb4-4e4b-aa15-61797186e2a7/1740851494664-2C15EE5E-37B9-4D09-BF3F-0874954E3551--1740851537.jpg</t>
  </si>
  <si>
    <t>https://assets.hub.greenwave.org/orgs/984ba0fd-3eb4-4e4b-aa15-61797186e2a7/1740851494672-B276BEE1-3062-45D5-A655-E8C8AB4E9ECE--1740851546.jpg</t>
  </si>
  <si>
    <t>https://assets.hub.greenwave.org/orgs/984ba0fd-3eb4-4e4b-aa15-61797186e2a7/1740851494680-2478F9CC-F2E8-4E54-955B-89FB481703BE--1740851552.jpg</t>
  </si>
  <si>
    <t>https://assets.hub.greenwave.org/orgs/984ba0fd-3eb4-4e4b-aa15-61797186e2a7/1740851494686-71F23C0A-59B7-4ADE-B96F-7E0319CFD6DC--1740851557.jpg</t>
  </si>
  <si>
    <t>https://assets.hub.greenwave.org/orgs/984ba0fd-3eb4-4e4b-aa15-61797186e2a7/1740851494693-47A44842-B160-461C-8BAA-2919EBE217B1--1740851563.jpg</t>
  </si>
  <si>
    <t>2025-03-17 16:23:20</t>
  </si>
  <si>
    <t>2025-06-02 15:59:56</t>
  </si>
  <si>
    <t>2025-02-13</t>
  </si>
  <si>
    <t xml:space="preserve">Kelp looked healthy but growth not as significant as last year this time. 
</t>
  </si>
  <si>
    <t>https://assets.hub.greenwave.org/orgs/41a416c4-682e-4cb5-b42f-3aa4e6535011/1742228509982-F7AF5334-9854-4FA4-8324-C8ACB9B838A7--1742228600.jpg</t>
  </si>
  <si>
    <t>2025-02-11</t>
  </si>
  <si>
    <t>(Created with sample entry) [Recreated] - 2fb86217-c981-4f09-893a-93dd3e2ea7a6</t>
  </si>
  <si>
    <t>2025-02-12 14:08:39</t>
  </si>
  <si>
    <t>2025-02-12 00:51:49</t>
  </si>
  <si>
    <t>2025-02-12 00:50:33</t>
  </si>
  <si>
    <t>2025-02-12 00:49:49</t>
  </si>
  <si>
    <t>2025-02-12 00:49:08</t>
  </si>
  <si>
    <t>2025-02-12 00:48:21</t>
  </si>
  <si>
    <t>2025-02-12 00:47:31</t>
  </si>
  <si>
    <t>2025-02-12 00:46:41</t>
  </si>
  <si>
    <t>2025-02-12 00:48:23</t>
  </si>
  <si>
    <t>It’s in there, trying to emerge from the slime. Lots of slime!!</t>
  </si>
  <si>
    <t>https://assets.hub.greenwave.org/orgs/1809c407-f6d4-4fe0-9bc4-5287c4a39405/1739321267617-BB622BF9-D9D9-4C57-9488-9BA6BFD96D14--1739321302.jpg</t>
  </si>
  <si>
    <t>2025-02-12 00:49:54</t>
  </si>
  <si>
    <t>All the bull kelp lines I checked look like this. Nothing but slime.</t>
  </si>
  <si>
    <t>https://assets.hub.greenwave.org/orgs/1809c407-f6d4-4fe0-9bc4-5287c4a39405/1739321366566-5EF2D0BD-9038-4499-A6CE-9CD096C7DC9E--1739321393.jpg</t>
  </si>
  <si>
    <t>2025-02-12 00:50:42</t>
  </si>
  <si>
    <t>Also looks like just slime.</t>
  </si>
  <si>
    <t>https://assets.hub.greenwave.org/orgs/1809c407-f6d4-4fe0-9bc4-5287c4a39405/1739321417068-355F2DFA-C308-48CA-A1A0-7490E6F541B8--1739321441.jpg</t>
  </si>
  <si>
    <t>2025-02-12 00:51:51</t>
  </si>
  <si>
    <t>Didn’t note any split kelp yet, just slime. I didn’t get to check a ton of places on the farm but more than one and I couldn’t find growth yet.</t>
  </si>
  <si>
    <t>https://assets.hub.greenwave.org/orgs/1809c407-f6d4-4fe0-9bc4-5287c4a39405/1739321460308-D66E2DCB-D2E7-4F6B-89D9-1D2FCBACF65D--1739321510.jpg</t>
  </si>
  <si>
    <t>2025-02-12 00:49:10</t>
  </si>
  <si>
    <t>Tamsen sugar kelp. A tad smaller than Lexa’s good stuff but coming along.</t>
  </si>
  <si>
    <t>https://assets.hub.greenwave.org/orgs/1809c407-f6d4-4fe0-9bc4-5287c4a39405/1739321316737-E2A4EBD1-2029-4E98-A57D-5A429374D057--1739321350.jpg</t>
  </si>
  <si>
    <t>2025-02-12 00:47:34</t>
  </si>
  <si>
    <t>Example of sugar kelp line from Lexa that doesn’t show growth. Lots of slime all over</t>
  </si>
  <si>
    <t>https://assets.hub.greenwave.org/orgs/1809c407-f6d4-4fe0-9bc4-5287c4a39405/1739321221649-53879A05-0FA2-464D-B142-4E563284CC46--1739321253.jpg</t>
  </si>
  <si>
    <t>2025-02-12 00:46:44</t>
  </si>
  <si>
    <t xml:space="preserve">Lexa kelp, some lines are like this, others right next to it are not looking like anything. </t>
  </si>
  <si>
    <t>https://assets.hub.greenwave.org/orgs/1809c407-f6d4-4fe0-9bc4-5287c4a39405/1739321161869-4A3B5BCD-B63B-4151-B3C1-2693DA979C5F--1739321203.jpg</t>
  </si>
  <si>
    <t>2025-02-11 15:32:07</t>
  </si>
  <si>
    <t>2025-02-10 12:20:51</t>
  </si>
  <si>
    <t>2025-02-10</t>
  </si>
  <si>
    <t>Large piece of ice (8-10 acres) from Winslow park shoreline</t>
  </si>
  <si>
    <t>2025-02-11 17:44:32</t>
  </si>
  <si>
    <t>2025-02-11 17:48:39</t>
  </si>
  <si>
    <t>https://assets.hub.greenwave.org/orgs/39a0ce0d-19f3-486d-87c6-dc63813620c7/1739296091856-1B95FAF6-BAB2-406E-9697-26AEBB4526F6--1739296118.jpg</t>
  </si>
  <si>
    <t>2025-02-11 17:47:54</t>
  </si>
  <si>
    <t>https://assets.hub.greenwave.org/orgs/39a0ce0d-19f3-486d-87c6-dc63813620c7/1739296047096-479B8253-527E-49A0-96E7-8C9854E086D7--1739296074.jpg</t>
  </si>
  <si>
    <t>2025-02-11 17:47:06</t>
  </si>
  <si>
    <t>https://assets.hub.greenwave.org/orgs/39a0ce0d-19f3-486d-87c6-dc63813620c7/1739296003834-250548F4-25EA-4C6B-AA78-C2A6DF9A89A4--1739296026.jpg</t>
  </si>
  <si>
    <t>2025-02-11 17:46:09</t>
  </si>
  <si>
    <t>https://assets.hub.greenwave.org/orgs/39a0ce0d-19f3-486d-87c6-dc63813620c7/1739295906389-85BEDE69-34F6-4C02-B39F-5B3BD5A83A3B--1739295968.jpg</t>
  </si>
  <si>
    <t>2025-02-11 17:44:37</t>
  </si>
  <si>
    <t>https://assets.hub.greenwave.org/orgs/39a0ce0d-19f3-486d-87c6-dc63813620c7/1739295769979-F0C18795-A901-42E5-8010-ED3B2B1E8B99--1739295876.jpg</t>
  </si>
  <si>
    <t>2025-03-04 23:51:40</t>
  </si>
  <si>
    <t>2025-02-09</t>
  </si>
  <si>
    <t>https://assets.hub.greenwave.org/orgs/c9576596-adf1-4ec0-ad50-4485a349c048/1741132234308-D74CEFBC-7153-48E9-9F44-033C46BA904D--1741132404.jpg</t>
  </si>
  <si>
    <t>2025-03-12 05:07:31</t>
  </si>
  <si>
    <t>2025-02-08</t>
  </si>
  <si>
    <t>2025-03-12 05:07:48</t>
  </si>
  <si>
    <t>https://assets.hub.greenwave.org/orgs/a4c9ef69-54e6-459f-8636-11f0ca9a95fc/1741755983337-232A7E1A-0715-417D-85F1-1D16B8F8F31C--1741756067.jpg</t>
  </si>
  <si>
    <t>2025-03-04 23:53:47</t>
  </si>
  <si>
    <t>2025-03-04 23:53:51</t>
  </si>
  <si>
    <t>https://assets.hub.greenwave.org/orgs/c9576596-adf1-4ec0-ad50-4485a349c048/1741132367284-EB673A88-4B1B-4C6C-B0A4-CB826AF172BA--1741132430.jpg</t>
  </si>
  <si>
    <t>2025-03-04 23:46:46</t>
  </si>
  <si>
    <t>2025-02-07</t>
  </si>
  <si>
    <t xml:space="preserve">My seed spools failed twice.  Wild set sugar kelp found its way to my lines and have been visible/crowing since early Feb </t>
  </si>
  <si>
    <t>2025-02-08 03:05:04</t>
  </si>
  <si>
    <t>2025-02-08 03:05:03</t>
  </si>
  <si>
    <t>Better not great seed</t>
  </si>
  <si>
    <t>2025-02-28 17:35:07</t>
  </si>
  <si>
    <t>2025-02-06</t>
  </si>
  <si>
    <t>2025-02-28 17:35:08</t>
  </si>
  <si>
    <t>https://assets.hub.greenwave.org/orgs/7d3b3faa-7ec6-4e1b-895e-37cc7804f46b/1740764082161-CEF0D90B-B5D8-4BD5-B020-CF32538E4239--1740764108.jpg</t>
  </si>
  <si>
    <t>2025-05-21 17:24:19</t>
  </si>
  <si>
    <t>2025-02-05</t>
  </si>
  <si>
    <t>Note negative 2</t>
  </si>
  <si>
    <t>2025-02-05 04:58:15</t>
  </si>
  <si>
    <t>2025-02-04</t>
  </si>
  <si>
    <t>2025-02-05 04:58:27</t>
  </si>
  <si>
    <t>https://assets.hub.greenwave.org/orgs/e891e261-5875-4aa4-a894-7f2ae9e1bae6/1738731456871-661DEDA6-C670-45D9-939D-17AB70538A5A--1738731496.jpg</t>
  </si>
  <si>
    <t>https://assets.hub.greenwave.org/orgs/e891e261-5875-4aa4-a894-7f2ae9e1bae6/1738731456877-418FB2AE-58B0-4BAD-9F03-FCF516BE1685--1738731499.jpg</t>
  </si>
  <si>
    <t>https://assets.hub.greenwave.org/orgs/e891e261-5875-4aa4-a894-7f2ae9e1bae6/1738731456885-2B391EBE-93B7-420A-A660-E3E5B9E42F24--1738731501.jpg</t>
  </si>
  <si>
    <t>https://assets.hub.greenwave.org/orgs/e891e261-5875-4aa4-a894-7f2ae9e1bae6/1738731456902-E119E0B0-75E8-4DD6-B632-81019DFCA8A4--1738731503.jpg</t>
  </si>
  <si>
    <t>https://assets.hub.greenwave.org/orgs/e891e261-5875-4aa4-a894-7f2ae9e1bae6/1738731456915-9C577529-539A-4B34-BE23-DD4C2AFE7586--1738731506.jpg</t>
  </si>
  <si>
    <t>2025-03-25 16:27:52</t>
  </si>
  <si>
    <t>2025-02-03</t>
  </si>
  <si>
    <t>2025-02-28 17:34:32</t>
  </si>
  <si>
    <t>2025-02-02</t>
  </si>
  <si>
    <t>2025-02-28 17:34:34</t>
  </si>
  <si>
    <t>https://assets.hub.greenwave.org/orgs/7d3b3faa-7ec6-4e1b-895e-37cc7804f46b/1740764038669-1143D751-21C1-4966-9194-57C2F9D7DE17--1740764074.jpg</t>
  </si>
  <si>
    <t>2025-02-04 12:13:26</t>
  </si>
  <si>
    <t>2025-02-04 12:13:29</t>
  </si>
  <si>
    <t xml:space="preserve">Growth averaging 18-36” </t>
  </si>
  <si>
    <t>https://assets.hub.greenwave.org/orgs/e8f64faa-8fd4-4385-964e-bf94abf541da/1738671165433-0ABBA7F4-A4BA-4EEB-B7F3-2AF6E3F84832--1738671209.jpg</t>
  </si>
  <si>
    <t>2025-02-02 01:15:39</t>
  </si>
  <si>
    <t>2025-02-01</t>
  </si>
  <si>
    <t>2025-02-02 01:14:26</t>
  </si>
  <si>
    <t>2025-02-02 01:12:58</t>
  </si>
  <si>
    <t>2025-02-02 01:12:18</t>
  </si>
  <si>
    <t>2025-02-02 01:14:27</t>
  </si>
  <si>
    <t>It is coming along but also has lots of slime.</t>
  </si>
  <si>
    <t>https://assets.hub.greenwave.org/orgs/1809c407-f6d4-4fe0-9bc4-5287c4a39405/1738458819431-251DB369-E401-4980-A602-6D003716EBA0--1738458866.jpg</t>
  </si>
  <si>
    <t>2025-02-02 01:15:40</t>
  </si>
  <si>
    <t xml:space="preserve">We really didn’t see any growth at all on the bull kelp. Perhaps it is too deep at 12 feet? </t>
  </si>
  <si>
    <t>https://assets.hub.greenwave.org/orgs/1809c407-f6d4-4fe0-9bc4-5287c4a39405/1738458881352-7E86401F-9BE5-461E-A2D2-69D2C3260F7E--1738458940.jpg</t>
  </si>
  <si>
    <t>2025-02-02 01:12:59</t>
  </si>
  <si>
    <t>Small bits showing growth but very sparse.</t>
  </si>
  <si>
    <t>https://assets.hub.greenwave.org/orgs/1809c407-f6d4-4fe0-9bc4-5287c4a39405/1738458747079-A2E64293-6984-4EF1-B8EC-FB9ECEBEE98D--1738458779.jpg</t>
  </si>
  <si>
    <t>2025-02-02 01:12:19</t>
  </si>
  <si>
    <t>This is one of the best looking lines. Others have no growth we can see yet. Lots of slime around. Water quality is 37 feet.</t>
  </si>
  <si>
    <t>https://assets.hub.greenwave.org/orgs/1809c407-f6d4-4fe0-9bc4-5287c4a39405/1738458671686-37F3B984-7A0C-4976-946D-FC8F009E04F2--1738458739.jpg</t>
  </si>
  <si>
    <t>2025-02-14 17:32:51</t>
  </si>
  <si>
    <t>2025-03-26 11:43:36</t>
  </si>
  <si>
    <t>2025-05-05 22:04:47</t>
  </si>
  <si>
    <t>We grew this seed ourselves. Late start to the season and lots of biofouling on the seed lines. We are seeing minimal growth. But hoping for a late season harvest/experiment. [Recreated]</t>
  </si>
  <si>
    <t>https://assets.hub.greenwave.org/orgs/b49513a0-a880-4800-81b5-cd7ca844b61b/1742989368388-1059597F-E02D-422A-80C2-6E6A39954E53.jpg</t>
  </si>
  <si>
    <t>2025-03-17 16:17:55</t>
  </si>
  <si>
    <t>2025-01-31</t>
  </si>
  <si>
    <t>2025-03-17 16:17:56</t>
  </si>
  <si>
    <t>No gathering sample would be very small.
Slow growth</t>
  </si>
  <si>
    <t>https://assets.hub.greenwave.org/orgs/41a416c4-682e-4cb5-b42f-3aa4e6535011/1742227722812-7EC705DD-547F-4A74-A18F-6754DDD83CD1--1742228276.jpg</t>
  </si>
  <si>
    <t>2025-01-31 19:18:54</t>
  </si>
  <si>
    <t>2025-01-30</t>
  </si>
  <si>
    <t>2025-01-31 19:23:01</t>
  </si>
  <si>
    <t>https://assets.hub.greenwave.org/orgs/39a0ce0d-19f3-486d-87c6-dc63813620c7/1738351330342-42D41994-7750-41BA-98EF-9983EBFE2E24--1738351381.jpg</t>
  </si>
  <si>
    <t>2025-01-31 19:21:43</t>
  </si>
  <si>
    <t>https://assets.hub.greenwave.org/orgs/39a0ce0d-19f3-486d-87c6-dc63813620c7/1738351275387-AC62E86B-152E-4A94-9863-D1AAF9E156CC--1738351302.jpg</t>
  </si>
  <si>
    <t>2025-01-31 19:20:37</t>
  </si>
  <si>
    <t>https://assets.hub.greenwave.org/orgs/39a0ce0d-19f3-486d-87c6-dc63813620c7/1738351163926-C99F8EDE-B1B8-4FC8-B5BE-4F1F816CD2BD--1738351236.jpg</t>
  </si>
  <si>
    <t>https://assets.hub.greenwave.org/orgs/39a0ce0d-19f3-486d-87c6-dc63813620c7/1738351212661-35C52708-C61E-4DA0-908B-0CB278BE315B--1738351236.jpg</t>
  </si>
  <si>
    <t>2025-01-31 19:18:55</t>
  </si>
  <si>
    <t>https://assets.hub.greenwave.org/orgs/39a0ce0d-19f3-486d-87c6-dc63813620c7/1738351104314-CD698B94-0760-4369-BF10-71AB86AED68B--1738351134.jpg</t>
  </si>
  <si>
    <t>2025-03-27 01:00:46</t>
  </si>
  <si>
    <t>2025-01-29</t>
  </si>
  <si>
    <t>2025-03-27 01:00:50</t>
  </si>
  <si>
    <t>Kelp beginning to take off! Some “slime” shown on certain lines (specifically near Nubbin LPA site). Overall expected growth for January/late out planting</t>
  </si>
  <si>
    <t>https://assets.hub.greenwave.org/orgs/ae5d9411-6f25-49ae-91bb-4ee42a5ec334/1743036939036-CCD8EF45-9049-4ECD-BF78-3538030AB4FF--1743037249.jpg</t>
  </si>
  <si>
    <t>2025-01-29 05:38:41</t>
  </si>
  <si>
    <t>2025-01-28</t>
  </si>
  <si>
    <t xml:space="preserve">Farm check. Added flotation to middle of bull kelp array. No visible growth on any seed string. </t>
  </si>
  <si>
    <t>2025-01-26</t>
  </si>
  <si>
    <t>(Created with sample entry) [Recreated] - 7156b680-fbbe-4099-a8da-f99d3eb25eb5[Converted to Imperial by GF]</t>
  </si>
  <si>
    <t>(Created with sample entry) [Recreated] - fd0e9c0c-9f40-4415-bcb9-f638d7826693[Converted to Imperial by GF]</t>
  </si>
  <si>
    <t>https://assets.hub.greenwave.org/orgs/4ebc05ff-0783-45a6-9bf6-81bfd3de2bfe/1737923515850-rn_image_picker_lib_temp_60cfb36a-545a-4be0-96cc-2ed9f00de5b1.jpg</t>
  </si>
  <si>
    <t>https://assets.hub.greenwave.org/orgs/4ebc05ff-0783-45a6-9bf6-81bfd3de2bfe/1737923286571-rn_image_picker_lib_temp_72b768c9-bafe-4dd0-9cc1-93df3ebb0071.jpg</t>
  </si>
  <si>
    <t>https://assets.hub.greenwave.org/orgs/4ebc05ff-0783-45a6-9bf6-81bfd3de2bfe/1737922876319-rn_image_picker_lib_temp_3a89d716-78f1-4774-a411-9c1d59d74096.jpg</t>
  </si>
  <si>
    <t>2025-01-23 17:44:57</t>
  </si>
  <si>
    <t>2025-01-23</t>
  </si>
  <si>
    <t>2025-01-23 17:44:59</t>
  </si>
  <si>
    <t>https://assets.hub.greenwave.org/orgs/1f1dde98-ab3d-47fc-b6aa-594cd2e44f7d/1737654222729-4AF9FFBF-4F60-4B1A-A6D4-2A23CE4CB59F--1737654298.jpg</t>
  </si>
  <si>
    <t>2025-02-14 17:32:20</t>
  </si>
  <si>
    <t>2025-01-28 06:46:24</t>
  </si>
  <si>
    <t>2025-06-19 18:24:41</t>
  </si>
  <si>
    <t>2025-01-22</t>
  </si>
  <si>
    <t xml:space="preserve">We removed the north array leaving south array in the water. Bull kelp array had some grow line entanglement and seed string loss in those tangled lines. 
Added more flotation to grow lines. </t>
  </si>
  <si>
    <t>2025-02-26 14:29:29</t>
  </si>
  <si>
    <t>2025-02-26 14:29:33</t>
  </si>
  <si>
    <t>Decided to plant extra spools from Shinnecock Kelp Farmers at the dock as an experiment. Some slime but faired well.</t>
  </si>
  <si>
    <t>https://assets.hub.greenwave.org/orgs/fe7f6682-e54c-4aa8-8765-d02aa5a9a20b/1740580111933-rn_image_picker_lib_temp_43fe007d-570e-4a15-98f0-336d241642ae--1740580170.jpg</t>
  </si>
  <si>
    <t>https://assets.hub.greenwave.org/orgs/fe7f6682-e54c-4aa8-8765-d02aa5a9a20b/1740580111949-rn_image_picker_lib_temp_aa2f4d4f-35fc-4f81-b4e5-da7e82398401--1740580171.jpg</t>
  </si>
  <si>
    <t>https://assets.hub.greenwave.org/orgs/fe7f6682-e54c-4aa8-8765-d02aa5a9a20b/1740580111967-rn_image_picker_lib_temp_ac5c08ec-670b-43dc-8ab5-63e5ee9bf55d--1740580172.jpg</t>
  </si>
  <si>
    <t>https://assets.hub.greenwave.org/orgs/fe7f6682-e54c-4aa8-8765-d02aa5a9a20b/1740580111978-rn_image_picker_lib_temp_37ab92f1-aa8b-4745-8b96-1920472fb756--1740580172.jpg</t>
  </si>
  <si>
    <t>2025-03-19 16:59:17</t>
  </si>
  <si>
    <t>2025-01-21</t>
  </si>
  <si>
    <t>2025-03-19 16:59:19</t>
  </si>
  <si>
    <t>https://assets.hub.greenwave.org/orgs/0041a8f8-04e3-4969-9e9b-61ff0999bc88/1742403482183-F931BF2F-D43C-4ADA-8068-7DFE3341BBFD--1742403558.png</t>
  </si>
  <si>
    <t>2025-05-21 17:23:08</t>
  </si>
  <si>
    <t>2025-01-20</t>
  </si>
  <si>
    <t>2025-01-20 19:08:26</t>
  </si>
  <si>
    <t>2025-01-18</t>
  </si>
  <si>
    <t>2025-03-09 18:00:44</t>
  </si>
  <si>
    <t xml:space="preserve">Conception Bay - CBS effluent pipe </t>
  </si>
  <si>
    <t>https://assets.hub.greenwave.org/orgs/efd7d846-5c5c-4e64-80bc-d46f693bd430/1741543137669-E3C235FD-E342-4029-BF2A-1A29BE349B68--1741543241.jpg</t>
  </si>
  <si>
    <t>https://assets.hub.greenwave.org/orgs/efd7d846-5c5c-4e64-80bc-d46f693bd430/1741543137671-DD2870CE-F181-4D7D-B1E2-56D34585B194--1741543242.jpg</t>
  </si>
  <si>
    <t>https://assets.hub.greenwave.org/orgs/efd7d846-5c5c-4e64-80bc-d46f693bd430/1741543137672-EFC40FFE-4356-4EFD-B73E-0C706E6436BF--1741543242.jpg</t>
  </si>
  <si>
    <t>https://assets.hub.greenwave.org/orgs/efd7d846-5c5c-4e64-80bc-d46f693bd430/1741543137674-AD087FE4-C407-4AF4-9583-40E18B58C95A--1741543243.jpg</t>
  </si>
  <si>
    <t>https://assets.hub.greenwave.org/orgs/efd7d846-5c5c-4e64-80bc-d46f693bd430/1741543137675-032DAFC2-D3B2-4CDB-B526-A3D4FC404200--1741543244.jpg</t>
  </si>
  <si>
    <t>2025-01-17 22:02:59</t>
  </si>
  <si>
    <t>2025-01-17</t>
  </si>
  <si>
    <t>https://assets.hub.greenwave.org/orgs/1f1dde98-ab3d-47fc-b6aa-594cd2e44f7d/1737151346433-255F8148-3DCD-4A68-A53C-F07C05DC316E--1737151378.jpg</t>
  </si>
  <si>
    <t>2025-04-10 02:37:53</t>
  </si>
  <si>
    <t>https://assets.hub.greenwave.org/orgs/cae5f732-a50e-442e-97a5-ae50e4b2ad16/1744252666854-85F86A03-9328-4158-9C3C-23F22EAE0BD8--1744252672.jpg</t>
  </si>
  <si>
    <t>2025-03-19 17:35:46</t>
  </si>
  <si>
    <t>2025-01-16</t>
  </si>
  <si>
    <t>2025-03-19 17:35:49</t>
  </si>
  <si>
    <t>Split kelp - we will only harvest 600-800ft of this year</t>
  </si>
  <si>
    <t>https://assets.hub.greenwave.org/orgs/0041a8f8-04e3-4969-9e9b-61ff0999bc88/1742405661988-E853AE9C-B52D-4AFB-B3E9-47364ED72007--1742405748.png</t>
  </si>
  <si>
    <t>2025-01-16 18:05:20</t>
  </si>
  <si>
    <t>2025-01-16 18:06:03</t>
  </si>
  <si>
    <t>https://assets.hub.greenwave.org/orgs/39a0ce0d-19f3-486d-87c6-dc63813620c7/1737050731363-9A917DCC-F595-450E-BAE5-DF5311496C3A--1737050762.jpg</t>
  </si>
  <si>
    <t>2025-01-16 18:05:21</t>
  </si>
  <si>
    <t>https://assets.hub.greenwave.org/orgs/39a0ce0d-19f3-486d-87c6-dc63813620c7/1737050668920-35E8CF18-5E97-4D35-8385-E41A5867436E--1737050720.jpg</t>
  </si>
  <si>
    <t>2025-01-16 18:03:41</t>
  </si>
  <si>
    <t>https://assets.hub.greenwave.org/orgs/39a0ce0d-19f3-486d-87c6-dc63813620c7/1737050581780-9A54BD46-A57D-4CF6-9437-DD5D89D59CD5--1737050620.jpg</t>
  </si>
  <si>
    <t>2025-01-16 18:02:44</t>
  </si>
  <si>
    <t>2025-01-16 18:08:17</t>
  </si>
  <si>
    <t>https://assets.hub.greenwave.org/orgs/39a0ce0d-19f3-486d-87c6-dc63813620c7/1737050535385-76C1F527-33AC-49D7-9BD1-7D89A8BF4B6F--1737050564.jpg</t>
  </si>
  <si>
    <t>2025-01-16 18:00:47</t>
  </si>
  <si>
    <t>https://assets.hub.greenwave.org/orgs/39a0ce0d-19f3-486d-87c6-dc63813620c7/1737050309969-743A2885-3080-4729-9B46-F2E315E16087--1737050447.jpg</t>
  </si>
  <si>
    <t>2025-02-12 19:40:13</t>
  </si>
  <si>
    <t>2025-02-12 19:40:14</t>
  </si>
  <si>
    <t xml:space="preserve">Not enough to get weight </t>
  </si>
  <si>
    <t>https://assets.hub.greenwave.org/orgs/70248cf7-3f08-412e-8a7e-d04aae64ca83/1739389172231-541881FE-2581-4928-BDAD-705F24AFAA8B--1739389213.jpg</t>
  </si>
  <si>
    <t>2025-01-28 06:44:44</t>
  </si>
  <si>
    <t>2025-01-28 06:47:03</t>
  </si>
  <si>
    <t xml:space="preserve">Attempted to remove tangled lines but weather became too choppy to safely and easily access grow lines. </t>
  </si>
  <si>
    <t>2025-04-10 02:36:57</t>
  </si>
  <si>
    <t>https://assets.hub.greenwave.org/orgs/cae5f732-a50e-442e-97a5-ae50e4b2ad16/1744252599693-4589D3A9-DB95-4E7C-9BE9-F5BFE2CEADAE--1744252612.jpg</t>
  </si>
  <si>
    <t>https://assets.hub.greenwave.org/orgs/cae5f732-a50e-442e-97a5-ae50e4b2ad16/1744252599718-9937FEF8-EC2A-4DA6-A805-951B031E415C--1744252615.jpg</t>
  </si>
  <si>
    <t>https://assets.hub.greenwave.org/orgs/cae5f732-a50e-442e-97a5-ae50e4b2ad16/1744252599746-FF5E3893-34B1-4C8F-91DB-0EA15CE2EA2D--1744252617.jpg</t>
  </si>
  <si>
    <t>2025-02-12 19:44:44</t>
  </si>
  <si>
    <t>2025-02-12 19:44:45</t>
  </si>
  <si>
    <t>https://assets.hub.greenwave.org/orgs/ddddfa28-a076-4b82-a7ca-b7bd6840c7b7/1739389404895-C1FBEB64-4417-4063-944C-447F1E26E17A--1739389484.jpg</t>
  </si>
  <si>
    <t>2025-02-24 12:09:18</t>
  </si>
  <si>
    <t>2025-01-15</t>
  </si>
  <si>
    <t>2025-02-24 12:09:19</t>
  </si>
  <si>
    <t>https://assets.hub.greenwave.org/orgs/415c6d26-3b89-4205-abfe-13e622291373/1740398934716-C2B50516-14A1-4704-A944-966B1EA310F7--1740398958.jpg</t>
  </si>
  <si>
    <t>2025-01-23 00:01:44</t>
  </si>
  <si>
    <t>J15-08, 1-in rope</t>
  </si>
  <si>
    <t>https://assets.hub.greenwave.org/orgs/44580151-d0c5-4e88-a780-22b1ba25f400/1737590481909-F34F94E8-7815-4AE2-992F-5FF93E589E1C--1737590498.jpg</t>
  </si>
  <si>
    <t>https://assets.hub.greenwave.org/orgs/44580151-d0c5-4e88-a780-22b1ba25f400/1737590481939-E62C359D-6D1E-46F1-BA5D-A7A5DC0A3994--1737590500.jpg</t>
  </si>
  <si>
    <t>https://assets.hub.greenwave.org/orgs/44580151-d0c5-4e88-a780-22b1ba25f400/1737590481985-EB63FA5E-5329-4B4D-B85F-9C548A5D26F6--1737590501.jpg</t>
  </si>
  <si>
    <t>https://assets.hub.greenwave.org/orgs/44580151-d0c5-4e88-a780-22b1ba25f400/1737590482080-33A41434-B823-4E57-98BD-C686AFF169A4--1737590502.jpg</t>
  </si>
  <si>
    <t>https://assets.hub.greenwave.org/orgs/44580151-d0c5-4e88-a780-22b1ba25f400/1737590482096-85BEBCA7-AF44-4AAC-A2AE-007681BD724F--1737590503.jpg</t>
  </si>
  <si>
    <t>2025-01-23 00:00:48</t>
  </si>
  <si>
    <t>J15-07, 1-in rope</t>
  </si>
  <si>
    <t>https://assets.hub.greenwave.org/orgs/44580151-d0c5-4e88-a780-22b1ba25f400/1737590423129-AE6E881E-3FBC-487C-8004-81A9EC611126--1737590442.jpg</t>
  </si>
  <si>
    <t>https://assets.hub.greenwave.org/orgs/44580151-d0c5-4e88-a780-22b1ba25f400/1737590423156-B19BABC8-2102-40B3-B20F-ACA4D39857AB--1737590443.jpg</t>
  </si>
  <si>
    <t>https://assets.hub.greenwave.org/orgs/44580151-d0c5-4e88-a780-22b1ba25f400/1737590423186-9C67E24E-C92C-4BE9-995C-2CA3614FD3AE--1737590445.jpg</t>
  </si>
  <si>
    <t>https://assets.hub.greenwave.org/orgs/44580151-d0c5-4e88-a780-22b1ba25f400/1737590423208-589E81F9-00AC-4ED8-ABF5-5136C3C76D2C--1737590446.jpg</t>
  </si>
  <si>
    <t>https://assets.hub.greenwave.org/orgs/44580151-d0c5-4e88-a780-22b1ba25f400/1737590423240-D575007F-49C5-4DDD-9629-6E1610ACDE42--1737590447.jpg</t>
  </si>
  <si>
    <t>2025-01-22 23:59:31</t>
  </si>
  <si>
    <t>J15-06, 1-in rope</t>
  </si>
  <si>
    <t>https://assets.hub.greenwave.org/orgs/44580151-d0c5-4e88-a780-22b1ba25f400/1737590352789-BF5CF3BF-89FF-46C7-BE34-23153EBDD5F8--1737590366.jpg</t>
  </si>
  <si>
    <t>https://assets.hub.greenwave.org/orgs/44580151-d0c5-4e88-a780-22b1ba25f400/1737590352812-FE2DB1DF-B857-4824-995D-6116FE855384--1737590368.jpg</t>
  </si>
  <si>
    <t>https://assets.hub.greenwave.org/orgs/44580151-d0c5-4e88-a780-22b1ba25f400/1737590352833-48F36FCA-F0FF-4B4E-80AE-DE009CB3283D--1737590369.jpg</t>
  </si>
  <si>
    <t>https://assets.hub.greenwave.org/orgs/44580151-d0c5-4e88-a780-22b1ba25f400/1737590352859-63F09017-4581-4DB8-8FCD-1D6B8FB61B3D--1737590370.jpg</t>
  </si>
  <si>
    <t>https://assets.hub.greenwave.org/orgs/44580151-d0c5-4e88-a780-22b1ba25f400/1737590352877-17E77E81-6FEC-4B17-A0E1-AA62CF379609--1737590371.jpg</t>
  </si>
  <si>
    <t>2025-01-22 23:58:23</t>
  </si>
  <si>
    <t>J15-05, 1-in rope</t>
  </si>
  <si>
    <t>https://assets.hub.greenwave.org/orgs/44580151-d0c5-4e88-a780-22b1ba25f400/1737590281691-DD16DAE6-2669-424D-8A78-A3C4529B320D--1737590298.jpg</t>
  </si>
  <si>
    <t>https://assets.hub.greenwave.org/orgs/44580151-d0c5-4e88-a780-22b1ba25f400/1737590281710-579F1E0F-4404-4143-A304-0DDE8B0ADF9E--1737590299.jpg</t>
  </si>
  <si>
    <t>https://assets.hub.greenwave.org/orgs/44580151-d0c5-4e88-a780-22b1ba25f400/1737590281729-946F886C-4B05-461F-A91B-F9DA2607555B--1737590300.jpg</t>
  </si>
  <si>
    <t>https://assets.hub.greenwave.org/orgs/44580151-d0c5-4e88-a780-22b1ba25f400/1737590281744-CFBDD4F0-5947-4144-B8B0-CEC9DAD9BA87--1737590302.jpg</t>
  </si>
  <si>
    <t>https://assets.hub.greenwave.org/orgs/44580151-d0c5-4e88-a780-22b1ba25f400/1737590281758-78BBFC62-4C36-4455-9BE5-362E9FB410D8--1737590303.jpg</t>
  </si>
  <si>
    <t>2025-01-22 23:56:42</t>
  </si>
  <si>
    <t>J15-04, 1-in rope</t>
  </si>
  <si>
    <t>https://assets.hub.greenwave.org/orgs/44580151-d0c5-4e88-a780-22b1ba25f400/1737590165935-E78169D0-F63F-4FD6-9D7C-44D939D08518--1737590196.jpg</t>
  </si>
  <si>
    <t>https://assets.hub.greenwave.org/orgs/44580151-d0c5-4e88-a780-22b1ba25f400/1737590165961-29A9693C-16B0-49FE-A0C3-D60451564D45--1737590197.jpg</t>
  </si>
  <si>
    <t>https://assets.hub.greenwave.org/orgs/44580151-d0c5-4e88-a780-22b1ba25f400/1737590165982-9968D1C8-07E9-43CB-898D-800A5D9EA5FE--1737590199.jpg</t>
  </si>
  <si>
    <t>https://assets.hub.greenwave.org/orgs/44580151-d0c5-4e88-a780-22b1ba25f400/1737590166007-2C9828F2-E89C-4C65-BB36-1E1E931C1968--1737590200.jpg</t>
  </si>
  <si>
    <t>https://assets.hub.greenwave.org/orgs/44580151-d0c5-4e88-a780-22b1ba25f400/1737590166027-A5D4A9D5-3E14-462F-AC45-15A6A43F98DC--1737590202.jpg</t>
  </si>
  <si>
    <t>2025-01-22 23:55:14</t>
  </si>
  <si>
    <t>J15-03</t>
  </si>
  <si>
    <t>https://assets.hub.greenwave.org/orgs/44580151-d0c5-4e88-a780-22b1ba25f400/1737590088630-6E7D2311-C509-4BD7-B697-F00EDF538F65--1737590109.jpg</t>
  </si>
  <si>
    <t>https://assets.hub.greenwave.org/orgs/44580151-d0c5-4e88-a780-22b1ba25f400/1737590088659-35628DCB-C75F-4453-857D-31BC07B5EE28--1737590110.jpg</t>
  </si>
  <si>
    <t>https://assets.hub.greenwave.org/orgs/44580151-d0c5-4e88-a780-22b1ba25f400/1737590088679-E1CE175A-B3DB-4ABF-8B62-CB1D0F82F2BE--1737590111.jpg</t>
  </si>
  <si>
    <t>https://assets.hub.greenwave.org/orgs/44580151-d0c5-4e88-a780-22b1ba25f400/1737590088700-3C37EA71-BFB8-44CA-B1D0-DD4D4E2AC126--1737590112.jpg</t>
  </si>
  <si>
    <t>https://assets.hub.greenwave.org/orgs/44580151-d0c5-4e88-a780-22b1ba25f400/1737590088718-AAED4DBF-90F9-413A-A120-99545B9B0253--1737590113.jpg</t>
  </si>
  <si>
    <t>2025-01-22 23:54:08</t>
  </si>
  <si>
    <t>J15-02</t>
  </si>
  <si>
    <t>https://assets.hub.greenwave.org/orgs/44580151-d0c5-4e88-a780-22b1ba25f400/1737590026398-2564FE94-794D-4386-A205-CA435561074D--1737590041.jpg</t>
  </si>
  <si>
    <t>https://assets.hub.greenwave.org/orgs/44580151-d0c5-4e88-a780-22b1ba25f400/1737590026423-CC190868-EFAF-4B03-8302-508DFCBAAB39--1737590042.jpg</t>
  </si>
  <si>
    <t>https://assets.hub.greenwave.org/orgs/44580151-d0c5-4e88-a780-22b1ba25f400/1737590026441-495448F8-630B-4AD5-9E04-6AA2789F5636--1737590044.jpg</t>
  </si>
  <si>
    <t>https://assets.hub.greenwave.org/orgs/44580151-d0c5-4e88-a780-22b1ba25f400/1737590026458-15390705-794B-4965-A210-FDC83D65B4F4--1737590045.jpg</t>
  </si>
  <si>
    <t>https://assets.hub.greenwave.org/orgs/44580151-d0c5-4e88-a780-22b1ba25f400/1737590026477-5D90F46C-8087-4A74-9BA3-972843317E7D--1737590047.jpg</t>
  </si>
  <si>
    <t>2025-01-22 23:52:46</t>
  </si>
  <si>
    <t>J15-01</t>
  </si>
  <si>
    <t>https://assets.hub.greenwave.org/orgs/44580151-d0c5-4e88-a780-22b1ba25f400/1737589948079-DFAA117B-2F6A-4FCF-A7E1-724F1F99F577--1737589961.jpg</t>
  </si>
  <si>
    <t>https://assets.hub.greenwave.org/orgs/44580151-d0c5-4e88-a780-22b1ba25f400/1737589948103-29E7E232-C1FF-4A92-9765-89B3B17FB0ED--1737589962.jpg</t>
  </si>
  <si>
    <t>https://assets.hub.greenwave.org/orgs/44580151-d0c5-4e88-a780-22b1ba25f400/1737589948115-0E5551E7-5130-4ED7-B2F5-6E508A99295A--1737589963.jpg</t>
  </si>
  <si>
    <t>https://assets.hub.greenwave.org/orgs/44580151-d0c5-4e88-a780-22b1ba25f400/1737589948130-6F789494-BF2B-4858-9916-6E3FE81A04FE--1737589964.jpg</t>
  </si>
  <si>
    <t>https://assets.hub.greenwave.org/orgs/44580151-d0c5-4e88-a780-22b1ba25f400/1737589948142-DF2BEA4A-3D33-4034-BC21-709E92D21F78--1737589965.jpg</t>
  </si>
  <si>
    <t>2025-01-27 23:05:54</t>
  </si>
  <si>
    <t xml:space="preserve">Big storm led to entanglement of all ribbon grow lines, upon de tangling and removing grow lines no seed string was salvageable. </t>
  </si>
  <si>
    <t>2025-01-15 02:39:16</t>
  </si>
  <si>
    <t>2025-01-14</t>
  </si>
  <si>
    <t>David Rick and ken</t>
  </si>
  <si>
    <t>https://assets.hub.greenwave.org/orgs/1f1dde98-ab3d-47fc-b6aa-594cd2e44f7d/1736908708130-5D1B721C-A477-40D6-A2B2-377E40D9FB90--1736908755.jpg</t>
  </si>
  <si>
    <t>2025-01-22 23:42:05</t>
  </si>
  <si>
    <t>J14-09</t>
  </si>
  <si>
    <t>https://assets.hub.greenwave.org/orgs/44580151-d0c5-4e88-a780-22b1ba25f400/1737589299510-A3713526-86E6-441C-B12F-8BA0DFAA801B--1737589312.jpg</t>
  </si>
  <si>
    <t>https://assets.hub.greenwave.org/orgs/44580151-d0c5-4e88-a780-22b1ba25f400/1737589299528-902A4F7E-8BE8-465C-B0DE-BE6A7AB1D399--1737589313.jpg</t>
  </si>
  <si>
    <t>https://assets.hub.greenwave.org/orgs/44580151-d0c5-4e88-a780-22b1ba25f400/1737589299543-8C1ADC9C-107C-49D0-A6D3-EDB83351FEDB--1737589315.jpg</t>
  </si>
  <si>
    <t>https://assets.hub.greenwave.org/orgs/44580151-d0c5-4e88-a780-22b1ba25f400/1737589299559-76EC0251-3CA5-465D-808C-BA12B8F6FE0E--1737589318.jpg</t>
  </si>
  <si>
    <t>https://assets.hub.greenwave.org/orgs/44580151-d0c5-4e88-a780-22b1ba25f400/1737589299575-ABFFCDD0-C7E7-4C8A-9C80-54C05AF0C740--1737589324.jpg</t>
  </si>
  <si>
    <t>2025-01-22 23:38:56</t>
  </si>
  <si>
    <t>2025-01-22 23:42:04</t>
  </si>
  <si>
    <t>J14-08</t>
  </si>
  <si>
    <t>https://assets.hub.greenwave.org/orgs/44580151-d0c5-4e88-a780-22b1ba25f400/1737589117149-F90A2A39-CB10-4B78-B6AD-39C6385C141D--1737589131.jpg</t>
  </si>
  <si>
    <t>https://assets.hub.greenwave.org/orgs/44580151-d0c5-4e88-a780-22b1ba25f400/1737589117166-C3E386BC-3FA9-45DA-9310-51E55BA92244--1737589132.jpg</t>
  </si>
  <si>
    <t>https://assets.hub.greenwave.org/orgs/44580151-d0c5-4e88-a780-22b1ba25f400/1737589117182-75DAD36A-1BC6-4673-AFD8-47A46BCD3330--1737589133.jpg</t>
  </si>
  <si>
    <t>https://assets.hub.greenwave.org/orgs/44580151-d0c5-4e88-a780-22b1ba25f400/1737589117200-27709DD9-A5CA-4A9A-8F08-D06571C30F22--1737589134.jpg</t>
  </si>
  <si>
    <t>https://assets.hub.greenwave.org/orgs/44580151-d0c5-4e88-a780-22b1ba25f400/1737589117216-C971ABA8-D91B-4C02-9B1C-71B0836B3503--1737589135.jpg</t>
  </si>
  <si>
    <t>2025-01-22 23:38:04</t>
  </si>
  <si>
    <t>J14-07</t>
  </si>
  <si>
    <t>https://assets.hub.greenwave.org/orgs/44580151-d0c5-4e88-a780-22b1ba25f400/1737589067575-A60962A0-28FE-468E-8921-8049BC348D18--1737589077.jpg</t>
  </si>
  <si>
    <t>https://assets.hub.greenwave.org/orgs/44580151-d0c5-4e88-a780-22b1ba25f400/1737589067591-0BD9B08D-DBD3-499E-A8B7-D9E44E1BA399--1737589078.jpg</t>
  </si>
  <si>
    <t>https://assets.hub.greenwave.org/orgs/44580151-d0c5-4e88-a780-22b1ba25f400/1737589067606-D9EBDB26-D823-48FB-B6AB-9D0A1F8F0BD5--1737589080.jpg</t>
  </si>
  <si>
    <t>https://assets.hub.greenwave.org/orgs/44580151-d0c5-4e88-a780-22b1ba25f400/1737589067622-0921BBF4-89BC-4B01-AF61-00EE3FBD8F87--1737589081.jpg</t>
  </si>
  <si>
    <t>https://assets.hub.greenwave.org/orgs/44580151-d0c5-4e88-a780-22b1ba25f400/1737589067634-94A48A38-FAD5-456C-8013-4C7AA6B44FAD--1737589083.jpg</t>
  </si>
  <si>
    <t>2025-01-22 23:37:04</t>
  </si>
  <si>
    <t>J14-06</t>
  </si>
  <si>
    <t>2025-01-22 23:26:04</t>
  </si>
  <si>
    <t>J14-05</t>
  </si>
  <si>
    <t>https://assets.hub.greenwave.org/orgs/44580151-d0c5-4e88-a780-22b1ba25f400/1737588342780-B7483D7A-4F21-4080-82F5-7F974338F3B4--1737588359.jpg</t>
  </si>
  <si>
    <t>https://assets.hub.greenwave.org/orgs/44580151-d0c5-4e88-a780-22b1ba25f400/1737588342794-73DFAAD0-B133-486F-B076-8BEDE86459D5--1737588360.jpg</t>
  </si>
  <si>
    <t>https://assets.hub.greenwave.org/orgs/44580151-d0c5-4e88-a780-22b1ba25f400/1737588342809-4A4D035C-C737-408D-8217-B0DEFF7C8077--1737588361.jpg</t>
  </si>
  <si>
    <t>https://assets.hub.greenwave.org/orgs/44580151-d0c5-4e88-a780-22b1ba25f400/1737588342827-B9EDC41F-0C35-4AF2-ABEE-FAA737B3C33A--1737588363.jpg</t>
  </si>
  <si>
    <t>https://assets.hub.greenwave.org/orgs/44580151-d0c5-4e88-a780-22b1ba25f400/1737588342842-3B5A2DF0-777F-4591-97F9-A98C97017D67--1737588364.jpg</t>
  </si>
  <si>
    <t>2025-01-22 23:25:03</t>
  </si>
  <si>
    <t>J14-04</t>
  </si>
  <si>
    <t>https://assets.hub.greenwave.org/orgs/44580151-d0c5-4e88-a780-22b1ba25f400/1737588278590-85D0D951-94C2-4193-AA98-72D364E6DD89--1737588297.jpg</t>
  </si>
  <si>
    <t>https://assets.hub.greenwave.org/orgs/44580151-d0c5-4e88-a780-22b1ba25f400/1737588278601-37AC161E-2C1C-407B-B5FD-24C6B3A50827--1737588298.jpg</t>
  </si>
  <si>
    <t>https://assets.hub.greenwave.org/orgs/44580151-d0c5-4e88-a780-22b1ba25f400/1737588278612-E8634B6E-8395-4066-A938-7413235717ED--1737588300.jpg</t>
  </si>
  <si>
    <t>https://assets.hub.greenwave.org/orgs/44580151-d0c5-4e88-a780-22b1ba25f400/1737588278624-705D7843-8DFE-4262-AC79-37617822A51A--1737588301.jpg</t>
  </si>
  <si>
    <t>https://assets.hub.greenwave.org/orgs/44580151-d0c5-4e88-a780-22b1ba25f400/1737588278636-1524EDDC-3825-4DE3-BB64-EF4C3073D612--1737588302.jpg</t>
  </si>
  <si>
    <t>2025-01-22 23:23:57</t>
  </si>
  <si>
    <t>J14-03</t>
  </si>
  <si>
    <t>https://assets.hub.greenwave.org/orgs/44580151-d0c5-4e88-a780-22b1ba25f400/1737588206224-1A0BCC10-A4A4-41E9-A7FD-552B28E633C5--1737588230.jpg</t>
  </si>
  <si>
    <t>https://assets.hub.greenwave.org/orgs/44580151-d0c5-4e88-a780-22b1ba25f400/1737588206244-7701EAEB-A32F-41A9-BF61-82FCCF6994B1--1737588232.jpg</t>
  </si>
  <si>
    <t>https://assets.hub.greenwave.org/orgs/44580151-d0c5-4e88-a780-22b1ba25f400/1737588206272-CDC5FF2B-209F-46E0-A067-926B7C73C1E6--1737588233.jpg</t>
  </si>
  <si>
    <t>https://assets.hub.greenwave.org/orgs/44580151-d0c5-4e88-a780-22b1ba25f400/1737588206297-E3F660FB-BF89-45A0-9982-7BF7AFD0BC41--1737588235.jpg</t>
  </si>
  <si>
    <t>https://assets.hub.greenwave.org/orgs/44580151-d0c5-4e88-a780-22b1ba25f400/1737588206334-448F79C5-544D-4D0F-AD5C-CEE3F6FE39B3--1737588237.jpg</t>
  </si>
  <si>
    <t>2025-01-22 23:22:44</t>
  </si>
  <si>
    <t>https://assets.hub.greenwave.org/orgs/44580151-d0c5-4e88-a780-22b1ba25f400/1737588130961-C8BF870B-A475-422B-B250-BFDAFA5F07A2--1737588153.jpg</t>
  </si>
  <si>
    <t>https://assets.hub.greenwave.org/orgs/44580151-d0c5-4e88-a780-22b1ba25f400/1737588131048-5C95816B-7B25-4E4E-8471-BE00CDA1EC49--1737588155.jpg</t>
  </si>
  <si>
    <t>https://assets.hub.greenwave.org/orgs/44580151-d0c5-4e88-a780-22b1ba25f400/1737588131068-E40E3E69-8CC1-4EBC-B11F-C461C77772E1--1737588160.jpg</t>
  </si>
  <si>
    <t>https://assets.hub.greenwave.org/orgs/44580151-d0c5-4e88-a780-22b1ba25f400/1737588131085-28457789-72A7-4743-ACF3-BD40A8CA9F30--1737588162.jpg</t>
  </si>
  <si>
    <t>https://assets.hub.greenwave.org/orgs/44580151-d0c5-4e88-a780-22b1ba25f400/1737588131101-3A901382-CEA7-47DF-AF34-0FCEADB9D509--1737588164.jpg</t>
  </si>
  <si>
    <t>2025-01-22 23:21:36</t>
  </si>
  <si>
    <t>https://assets.hub.greenwave.org/orgs/44580151-d0c5-4e88-a780-22b1ba25f400/1737588074154-E9A546B6-4A9C-4531-90AC-E49423B743A7--1737588090.jpg</t>
  </si>
  <si>
    <t>https://assets.hub.greenwave.org/orgs/44580151-d0c5-4e88-a780-22b1ba25f400/1737588074167-B3BA96D3-D0E2-4CAE-890C-E0E1E5E9BECE--1737588091.jpg</t>
  </si>
  <si>
    <t>https://assets.hub.greenwave.org/orgs/44580151-d0c5-4e88-a780-22b1ba25f400/1737588074182-5D97CB63-2251-407D-81F2-0AEEE2F8C47F--1737588093.jpg</t>
  </si>
  <si>
    <t>https://assets.hub.greenwave.org/orgs/44580151-d0c5-4e88-a780-22b1ba25f400/1737588074198-2AF0EDB0-D686-4B8C-9412-957F9B2684A7--1737588094.jpg</t>
  </si>
  <si>
    <t>https://assets.hub.greenwave.org/orgs/44580151-d0c5-4e88-a780-22b1ba25f400/1737588074214-013CA2E5-077B-4E64-A1F9-415564044FA5--1737588095.jpg</t>
  </si>
  <si>
    <t>2025-01-22 23:47:31</t>
  </si>
  <si>
    <t>2025-01-22 23:43:20</t>
  </si>
  <si>
    <t>Kelp about 2 inches long</t>
  </si>
  <si>
    <t>https://assets.hub.greenwave.org/orgs/60f7985a-e554-49fb-b5e6-5259dc152583/1737589326645-rn_image_picker_lib_temp_69ee7bd4-efac-418a-9280-590c2794d287--1737589400.jpg</t>
  </si>
  <si>
    <t xml:space="preserve">Kelp about 2 inches long </t>
  </si>
  <si>
    <t>https://assets.hub.greenwave.org/orgs/60f7985a-e554-49fb-b5e6-5259dc152583/1737589590353-rn_image_picker_lib_temp_48256b77-1f02-4046-87c9-852260973e93--1737589651.jpg</t>
  </si>
  <si>
    <t>2025-01-13 13:34:04</t>
  </si>
  <si>
    <t>2025-01-13</t>
  </si>
  <si>
    <t>2025-01-13 13:34:06</t>
  </si>
  <si>
    <t>Not home, got my cousin to take pictures… about a little over a foot long</t>
  </si>
  <si>
    <t>https://assets.hub.greenwave.org/orgs/0804beba-d3de-4f4b-b405-8903a6bd7346/1736775201338-10FA8AA8-125F-4E27-9C48-9D8FCD59134B--1736775245.jpg</t>
  </si>
  <si>
    <t>https://assets.hub.greenwave.org/orgs/0804beba-d3de-4f4b-b405-8903a6bd7346/1736775201341-61DB8A2F-7BB8-455A-98FB-59FB86CC8361--1736775246.jpg</t>
  </si>
  <si>
    <t>2025-01-15 02:37:29</t>
  </si>
  <si>
    <t>2025-05-21 17:22:32</t>
  </si>
  <si>
    <t>2025-01-22 05:05:22</t>
  </si>
  <si>
    <t>2025-01-22 05:04:52</t>
  </si>
  <si>
    <t>2025-01-22 05:04:23</t>
  </si>
  <si>
    <t>2025-01-22 05:03:59</t>
  </si>
  <si>
    <t>2025-01-14 04:57:39</t>
  </si>
  <si>
    <t>2025-01-22 05:04:53</t>
  </si>
  <si>
    <t>https://assets.hub.greenwave.org/orgs/31fde47f-07ea-44ba-9b06-f5123a92188e/1737522274764-rn_image_picker_lib_temp_4a23fe9f-95d6-4240-a393-d9322cc05ed1--1737522292.jpg</t>
  </si>
  <si>
    <t>2025-01-22 05:04:24</t>
  </si>
  <si>
    <t>https://assets.hub.greenwave.org/orgs/31fde47f-07ea-44ba-9b06-f5123a92188e/1737522252325-rn_image_picker_lib_temp_a114515c-0a7a-44e7-a994-acfd9b089b12--1737522263.jpg</t>
  </si>
  <si>
    <t>2025-01-22 05:04:00</t>
  </si>
  <si>
    <t>https://assets.hub.greenwave.org/orgs/31fde47f-07ea-44ba-9b06-f5123a92188e/1737522222108-rn_image_picker_lib_temp_460b9fd0-322f-4673-a327-091175dba0a0--1737522239.jpg</t>
  </si>
  <si>
    <t>Diatoms</t>
  </si>
  <si>
    <t>https://assets.hub.greenwave.org/orgs/31fde47f-07ea-44ba-9b06-f5123a92188e/1737522311804-rn_image_picker_lib_temp_6ff2c63b-d983-4f0f-bac0-2b6248110510--1737522322.jpg</t>
  </si>
  <si>
    <t>2025-01-29 14:13:34</t>
  </si>
  <si>
    <t>2025-01-29 14:11:05</t>
  </si>
  <si>
    <t>2025-01-29 14:08:37</t>
  </si>
  <si>
    <t>2025-01-29 14:06:13</t>
  </si>
  <si>
    <t>2025-01-29 14:08:39</t>
  </si>
  <si>
    <t>https://assets.hub.greenwave.org/orgs/3d408935-4377-467f-ba7d-02b7aaeb1e97/1738159611672-rn_image_picker_lib_temp_317c2597-dccc-4774-817f-89f94bad7d1d--1738159718.jpg</t>
  </si>
  <si>
    <t>2025-01-29 14:11:06</t>
  </si>
  <si>
    <t>Good growth with even density. No real fouling.</t>
  </si>
  <si>
    <t>https://assets.hub.greenwave.org/orgs/3d408935-4377-467f-ba7d-02b7aaeb1e97/1738159750976-rn_image_picker_lib_temp_60021135-66f4-401f-8a16-614f67678728--1738159865.jpg</t>
  </si>
  <si>
    <t>2025-01-29 14:13:39</t>
  </si>
  <si>
    <t>Even density and growth. Looks good with no fouling.</t>
  </si>
  <si>
    <t>https://assets.hub.greenwave.org/orgs/3d408935-4377-467f-ba7d-02b7aaeb1e97/1738159891748-rn_image_picker_lib_temp_cd2c79c4-846f-41dc-8fcc-6e62a0907c39--1738160019.jpg</t>
  </si>
  <si>
    <t>2025-02-14 17:31:39</t>
  </si>
  <si>
    <t>2025-03-17 16:08:03</t>
  </si>
  <si>
    <t>2025-03-17 16:08:05</t>
  </si>
  <si>
    <t>No sample was taken</t>
  </si>
  <si>
    <t>https://assets.hub.greenwave.org/orgs/41a416c4-682e-4cb5-b42f-3aa4e6535011/1742227623558-EC49D4A2-FEE6-49A7-A4AD-CD8A42270B93--1742227685.jpg</t>
  </si>
  <si>
    <t>2025-01-14 00:07:09</t>
  </si>
  <si>
    <t>2 different lines had zero growth the entire length.  The other 2 seemed like normal growth starting.  Suspecting poor seed</t>
  </si>
  <si>
    <t>2025-01-22 23:18:10</t>
  </si>
  <si>
    <t>https://assets.hub.greenwave.org/orgs/44580151-d0c5-4e88-a780-22b1ba25f400/1737587876648-3DDE995B-540C-4675-B7D1-F2BDB87C5FAD--1737587884.jpg</t>
  </si>
  <si>
    <t>https://assets.hub.greenwave.org/orgs/44580151-d0c5-4e88-a780-22b1ba25f400/1737587876666-3665C1D8-092F-4B7A-BBFC-04716625451E--1737587886.jpg</t>
  </si>
  <si>
    <t>https://assets.hub.greenwave.org/orgs/44580151-d0c5-4e88-a780-22b1ba25f400/1737587876681-FBBD718C-F28C-4A22-9E62-41FBFBEF8DF9--1737587887.jpg</t>
  </si>
  <si>
    <t>https://assets.hub.greenwave.org/orgs/44580151-d0c5-4e88-a780-22b1ba25f400/1737587876695-319D89A0-3FC4-414C-9355-2B4F2D2039BB--1737587888.jpg</t>
  </si>
  <si>
    <t>https://assets.hub.greenwave.org/orgs/44580151-d0c5-4e88-a780-22b1ba25f400/1737587876711-5F376A58-1754-4D76-8850-C41BD1A01183--1737587889.jpg</t>
  </si>
  <si>
    <t>2025-01-22 23:17:32</t>
  </si>
  <si>
    <t>https://assets.hub.greenwave.org/orgs/44580151-d0c5-4e88-a780-22b1ba25f400/1737587832232-04487AEA-BED8-4A69-A05E-9965FC5D6B00--1737587847.jpg</t>
  </si>
  <si>
    <t>https://assets.hub.greenwave.org/orgs/44580151-d0c5-4e88-a780-22b1ba25f400/1737587832248-ED5BCB08-672F-4636-9F9F-A3A66A3022D8--1737587848.jpg</t>
  </si>
  <si>
    <t>https://assets.hub.greenwave.org/orgs/44580151-d0c5-4e88-a780-22b1ba25f400/1737587832264-B8CA7EBC-3E5A-434A-AAB1-0BD2CDE873E4--1737587849.jpg</t>
  </si>
  <si>
    <t>https://assets.hub.greenwave.org/orgs/44580151-d0c5-4e88-a780-22b1ba25f400/1737587832282-5D8C53A3-2DB9-42D5-87F3-0CA74BBB2689--1737587851.jpg</t>
  </si>
  <si>
    <t>https://assets.hub.greenwave.org/orgs/44580151-d0c5-4e88-a780-22b1ba25f400/1737587832299-5E2C2BD9-F784-4DB3-A6E9-C050DCF6CCAE--1737587852.jpg</t>
  </si>
  <si>
    <t>2025-01-22 23:16:39</t>
  </si>
  <si>
    <t>2025-01-22 23:20:16</t>
  </si>
  <si>
    <t>https://assets.hub.greenwave.org/orgs/44580151-d0c5-4e88-a780-22b1ba25f400/1737587778834-BFB6E14B-5526-401C-B0CF-DFD582370FFF--1737587793.jpg</t>
  </si>
  <si>
    <t>https://assets.hub.greenwave.org/orgs/44580151-d0c5-4e88-a780-22b1ba25f400/1737587778851-B6CD9AC6-B2E6-4A9A-92F8-61AD84455C7F--1737587794.jpg</t>
  </si>
  <si>
    <t>https://assets.hub.greenwave.org/orgs/44580151-d0c5-4e88-a780-22b1ba25f400/1737587778867-B91618A3-A8E7-40AC-9F3A-19FCEF2372B2--1737587796.jpg</t>
  </si>
  <si>
    <t>https://assets.hub.greenwave.org/orgs/44580151-d0c5-4e88-a780-22b1ba25f400/1737587778883-15212062-BDE5-4BED-BEBC-E1D530E6E606--1737587797.jpg</t>
  </si>
  <si>
    <t>https://assets.hub.greenwave.org/orgs/44580151-d0c5-4e88-a780-22b1ba25f400/1737587778899-9FB4E356-9552-48E2-90B1-4E6DB5370A84--1737587798.jpg</t>
  </si>
  <si>
    <t>2025-01-22 23:14:15</t>
  </si>
  <si>
    <t>https://assets.hub.greenwave.org/orgs/44580151-d0c5-4e88-a780-22b1ba25f400/1737587638468-22C98FE9-289A-4A03-B044-C655E4970C2F--1737587643.jpg</t>
  </si>
  <si>
    <t>https://assets.hub.greenwave.org/orgs/44580151-d0c5-4e88-a780-22b1ba25f400/1737587638483-68308085-E8E6-4843-AB40-64A211DDF0EC--1737587645.jpg</t>
  </si>
  <si>
    <t>https://assets.hub.greenwave.org/orgs/44580151-d0c5-4e88-a780-22b1ba25f400/1737587638497-6BAECA66-8D94-46E9-8069-6FD629721DC5--1737587651.jpg</t>
  </si>
  <si>
    <t>https://assets.hub.greenwave.org/orgs/44580151-d0c5-4e88-a780-22b1ba25f400/1737587638516-75FBA614-77D2-47EA-8FE4-3D446687C050--1737587653.jpg</t>
  </si>
  <si>
    <t>https://assets.hub.greenwave.org/orgs/44580151-d0c5-4e88-a780-22b1ba25f400/1737587638533-82675A27-133A-4A8C-A9E6-14BAC20462A6--1737587655.jpg</t>
  </si>
  <si>
    <t>2025-01-22 23:03:10</t>
  </si>
  <si>
    <t>https://assets.hub.greenwave.org/orgs/44580151-d0c5-4e88-a780-22b1ba25f400/1737586962687-F9D01112-5F5F-455C-A6B3-5D2DD0315886--1737586977.jpg</t>
  </si>
  <si>
    <t>https://assets.hub.greenwave.org/orgs/44580151-d0c5-4e88-a780-22b1ba25f400/1737586962701-9E2003B5-E89C-41CF-B0C1-AE7C7BC48038--1737586981.jpg</t>
  </si>
  <si>
    <t>https://assets.hub.greenwave.org/orgs/44580151-d0c5-4e88-a780-22b1ba25f400/1737586962714-76CD993A-9776-4040-B789-ACCF6F11E988--1737586986.jpg</t>
  </si>
  <si>
    <t>https://assets.hub.greenwave.org/orgs/44580151-d0c5-4e88-a780-22b1ba25f400/1737586962728-F1DA1344-1CF0-4F71-A23B-517A71B341CF--1737586988.jpg</t>
  </si>
  <si>
    <t>https://assets.hub.greenwave.org/orgs/44580151-d0c5-4e88-a780-22b1ba25f400/1737586962739-20F0D933-F452-4E5C-9B89-167987968CEE--1737586990.jpg</t>
  </si>
  <si>
    <t>2025-01-22 23:00:42</t>
  </si>
  <si>
    <t>https://assets.hub.greenwave.org/orgs/44580151-d0c5-4e88-a780-22b1ba25f400/1737586818778-D25EBC37-E397-456E-A1E4-D5F17EC9AB5E--1737586841.jpg</t>
  </si>
  <si>
    <t>2025-01-22 22:58:48</t>
  </si>
  <si>
    <t>https://assets.hub.greenwave.org/orgs/44580151-d0c5-4e88-a780-22b1ba25f400/1737586704453-130AD3E9-CA76-42EC-A3ED-BA89A79328E1--1737586723.jpg</t>
  </si>
  <si>
    <t>https://assets.hub.greenwave.org/orgs/44580151-d0c5-4e88-a780-22b1ba25f400/1737586704496-631EE379-1215-4367-A30D-DA9D08572EE0--1737586724.jpg</t>
  </si>
  <si>
    <t>https://assets.hub.greenwave.org/orgs/44580151-d0c5-4e88-a780-22b1ba25f400/1737586704515-6A0F2A51-2219-41FB-A985-8158317FCEE6--1737586725.jpg</t>
  </si>
  <si>
    <t>https://assets.hub.greenwave.org/orgs/44580151-d0c5-4e88-a780-22b1ba25f400/1737586704537-05B39A41-7C00-4640-8E34-2CC01F29C62C--1737586727.jpg</t>
  </si>
  <si>
    <t>https://assets.hub.greenwave.org/orgs/44580151-d0c5-4e88-a780-22b1ba25f400/1737586704554-6B870FCF-43AC-402B-8D4E-DFAA73787E9F--1737586728.jpg</t>
  </si>
  <si>
    <t>2025-01-22 22:57:10</t>
  </si>
  <si>
    <t>https://assets.hub.greenwave.org/orgs/44580151-d0c5-4e88-a780-22b1ba25f400/1737586606046-0BC29201-7660-4306-B961-AA9F4B95C6C5--1737586625.jpg</t>
  </si>
  <si>
    <t>https://assets.hub.greenwave.org/orgs/44580151-d0c5-4e88-a780-22b1ba25f400/1737586606068-D29F2C39-AE92-4F80-9582-D9A72A3071A5--1737586627.jpg</t>
  </si>
  <si>
    <t>https://assets.hub.greenwave.org/orgs/44580151-d0c5-4e88-a780-22b1ba25f400/1737586606084-2A81C26C-F3B0-414D-A836-05A7A26F1AD9--1737586628.jpg</t>
  </si>
  <si>
    <t>https://assets.hub.greenwave.org/orgs/44580151-d0c5-4e88-a780-22b1ba25f400/1737586606114-A34CD4C9-8A38-4C9F-B6DA-9365DE0AF76A--1737586630.jpg</t>
  </si>
  <si>
    <t>2025-01-15 02:36:36</t>
  </si>
  <si>
    <t>2025-01-12</t>
  </si>
  <si>
    <t>2025-01-15 02:36:40</t>
  </si>
  <si>
    <t>Nicole David ken</t>
  </si>
  <si>
    <t>https://assets.hub.greenwave.org/orgs/1f1dde98-ab3d-47fc-b6aa-594cd2e44f7d/1736908549265-93A375FB-06EA-4A9D-A3CD-46C42F8B8A64--1736908599.jpg</t>
  </si>
  <si>
    <t>2025-01-13 00:45:11</t>
  </si>
  <si>
    <t xml:space="preserve">Air temp 7celsius
</t>
  </si>
  <si>
    <t>2025-01-13 00:41:08</t>
  </si>
  <si>
    <t xml:space="preserve">New longlines to the West. </t>
  </si>
  <si>
    <t>2025-01-13 00:41:33</t>
  </si>
  <si>
    <t xml:space="preserve">New longlines to West. </t>
  </si>
  <si>
    <t>2025-02-04 12:11:31</t>
  </si>
  <si>
    <t>2025-01-11</t>
  </si>
  <si>
    <t>Not significant growth from last check. Still 12-18”.</t>
  </si>
  <si>
    <t>https://assets.hub.greenwave.org/orgs/e8f64faa-8fd4-4385-964e-bf94abf541da/1738671048301-A4DA196C-D48D-4DF7-831E-3E7E5234E1FE--1738671090.jpg</t>
  </si>
  <si>
    <t>2025-02-26 14:45:12</t>
  </si>
  <si>
    <t>2025-02-26 14:45:16</t>
  </si>
  <si>
    <t xml:space="preserve">Going to consider this experimental dock outplant with Shinnecock Kelp Farmer seed, 200ft, as my GW Sample since farm experienced 2 crop failures due to slime and ice. Will record 1st sample in March 2025. Taking YSI samples also as part of Kelp CIG </t>
  </si>
  <si>
    <t>https://assets.hub.greenwave.org/orgs/fe7f6682-e54c-4aa8-8765-d02aa5a9a20b/1740580973991-rn_image_picker_lib_temp_fca1c0ac-972f-4237-8328-ac2882f56dcf--1740581112.jpg</t>
  </si>
  <si>
    <t>https://assets.hub.greenwave.org/orgs/fe7f6682-e54c-4aa8-8765-d02aa5a9a20b/1740580974019-rn_image_picker_lib_temp_7890316a-093a-43cc-9f18-4f9f4a2014dd--1740581113.jpg</t>
  </si>
  <si>
    <t>https://assets.hub.greenwave.org/orgs/fe7f6682-e54c-4aa8-8765-d02aa5a9a20b/1740580974043-rn_image_picker_lib_temp_56b12eaa-0b56-4469-ae51-b95ecddef528--1740581113.jpg</t>
  </si>
  <si>
    <t>https://assets.hub.greenwave.org/orgs/fe7f6682-e54c-4aa8-8765-d02aa5a9a20b/1740580974054-rn_image_picker_lib_temp_1a11def7-e20b-4ab1-bbdf-b0485bdae992--1740581114.jpg</t>
  </si>
  <si>
    <t>https://assets.hub.greenwave.org/orgs/fe7f6682-e54c-4aa8-8765-d02aa5a9a20b/1740580974060-rn_image_picker_lib_temp_ab8dace8-ffda-4d16-a4a0-223f3b628df0--1740581115.jpg</t>
  </si>
  <si>
    <t>2025-02-14 17:31:11</t>
  </si>
  <si>
    <t>2025-01-08</t>
  </si>
  <si>
    <t>2025-02-28 17:32:43</t>
  </si>
  <si>
    <t>2025-01-07</t>
  </si>
  <si>
    <t>2025-02-28 17:32:12</t>
  </si>
  <si>
    <t>2025-02-28 17:32:46</t>
  </si>
  <si>
    <t>https://assets.hub.greenwave.org/orgs/7d3b3faa-7ec6-4e1b-895e-37cc7804f46b/1740763942774-63011824-7E61-46DD-88E1-4379C9087F48--1740763965.jpg</t>
  </si>
  <si>
    <t>2025-02-28 17:32:15</t>
  </si>
  <si>
    <t>https://assets.hub.greenwave.org/orgs/7d3b3faa-7ec6-4e1b-895e-37cc7804f46b/1740763886541-F278C881-FDB5-4263-838A-39BDF6D01F36--1740763935.jpg</t>
  </si>
  <si>
    <t>2025-01-06 22:46:41</t>
  </si>
  <si>
    <t>2025-01-06</t>
  </si>
  <si>
    <t>2025-01-06 20:16:21</t>
  </si>
  <si>
    <t>2025-01-06 20:15:23</t>
  </si>
  <si>
    <t>2025-01-06 20:16:25</t>
  </si>
  <si>
    <t>https://assets.hub.greenwave.org/orgs/ddddfa28-a076-4b82-a7ca-b7bd6840c7b7/1736194559422-8DAAFE2E-9739-4095-8BB0-944304740972--1736194585.jpg</t>
  </si>
  <si>
    <t>2025-05-15 16:50:21</t>
  </si>
  <si>
    <t>2025-01-05</t>
  </si>
  <si>
    <t>(Created with outplanting entry) [Recreated] - 339e609b-beeb-46e6-b7da-65af1d6bf5cc[Converted to Imperial by GF]</t>
  </si>
  <si>
    <t>(Created with outplanting entry) [Recreated] - 52f5afb3-c5b6-4d44-9de3-6fbe04a930b5[Converted to Imperial by GF]</t>
  </si>
  <si>
    <t>2025-01-13 18:14:06</t>
  </si>
  <si>
    <t>2025-01-04</t>
  </si>
  <si>
    <t>2025-01-13 18:14:07</t>
  </si>
  <si>
    <t>https://assets.hub.greenwave.org/orgs/7a2d2391-d63b-40a7-9241-8a6eb4481c12/1736792037773-B09B6F8D-1098-44E0-9B61-54EBD1320498--1736792046.jpg</t>
  </si>
  <si>
    <t>2025-01-06 22:46:14</t>
  </si>
  <si>
    <t>2025-01-03</t>
  </si>
  <si>
    <t>2025-01-13 00:46:32</t>
  </si>
  <si>
    <t xml:space="preserve">Air 8 C
</t>
  </si>
  <si>
    <t>2025-01-13 00:39:51</t>
  </si>
  <si>
    <t>Finished lower level of pens</t>
  </si>
  <si>
    <t>https://assets.hub.greenwave.org/orgs/a4c9ef69-54e6-459f-8636-11f0ca9a95fc/1736728748601-E35F38FF-F45A-434E-9DC4-8CC08F0D2542--1736728788.jpg</t>
  </si>
  <si>
    <t>https://assets.hub.greenwave.org/orgs/a4c9ef69-54e6-459f-8636-11f0ca9a95fc/1736728748611-97CDE972-F60E-410D-855B-3DAFDBE22F5F--1736728790.jpg</t>
  </si>
  <si>
    <t>2025-01-06 22:45:48</t>
  </si>
  <si>
    <t>2025-01-02</t>
  </si>
  <si>
    <t>2025-01-02 17:29:22</t>
  </si>
  <si>
    <t>2025-01-02 17:29:23</t>
  </si>
  <si>
    <t>https://assets.hub.greenwave.org/orgs/7d5c6a41-3000-4892-a917-e151fddd54be/1735838929385-rn_image_picker_lib_temp_23b4fd7a-43de-4fbf-b91f-396870394ecd--1735838962.jpg</t>
  </si>
  <si>
    <t>2025-01-13 00:36:24</t>
  </si>
  <si>
    <t>https://assets.hub.greenwave.org/orgs/a4c9ef69-54e6-459f-8636-11f0ca9a95fc/1736728697637-030DE0B4-45E0-412B-A54C-E860AF06011D--1736728787.jpg</t>
  </si>
  <si>
    <t>https://assets.hub.greenwave.org/orgs/a4c9ef69-54e6-459f-8636-11f0ca9a95fc/1736728697652-CBF71DBD-368A-4C2F-96DA-BEBEDFDB0E1E--1736728789.jpg</t>
  </si>
  <si>
    <t>2025-01-13 00:37:51</t>
  </si>
  <si>
    <t xml:space="preserve">Top layer of all three pens. </t>
  </si>
  <si>
    <t>https://assets.hub.greenwave.org/orgs/a4c9ef69-54e6-459f-8636-11f0ca9a95fc/1736728647784-281B9D53-B2E0-41B5-B2E3-E6DB2D3F6C0D--1736728669.jpg</t>
  </si>
  <si>
    <t>https://assets.hub.greenwave.org/orgs/a4c9ef69-54e6-459f-8636-11f0ca9a95fc/1736728647796-777F7EDA-FD30-4089-A8EE-46AD45839D35--1736728671.jpg</t>
  </si>
  <si>
    <t>2025-06-03 19:30:06</t>
  </si>
  <si>
    <t>(Created with outplanting entry) [Recreated] - 2e2db26f-8892-4019-b6bd-578938de0722</t>
  </si>
  <si>
    <t>Air temp 20F .\n3-ribbed 150 grade 5\nSieve kelp 150 grade 4.5\nSplit kelp 159 grade 5 [Recreated]</t>
  </si>
  <si>
    <t>2024-12-31 21:46:14</t>
  </si>
  <si>
    <t>2024-12-31</t>
  </si>
  <si>
    <t>2024-12-31 23:51:50</t>
  </si>
  <si>
    <t xml:space="preserve">Casmox 
</t>
  </si>
  <si>
    <t>https://assets.hub.greenwave.org/orgs/1f1dde98-ab3d-47fc-b6aa-594cd2e44f7d/1735681555322-7F05CB1E-87E5-484E-AC79-979889EC2387--1735681581.jpg</t>
  </si>
  <si>
    <t>https://assets.hub.greenwave.org/orgs/1f1dde98-ab3d-47fc-b6aa-594cd2e44f7d/1735681555327-517E31BA-C5CB-4E09-8D9E-157BCDBDA7C2--1735681596.jpg</t>
  </si>
  <si>
    <t>https://assets.hub.greenwave.org/orgs/1f1dde98-ab3d-47fc-b6aa-594cd2e44f7d/1735681555337-0B36AF2F-F3BE-4754-9779-5997E4D2CED6--1735689107.jpg</t>
  </si>
  <si>
    <t>https://assets.hub.greenwave.org/orgs/1f1dde98-ab3d-47fc-b6aa-594cd2e44f7d/1735681555344-1E21A8F5-82C4-4021-9907-C2145E857307--1735689110.jpg</t>
  </si>
  <si>
    <t>https://assets.hub.greenwave.org/orgs/1f1dde98-ab3d-47fc-b6aa-594cd2e44f7d/1735681555353-2F54B6C6-7694-45A5-B7A7-6498EEF069ED--1735689103.jpg</t>
  </si>
  <si>
    <t>https://assets.hub.greenwave.org/orgs/1f1dde98-ab3d-47fc-b6aa-594cd2e44f7d/1735681555360-32F8CCE3-3FC0-47B4-9567-631D1F8D1DE0--1735689106.jpg</t>
  </si>
  <si>
    <t>2025-05-30 16:29:51</t>
  </si>
  <si>
    <t>https://assets.hub.greenwave.org/orgs/c48c82dc-d8ec-4373-b8e6-d4cbfa36f008/1748621625960-A9C365EF-D9FC-4788-99D1-F49D34CF1A7A--1748622576.jpg</t>
  </si>
  <si>
    <t>https://assets.hub.greenwave.org/orgs/c48c82dc-d8ec-4373-b8e6-d4cbfa36f008/1748621625966-00646993-2952-435C-9EE1-EEEEF2958EF7--1748622589.jpg</t>
  </si>
  <si>
    <t>2025-01-06 22:45:18</t>
  </si>
  <si>
    <t>2024-12-30</t>
  </si>
  <si>
    <t>https://assets.hub.greenwave.org/orgs/c48c82dc-d8ec-4373-b8e6-d4cbfa36f008/1748621580601-054569B2-EBB4-41F4-ADE5-785614C6C2A9--1748622589.jpg</t>
  </si>
  <si>
    <t>2025-01-02 21:31:02</t>
  </si>
  <si>
    <t>2024-12-28</t>
  </si>
  <si>
    <t xml:space="preserve">Attached hobo logger to east side of north arrays north catenary </t>
  </si>
  <si>
    <t>2024-12-27 01:15:14</t>
  </si>
  <si>
    <t>2024-12-27</t>
  </si>
  <si>
    <t>2024-12-27 01:15:19</t>
  </si>
  <si>
    <t xml:space="preserve">We noticed these creatures and some slime on the sugar kelp lines we out planted in November. Probably not a big deal but we will have to just wait and see.
</t>
  </si>
  <si>
    <t>https://assets.hub.greenwave.org/orgs/1809c407-f6d4-4fe0-9bc4-5287c4a39405/1735262041056-61A700EC-732D-4998-9DD7-7831A618C35C--1735262115.jpg</t>
  </si>
  <si>
    <t>https://assets.hub.greenwave.org/orgs/1809c407-f6d4-4fe0-9bc4-5287c4a39405/1735262041059-578D105C-6D58-432B-8E3D-DF090EEFC610--1735262117.jpg</t>
  </si>
  <si>
    <t>https://assets.hub.greenwave.org/orgs/1809c407-f6d4-4fe0-9bc4-5287c4a39405/1735262041061-6C6FAED9-C7C8-4AB5-A625-892B0867B668--1735262119.jpg</t>
  </si>
  <si>
    <t>2024-12-28 13:26:32</t>
  </si>
  <si>
    <t>2024-12-28 13:26:45</t>
  </si>
  <si>
    <t xml:space="preserve">Seeded with Dave Labbe and intern Caitlyn </t>
  </si>
  <si>
    <t>https://assets.hub.greenwave.org/orgs/1f1dde98-ab3d-47fc-b6aa-594cd2e44f7d/1735392335217-C4956755-AAD6-41C4-9E6D-305568DB4D51--1735392395.jpg</t>
  </si>
  <si>
    <t>https://assets.hub.greenwave.org/orgs/1f1dde98-ab3d-47fc-b6aa-594cd2e44f7d/1735392335226-2CEC5826-A621-4DC6-92B2-ACF19B5E1E3F--1735392397.jpg</t>
  </si>
  <si>
    <t>https://assets.hub.greenwave.org/orgs/1f1dde98-ab3d-47fc-b6aa-594cd2e44f7d/1735392335232-1E466792-DE8E-4D2F-99C6-2F39D609037A--1735392398.jpg</t>
  </si>
  <si>
    <t>https://assets.hub.greenwave.org/orgs/1f1dde98-ab3d-47fc-b6aa-594cd2e44f7d/1735392335237-65CA0F2A-0911-4EC0-A1AB-FD26E91BE24D--1735392401.jpg</t>
  </si>
  <si>
    <t>https://assets.hub.greenwave.org/orgs/1f1dde98-ab3d-47fc-b6aa-594cd2e44f7d/1735392335243-38A57853-2FCE-4EE5-B187-3ADA8C9DF582--1735392405.jpg</t>
  </si>
  <si>
    <t>2025-05-21 17:22:03</t>
  </si>
  <si>
    <t>2025-01-11 12:20:59</t>
  </si>
  <si>
    <t>2025-01-06 22:44:29</t>
  </si>
  <si>
    <t>2024-12-28 22:23:54</t>
  </si>
  <si>
    <t>2025-01-15 19:17:02</t>
  </si>
  <si>
    <t>https://assets.hub.greenwave.org/orgs/e891e261-5875-4aa4-a894-7f2ae9e1bae6/1735424612722-137650FD-07CF-416F-9262-052850E1A03D--1736968622.jpg</t>
  </si>
  <si>
    <t>https://assets.hub.greenwave.org/orgs/e891e261-5875-4aa4-a894-7f2ae9e1bae6/1735424612736-DCBF1C0C-7C71-49DF-8744-277530FB047F--1736968599.jpg</t>
  </si>
  <si>
    <t>https://assets.hub.greenwave.org/orgs/e891e261-5875-4aa4-a894-7f2ae9e1bae6/1735424612751-3EEC7E82-F8D3-43BD-8FC8-5949872C118F--1736968610.jpg</t>
  </si>
  <si>
    <t>2024-12-27 01:16:47</t>
  </si>
  <si>
    <t>2024-12-26</t>
  </si>
  <si>
    <t>There was pancake ice on top of the salt water. It has been very very rainy and then calm and clear the past 2 days. Air temps are in the high 20’s so it’s not that cold but there must just be so much fresh water from all the rain.</t>
  </si>
  <si>
    <t>2024-12-26 20:48:40</t>
  </si>
  <si>
    <t>Hobo installed 12/26/24. Located on middle buoy of Line #8 (most eastern). Depth approximately 6ft</t>
  </si>
  <si>
    <t>2024-12-26 18:08:18</t>
  </si>
  <si>
    <t>Average length 12-18”</t>
  </si>
  <si>
    <t>https://assets.hub.greenwave.org/orgs/e8f64faa-8fd4-4385-964e-bf94abf541da/1735236472527-3DC2BD4F-550D-41BC-A36E-538C1CB466F6--1735236498.jpg</t>
  </si>
  <si>
    <t>2024-12-28 13:24:34</t>
  </si>
  <si>
    <t>2024-12-23</t>
  </si>
  <si>
    <t>2024-12-23 08:35:26</t>
  </si>
  <si>
    <t>2024-12-23 08:35:27</t>
  </si>
  <si>
    <t>https://assets.hub.greenwave.org/orgs/4554b64f-d078-433c-89cc-13f3619a1660/1734942911942-rn_image_picker_lib_temp_10fc7656-9c48-48a2-83e3-62fdc707585e--1734942926.jpg</t>
  </si>
  <si>
    <t>2024-12-23 08:36:01</t>
  </si>
  <si>
    <t>2024-12-23 08:36:02</t>
  </si>
  <si>
    <t>https://assets.hub.greenwave.org/orgs/7d5c6a41-3000-4892-a917-e151fddd54be/1734942949078-rn_image_picker_lib_temp_e7fb7439-5d99-45ee-9187-022d3ff4a8fe--1734942961.jpg</t>
  </si>
  <si>
    <t>2024-12-23 23:04:44</t>
  </si>
  <si>
    <t>2024-12-22</t>
  </si>
  <si>
    <t>2024-12-23 22:59:03</t>
  </si>
  <si>
    <t xml:space="preserve">Seed from Skook. Spools from Bamfield. Quality looked decent fairly consistent coverage, visible to eye. </t>
  </si>
  <si>
    <t>https://assets.hub.greenwave.org/orgs/a4c9ef69-54e6-459f-8636-11f0ca9a95fc/1734994654926-CEEBC354-72E2-4CB7-8D5F-37C81FA2F20B--1734994741.jpg</t>
  </si>
  <si>
    <t>https://assets.hub.greenwave.org/orgs/a4c9ef69-54e6-459f-8636-11f0ca9a95fc/1734994654933-E2A531D6-B202-4965-B421-916A1129B702--1734994742.jpg</t>
  </si>
  <si>
    <t>2024-12-23 23:04:46</t>
  </si>
  <si>
    <t>Lines 2-6</t>
  </si>
  <si>
    <t>https://assets.hub.greenwave.org/orgs/a4c9ef69-54e6-459f-8636-11f0ca9a95fc/1734994901233-05B0758B-DE7F-4470-818B-A30BB42B0DAD--1734995085.jpg</t>
  </si>
  <si>
    <t>https://assets.hub.greenwave.org/orgs/a4c9ef69-54e6-459f-8636-11f0ca9a95fc/1734994901242-31C75D40-2C64-46B9-BB94-90B0C3F20B18--1734995086.jpg</t>
  </si>
  <si>
    <t>2024-12-24 21:51:50</t>
  </si>
  <si>
    <t>2024-12-20</t>
  </si>
  <si>
    <t>2024-12-24 21:52:16</t>
  </si>
  <si>
    <t>MFSC seed</t>
  </si>
  <si>
    <t>https://assets.hub.greenwave.org/orgs/1f1dde98-ab3d-47fc-b6aa-594cd2e44f7d/1735077089090-99EB9C3C-6E5B-4F22-B669-930C056C15D5--1735077119.jpg</t>
  </si>
  <si>
    <t>https://assets.hub.greenwave.org/orgs/1f1dde98-ab3d-47fc-b6aa-594cd2e44f7d/1735077089107-9686EDE3-2574-4916-A2F1-7445E46AB008--1735077135.jpg</t>
  </si>
  <si>
    <t>2024-12-22 20:32:20</t>
  </si>
  <si>
    <t>https://assets.hub.greenwave.org/orgs/6a51858b-5202-411c-a368-21cbb7f28686/1734899536626-F90D3A2C-7A9D-4E24-ABEA-09560EB8CF10--1734899539.jpg</t>
  </si>
  <si>
    <t>2025-02-26 14:27:22</t>
  </si>
  <si>
    <t>Complete slime coverage on all lines. Extreme low tide. Slime balls covering not just lines but bottom and oyster cages. Seed all died :(</t>
  </si>
  <si>
    <t>https://assets.hub.greenwave.org/orgs/fe7f6682-e54c-4aa8-8765-d02aa5a9a20b/1740580035227-rn_image_picker_lib_temp_a0abd494-a46a-4133-948e-938de0fd0112--1740580040.jpg</t>
  </si>
  <si>
    <t>https://assets.hub.greenwave.org/orgs/fe7f6682-e54c-4aa8-8765-d02aa5a9a20b/1740580035246-rn_image_picker_lib_temp_aad9da3d-a081-4c2b-9109-631825632e9e--1740580041.jpg</t>
  </si>
  <si>
    <t>https://assets.hub.greenwave.org/orgs/fe7f6682-e54c-4aa8-8765-d02aa5a9a20b/1740580035251-rn_image_picker_lib_temp_3c0c0b7d-f04c-4f48-ba36-8b1f342213e9--1740580042.jpg</t>
  </si>
  <si>
    <t>2025-05-21 17:21:30</t>
  </si>
  <si>
    <t>2024-12-19</t>
  </si>
  <si>
    <t>2024-12-22 20:31:44</t>
  </si>
  <si>
    <t>https://assets.hub.greenwave.org/orgs/6a51858b-5202-411c-a368-21cbb7f28686/1734899492214-4FB8DB9D-8B5E-450B-8C00-5C6FC8E79B1B--1734899503.jpg</t>
  </si>
  <si>
    <t>2025-03-13 18:44:07</t>
  </si>
  <si>
    <t>2024-12-31 11:10:48</t>
  </si>
  <si>
    <t>2024-12-18</t>
  </si>
  <si>
    <t>2024-12-31 11:08:41</t>
  </si>
  <si>
    <t>2024-12-19 11:51:10</t>
  </si>
  <si>
    <t>2024-12-19 11:51:27</t>
  </si>
  <si>
    <t>Cas-mox 1-4</t>
  </si>
  <si>
    <t>https://assets.hub.greenwave.org/orgs/1f1dde98-ab3d-47fc-b6aa-594cd2e44f7d/1734609016364-7B843940-461D-49FA-8E08-17530B0156FE--1734609074.jpg</t>
  </si>
  <si>
    <t>https://assets.hub.greenwave.org/orgs/1f1dde98-ab3d-47fc-b6aa-594cd2e44f7d/1734609016378-35C724E9-F99C-4FC8-A944-BF3855057A06--1734609076.jpg</t>
  </si>
  <si>
    <t>https://assets.hub.greenwave.org/orgs/1f1dde98-ab3d-47fc-b6aa-594cd2e44f7d/1734609016385-FD000871-2898-47D3-85ED-4F85A8335123--1734609080.jpg</t>
  </si>
  <si>
    <t>https://assets.hub.greenwave.org/orgs/1f1dde98-ab3d-47fc-b6aa-594cd2e44f7d/1734609016398-36935FCE-2255-4CB3-B8E6-C5BEE2D3BC87--1734609084.jpg</t>
  </si>
  <si>
    <t>https://assets.hub.greenwave.org/orgs/1f1dde98-ab3d-47fc-b6aa-594cd2e44f7d/1734609016414-BF651775-3F01-4A16-BE03-E67FD5E22592--1734609087.jpg</t>
  </si>
  <si>
    <t>2025-03-27 00:53:13</t>
  </si>
  <si>
    <t>2025-03-27 00:53:16</t>
  </si>
  <si>
    <t>Growth begins!</t>
  </si>
  <si>
    <t>https://assets.hub.greenwave.org/orgs/ae5d9411-6f25-49ae-91bb-4ee42a5ec334/1743036573891-5E744773-40BE-4789-91C3-73192B956481--1743036795.jpg</t>
  </si>
  <si>
    <t>2024-12-18 02:42:37</t>
  </si>
  <si>
    <t>2024-12-17</t>
  </si>
  <si>
    <t>2024-12-18 02:29:09</t>
  </si>
  <si>
    <t>2024-12-18 02:43:31</t>
  </si>
  <si>
    <t>The bottom spools in the photo are ribbon kelp. 400 feet of gore and the rest is normal twine.</t>
  </si>
  <si>
    <t>https://assets.hub.greenwave.org/orgs/1809c407-f6d4-4fe0-9bc4-5287c4a39405/1734489679956-0ED04DC5-F332-413A-8411-95DAF60F0B51--1734489810.jpg</t>
  </si>
  <si>
    <t>2024-12-18 02:29:20</t>
  </si>
  <si>
    <t xml:space="preserve">This is the last of the bull kelp. Spools were 360 feet instead of 400. </t>
  </si>
  <si>
    <t>https://assets.hub.greenwave.org/orgs/1809c407-f6d4-4fe0-9bc4-5287c4a39405/1734488860787-37AC4CA6-756D-405F-8135-4DC274651F0F--1734488951.jpg</t>
  </si>
  <si>
    <t>https://assets.hub.greenwave.org/orgs/1809c407-f6d4-4fe0-9bc4-5287c4a39405/1734488860798-DFB02E19-EB31-45FF-9670-39C8843E03CA--1734488955.jpg</t>
  </si>
  <si>
    <t>https://assets.hub.greenwave.org/orgs/1809c407-f6d4-4fe0-9bc4-5287c4a39405/1734488860810-343ED41B-3EF6-48F5-AE8D-8CE0289DBB2B--1734488959.jpg</t>
  </si>
  <si>
    <t>https://assets.hub.greenwave.org/orgs/1809c407-f6d4-4fe0-9bc4-5287c4a39405/1734488860823-7E71A26F-09DE-4D2B-BB8B-F272F6B4E893--1734488960.jpg</t>
  </si>
  <si>
    <t>2025-03-18 13:24:37</t>
  </si>
  <si>
    <t>2024-12-16 18:30:40</t>
  </si>
  <si>
    <t>2024-12-15</t>
  </si>
  <si>
    <t>2024-12-16 18:30:43</t>
  </si>
  <si>
    <t>All of this was on the new bull kelp centenary. Spools are about 360 feet instead of 400 feet.</t>
  </si>
  <si>
    <t>https://assets.hub.greenwave.org/orgs/1809c407-f6d4-4fe0-9bc4-5287c4a39405/1734373752858-2BE7305D-75ED-4BA9-9A34-0D70BBAB08C7--1734373840.jpg</t>
  </si>
  <si>
    <t>https://assets.hub.greenwave.org/orgs/1809c407-f6d4-4fe0-9bc4-5287c4a39405/1734373752861-F65D4D36-EB91-4EDA-B7C7-AF52C902F31F--1734373842.jpg</t>
  </si>
  <si>
    <t>https://assets.hub.greenwave.org/orgs/1809c407-f6d4-4fe0-9bc4-5287c4a39405/1734373752864-740E5D59-2518-4812-9B98-D990F82D176D--1734373843.jpg</t>
  </si>
  <si>
    <t>2024-12-15 13:04:58</t>
  </si>
  <si>
    <t>2024-12-14</t>
  </si>
  <si>
    <t>Cold ass day</t>
  </si>
  <si>
    <t>2024-12-13</t>
  </si>
  <si>
    <t>2024-12-18 02:31:49</t>
  </si>
  <si>
    <t>2024-12-18 02:31:54</t>
  </si>
  <si>
    <t>Spools are 360 feet instead of 400.</t>
  </si>
  <si>
    <t>https://assets.hub.greenwave.org/orgs/1809c407-f6d4-4fe0-9bc4-5287c4a39405/1734489040708-36BAE507-50A1-4568-B542-B0A37F1526BB--1734489113.jpg</t>
  </si>
  <si>
    <t>It’s the upper spools shown in the photo</t>
  </si>
  <si>
    <t>https://assets.hub.greenwave.org/orgs/1809c407-f6d4-4fe0-9bc4-5287c4a39405/1734489619710-E5AAED40-63DB-44BF-9FB8-C5E274032B3C--1734489811.jpg</t>
  </si>
  <si>
    <t>2024-12-19 14:05:42</t>
  </si>
  <si>
    <t>Line 7 broke at the west end and balled up at the east side of the farm no other lines were fouled.</t>
  </si>
  <si>
    <t>https://assets.hub.greenwave.org/orgs/39a0ce0d-19f3-486d-87c6-dc63813620c7/1734616961212-9607D160-98B9-406B-82A9-2C3E358BD9A4--1734617142.jpg</t>
  </si>
  <si>
    <t>2024-12-11</t>
  </si>
  <si>
    <t>2024-12-18 02:37:32</t>
  </si>
  <si>
    <t>2024-12-12 21:13:53</t>
  </si>
  <si>
    <t>https://assets.hub.greenwave.org/orgs/1809c407-f6d4-4fe0-9bc4-5287c4a39405/1734489481976-7371CA9B-481A-4242-9834-A5BE7F9D8186--1734489758.jpg</t>
  </si>
  <si>
    <t>2024-12-18 02:37:33</t>
  </si>
  <si>
    <t>400 feet of gore twine, the rest is normal.</t>
  </si>
  <si>
    <t>https://assets.hub.greenwave.org/orgs/1809c407-f6d4-4fe0-9bc4-5287c4a39405/1734489368975-F5F05C1C-A0C1-4281-BDB0-3CE8D8822FF7--1734489452.jpg</t>
  </si>
  <si>
    <t>2024-12-10 17:38:03</t>
  </si>
  <si>
    <t>2024-12-10</t>
  </si>
  <si>
    <t>2024-12-10 17:38:07</t>
  </si>
  <si>
    <t>https://assets.hub.greenwave.org/orgs/172db4e2-60f0-4404-a296-d48a105106a7/1733852230005-F083E326-BA7B-42A3-949B-B6ADB2116BFB--1733852285.jpg</t>
  </si>
  <si>
    <t>https://assets.hub.greenwave.org/orgs/172db4e2-60f0-4404-a296-d48a105106a7/1733852230027-CEFD74CF-E64B-4259-82BB-5071171BEB9A--1733852286.jpg</t>
  </si>
  <si>
    <t>2024-12-12 18:03:01</t>
  </si>
  <si>
    <t>2024-12-11 03:33:34</t>
  </si>
  <si>
    <t>2025-03-24 21:44:31</t>
  </si>
  <si>
    <t>https://assets.hub.greenwave.org/orgs/82e1d14e-8045-4144-ab66-48a4dbb85b3c/1742852634722-B72A48FB-EA1C-44EF-9211-B76243593752--1742852655.jpg</t>
  </si>
  <si>
    <t>https://assets.hub.greenwave.org/orgs/82e1d14e-8045-4144-ab66-48a4dbb85b3c/1742852634733-9812E8B6-04CC-4F97-8C39-84BD8E23FCEC--1742852664.jpg</t>
  </si>
  <si>
    <t>https://assets.hub.greenwave.org/orgs/82e1d14e-8045-4144-ab66-48a4dbb85b3c/1742852634745-E2793F71-BA9F-477D-87E2-4F5242053E2C--1742852670.jpg</t>
  </si>
  <si>
    <t>2025-01-05 16:47:34</t>
  </si>
  <si>
    <t>2024-12-09</t>
  </si>
  <si>
    <t>2025-01-05 16:41:11</t>
  </si>
  <si>
    <t>Planted late this season..seed wasn't ready until 12/09/24</t>
  </si>
  <si>
    <t>https://assets.hub.greenwave.org/orgs/60f7985a-e554-49fb-b5e6-5259dc152583/1736095174187-rn_image_picker_lib_temp_7ad06872-7f41-41e2-a67a-71529ad71813--1736095271.jpg</t>
  </si>
  <si>
    <t>2025-01-05 16:47:35</t>
  </si>
  <si>
    <t>Seed wasn't ready until 12/09/24...planted seed late this year...</t>
  </si>
  <si>
    <t>https://assets.hub.greenwave.org/orgs/60f7985a-e554-49fb-b5e6-5259dc152583/1736095571966-rn_image_picker_lib_temp_ddb23494-fc28-4e73-be51-417879bd45bd--1736095654.jpg</t>
  </si>
  <si>
    <t>2025-02-12 18:39:32</t>
  </si>
  <si>
    <t>2025-03-25 16:28:42</t>
  </si>
  <si>
    <t>2024-12-31 11:08:03</t>
  </si>
  <si>
    <t>2024-12-04</t>
  </si>
  <si>
    <t>2024-12-31 11:08:08</t>
  </si>
  <si>
    <t>https://assets.hub.greenwave.org/orgs/068ed17f-cee7-4f80-ac5c-96c2159cbab2/1735643279334-6DE2C9B2-EA23-47CC-9099-16DDDC90CAB2--1735643288.jpg</t>
  </si>
  <si>
    <t>2025-02-28 17:22:53</t>
  </si>
  <si>
    <t>2024-12-19 11:48:38</t>
  </si>
  <si>
    <t>2024-12-03</t>
  </si>
  <si>
    <t>2024-12-19 11:47:28</t>
  </si>
  <si>
    <t>Cs-cr</t>
  </si>
  <si>
    <t>Spkcs219</t>
  </si>
  <si>
    <t>2025-02-28 17:21:50</t>
  </si>
  <si>
    <t xml:space="preserve">Very windy at the end of seeding </t>
  </si>
  <si>
    <t>2024-12-06 16:31:11</t>
  </si>
  <si>
    <t>2024-12-02</t>
  </si>
  <si>
    <t xml:space="preserve">Line 1 photo no sample taken </t>
  </si>
  <si>
    <t>https://assets.hub.greenwave.org/orgs/39a0ce0d-19f3-486d-87c6-dc63813620c7/1733502400365-E12FCACD-0257-4646-BCB8-D921A71E86DB--1733502671.jpg</t>
  </si>
  <si>
    <t>2025-03-19 17:06:12</t>
  </si>
  <si>
    <t>2024-12-01</t>
  </si>
  <si>
    <t>2025-03-19 17:06:17</t>
  </si>
  <si>
    <t>400ft of monkey fist 800ft on a single line 4800ft on a catenary.</t>
  </si>
  <si>
    <t>https://assets.hub.greenwave.org/orgs/0041a8f8-04e3-4969-9e9b-61ff0999bc88/1742403753819-CF06AA61-3742-424A-8B8D-5C963FE96008--1742403973.jpg</t>
  </si>
  <si>
    <t>https://assets.hub.greenwave.org/orgs/0041a8f8-04e3-4969-9e9b-61ff0999bc88/1742403753826-021B3583-B21F-44B3-9D91-5E354D309A93--1742403975.jpg</t>
  </si>
  <si>
    <t>https://assets.hub.greenwave.org/orgs/0041a8f8-04e3-4969-9e9b-61ff0999bc88/1742403753836-EF83E12F-FE2E-4E31-988C-294CF4D0812A--1742403976.jpg</t>
  </si>
  <si>
    <t>2025-03-26 11:41:49</t>
  </si>
  <si>
    <t>2024-11-30</t>
  </si>
  <si>
    <t>ASF seed
Outplant we over the course of the week onto our array</t>
  </si>
  <si>
    <t>2024-12-26 18:00:44</t>
  </si>
  <si>
    <t>2024-11-28</t>
  </si>
  <si>
    <t>Length 1-2”</t>
  </si>
  <si>
    <t>https://assets.hub.greenwave.org/orgs/e8f64faa-8fd4-4385-964e-bf94abf541da/1735236010770-741B3CC8-F282-4122-9706-31EA5F2AF035--1735236043.jpg</t>
  </si>
  <si>
    <t>2024-12-23 08:37:13</t>
  </si>
  <si>
    <t>2024-11-27</t>
  </si>
  <si>
    <t>https://assets.hub.greenwave.org/orgs/7d5c6a41-3000-4892-a917-e151fddd54be/1734943020527-rn_image_picker_lib_temp_c5d4f294-736c-43d5-8389-3060c2036478--1734943032.jpg</t>
  </si>
  <si>
    <t>2024-12-28 22:23:06</t>
  </si>
  <si>
    <t>2024-12-28 22:23:31</t>
  </si>
  <si>
    <t>https://assets.hub.greenwave.org/orgs/e891e261-5875-4aa4-a894-7f2ae9e1bae6/1735424536792-F90E1D0B-5171-4D75-A8B7-3C7891FDEBA0--1735424589.jpg</t>
  </si>
  <si>
    <t>https://assets.hub.greenwave.org/orgs/e891e261-5875-4aa4-a894-7f2ae9e1bae6/1735424536801-C1D13242-43FD-478B-8232-2F8E9644B759--1735424598.jpg</t>
  </si>
  <si>
    <t>https://assets.hub.greenwave.org/orgs/e891e261-5875-4aa4-a894-7f2ae9e1bae6/1735424536818-91ABA87D-3F73-4659-BEB4-598B526A6283--1735424611.jpg</t>
  </si>
  <si>
    <t>2025-03-14 13:25:25</t>
  </si>
  <si>
    <t>2025-03-10 17:59:32</t>
  </si>
  <si>
    <t>2024-11-26</t>
  </si>
  <si>
    <t>2025-03-10 14:36:18</t>
  </si>
  <si>
    <t>2025-03-10 14:36:21</t>
  </si>
  <si>
    <t xml:space="preserve">Outplanting from 11/26 to 12/22/25
</t>
  </si>
  <si>
    <t>https://assets.hub.greenwave.org/orgs/41a416c4-682e-4cb5-b42f-3aa4e6535011/1741617287829-8220DCF1-B2FD-4FA0-9C27-B4CFEB076BD0--1741617379.jpg</t>
  </si>
  <si>
    <t>https://assets.hub.greenwave.org/orgs/41a416c4-682e-4cb5-b42f-3aa4e6535011/1741617287845-8046418A-40D0-40EF-BE77-50F74DA78905--1741617380.jpg</t>
  </si>
  <si>
    <t>2024-12-02 19:55:11</t>
  </si>
  <si>
    <t>2025-01-28 06:06:46</t>
  </si>
  <si>
    <t>2025-03-27 00:47:25</t>
  </si>
  <si>
    <t>2025-03-27 00:47:28</t>
  </si>
  <si>
    <t>Seed received from Ken Sparta. Mix of sources; some from Atlantic Sea Farms, other spools from the new nursery at The Boatyard</t>
  </si>
  <si>
    <t>https://assets.hub.greenwave.org/orgs/ae5d9411-6f25-49ae-91bb-4ee42a5ec334/1743034142509-0C15987E-9FD6-41C3-AA5B-AAF91707FDA6--1743036447.jpg</t>
  </si>
  <si>
    <t>2025-03-14 13:24:56</t>
  </si>
  <si>
    <t>2024-11-26 23:16:59</t>
  </si>
  <si>
    <t>2024-11-25</t>
  </si>
  <si>
    <t>2024-11-30 21:13:15</t>
  </si>
  <si>
    <t>2025-03-10 17:59:14</t>
  </si>
  <si>
    <t>2025-03-14 13:24:29</t>
  </si>
  <si>
    <t>2024-12-18 18:18:19</t>
  </si>
  <si>
    <t>2024-11-21</t>
  </si>
  <si>
    <t>2024-12-03 16:09:44</t>
  </si>
  <si>
    <t>Closest 2 lines to dock</t>
  </si>
  <si>
    <t>https://assets.hub.greenwave.org/orgs/fad5c914-b017-4da4-ac99-56659cc55aaa/1733241987501-A4C69980-C3E6-4D0A-9DC8-0BCF5BE581BA--1733242183.jpg</t>
  </si>
  <si>
    <t>2024-12-03 16:09:45</t>
  </si>
  <si>
    <t xml:space="preserve">3 rib, outside line. </t>
  </si>
  <si>
    <t xml:space="preserve">4th line from dock — sieve kelp. </t>
  </si>
  <si>
    <t>https://assets.hub.greenwave.org/orgs/fad5c914-b017-4da4-ac99-56659cc55aaa/1733242068109-4315F32A-BE1D-45C5-BCD6-2F241C978348--1733242184.jpg</t>
  </si>
  <si>
    <t>Middle line, split kelp</t>
  </si>
  <si>
    <t>https://assets.hub.greenwave.org/orgs/fad5c914-b017-4da4-ac99-56659cc55aaa/1733242045970-BDDDC6D2-6BB0-446B-84AE-D42A723ECFD2--1733242182.jpg</t>
  </si>
  <si>
    <t>200’ 5-line</t>
  </si>
  <si>
    <t>2025-02-24 12:08:11</t>
  </si>
  <si>
    <t>2024-11-20</t>
  </si>
  <si>
    <t>Out plant</t>
  </si>
  <si>
    <t>https://assets.hub.greenwave.org/orgs/415c6d26-3b89-4205-abfe-13e622291373/1740398865272-1A6CFAF6-FE1E-430C-8A6E-54607EB6C3A4--1740398891.jpg</t>
  </si>
  <si>
    <t>2025-02-12 18:38:35</t>
  </si>
  <si>
    <t>2025-01-02 18:20:18</t>
  </si>
  <si>
    <t>2025-01-02 18:14:19</t>
  </si>
  <si>
    <t>2025-01-02 18:17:06</t>
  </si>
  <si>
    <t>Air temp 20F. Spool rating =5.</t>
  </si>
  <si>
    <t>2025-03-21 23:47:07</t>
  </si>
  <si>
    <t>Three ribbed, drive, and split kelp planted</t>
  </si>
  <si>
    <t>2025-01-02 18:14:39</t>
  </si>
  <si>
    <t>Air temp 20F.  Spool rating = 6</t>
  </si>
  <si>
    <t>https://assets.hub.greenwave.org/orgs/dce57b67-e0ef-4d15-9510-d1ce3693412c/1735841584699-A5FD73F7-4E13-478E-8E3B-4EFE0995905D--1735841670.jpg</t>
  </si>
  <si>
    <t>https://assets.hub.greenwave.org/orgs/dce57b67-e0ef-4d15-9510-d1ce3693412c/1735841584709-B4FEB4D0-B2FB-4646-A5BE-C835F730F90C--1735841678.jpg</t>
  </si>
  <si>
    <t>2024-12-12 11:49:22</t>
  </si>
  <si>
    <t>2024-12-18 18:17:45</t>
  </si>
  <si>
    <t>2024-11-26 23:16:58</t>
  </si>
  <si>
    <t>2024-12-18 18:17:47</t>
  </si>
  <si>
    <t>https://assets.hub.greenwave.org/orgs/f6f08124-e1e8-49c3-8a4c-d925f73ff6b6/1734545854302-9DBEDF75-E174-4E7C-BF39-62B4B29ACB7F--1734545866.jpg</t>
  </si>
  <si>
    <t>2025-02-28 14:59:10</t>
  </si>
  <si>
    <t>2024-11-19</t>
  </si>
  <si>
    <t>2024-11-20 18:04:16</t>
  </si>
  <si>
    <t>2024-11-18</t>
  </si>
  <si>
    <t>2024-11-20 18:04:17</t>
  </si>
  <si>
    <t xml:space="preserve">First observed kelp growth on lines 1 and 7 outplanted on October 17 at 63°F </t>
  </si>
  <si>
    <t>https://assets.hub.greenwave.org/orgs/39a0ce0d-19f3-486d-87c6-dc63813620c7/1732125449262-595A2AB7-3A13-41C9-BA4E-7A51711EBCC1--1732125857.jpg</t>
  </si>
  <si>
    <t>2024-11-22 13:26:25</t>
  </si>
  <si>
    <t>2024-11-22 13:26:32</t>
  </si>
  <si>
    <t>Dulce</t>
  </si>
  <si>
    <t>https://assets.hub.greenwave.org/orgs/3d408935-4377-467f-ba7d-02b7aaeb1e97/1732281927705-rn_image_picker_lib_temp_4312f084-db33-4971-b28c-a8d621c1ff2f--1732281991.jpg</t>
  </si>
  <si>
    <t>2024-11-22 13:23:45</t>
  </si>
  <si>
    <t>https://assets.hub.greenwave.org/orgs/3d408935-4377-467f-ba7d-02b7aaeb1e97/1732281783396-rn_image_picker_lib_temp_692781af-788a-42a1-a6be-c88748de56b9--1732281822.jpg</t>
  </si>
  <si>
    <t>https://assets.hub.greenwave.org/orgs/3d408935-4377-467f-ba7d-02b7aaeb1e97/1732281783415-rn_image_picker_lib_temp_0f61b52c-83ed-4153-a991-d50a7bf92671--1732281825.jpg</t>
  </si>
  <si>
    <t>2025-01-13 18:17:37</t>
  </si>
  <si>
    <t>2025-01-13 18:17:42</t>
  </si>
  <si>
    <t xml:space="preserve">Tried a new tie on seed line technique. </t>
  </si>
  <si>
    <t>https://assets.hub.greenwave.org/orgs/7a2d2391-d63b-40a7-9241-8a6eb4481c12/1736792191078-30519352-9C84-43F8-8350-E53E1076CFEE--1736792257.jpg</t>
  </si>
  <si>
    <t>https://assets.hub.greenwave.org/orgs/7a2d2391-d63b-40a7-9241-8a6eb4481c12/1736792191081-7FCE650D-E90D-4FC0-A322-7C0C2AD248AD--1736792259.jpg</t>
  </si>
  <si>
    <t>https://assets.hub.greenwave.org/orgs/7a2d2391-d63b-40a7-9241-8a6eb4481c12/1736792191090-578F2F51-4F23-4628-A486-A18B39063BB0--1736792261.jpg</t>
  </si>
  <si>
    <t>2025-03-25 16:27:32</t>
  </si>
  <si>
    <t>2024-12-12 22:59:35</t>
  </si>
  <si>
    <t>2024-11-17</t>
  </si>
  <si>
    <t>2025-01-05 21:33:28</t>
  </si>
  <si>
    <t>2025-01-05 23:13:50</t>
  </si>
  <si>
    <t>https://assets.hub.greenwave.org/orgs/a4c9ef69-54e6-459f-8636-11f0ca9a95fc/1736118681525-1166CA2C-90E1-4E41-B97C-75A4C239972C--1736118824.jpg</t>
  </si>
  <si>
    <t>https://assets.hub.greenwave.org/orgs/a4c9ef69-54e6-459f-8636-11f0ca9a95fc/1736118681535-F5A86A58-0720-4F0A-B430-9A2E5B5C66A5--1736118827.jpg</t>
  </si>
  <si>
    <t>https://assets.hub.greenwave.org/orgs/a4c9ef69-54e6-459f-8636-11f0ca9a95fc/1736118681548-1E0BC374-E56C-43A4-90B8-460A8FCEF09F--1736118829.jpg</t>
  </si>
  <si>
    <t>2025-01-05 23:09:40</t>
  </si>
  <si>
    <t>https://assets.hub.greenwave.org/orgs/a4c9ef69-54e6-459f-8636-11f0ca9a95fc/1736118763584-D82DB8D8-559A-4905-B204-9A3B18DF6D12--1736118823.jpg</t>
  </si>
  <si>
    <t>https://assets.hub.greenwave.org/orgs/a4c9ef69-54e6-459f-8636-11f0ca9a95fc/1736118763592-B3672970-FC0C-424B-A71B-ECB6F6C7C13C--1736118825.jpg</t>
  </si>
  <si>
    <t>https://assets.hub.greenwave.org/orgs/a4c9ef69-54e6-459f-8636-11f0ca9a95fc/1736118763600-500F7471-AD1B-427B-B8B4-F425AA332404--1736118827.jpg</t>
  </si>
  <si>
    <t>2024-12-26 17:58:57</t>
  </si>
  <si>
    <t>Length 1/2-1”</t>
  </si>
  <si>
    <t>https://assets.hub.greenwave.org/orgs/e8f64faa-8fd4-4385-964e-bf94abf541da/1735235864742-892CD132-FEE0-407E-B1AB-1C4EAB7A2DD3--1735235937.jpg</t>
  </si>
  <si>
    <t>2024-12-18 02:35:30</t>
  </si>
  <si>
    <t>2024-11-15</t>
  </si>
  <si>
    <t>2024-12-18 02:35:37</t>
  </si>
  <si>
    <t>I had entered this previously but it got lost so am not exactly sure what day, but close to the 15th.</t>
  </si>
  <si>
    <t>https://assets.hub.greenwave.org/orgs/1809c407-f6d4-4fe0-9bc4-5287c4a39405/1734489244401-71A3802D-30C1-4824-A13F-796B56CA7F74--1734489331.jpg</t>
  </si>
  <si>
    <t>https://assets.hub.greenwave.org/orgs/1809c407-f6d4-4fe0-9bc4-5287c4a39405/1734489244404-70881A29-8904-479D-965A-9E6E703BF3AC--1734489336.jpg</t>
  </si>
  <si>
    <t>2025-02-26 19:49:10</t>
  </si>
  <si>
    <t>2024-11-15 21:57:06</t>
  </si>
  <si>
    <t>2024-11-14</t>
  </si>
  <si>
    <t>2024-11-14 15:50:56</t>
  </si>
  <si>
    <t>2024-11-13</t>
  </si>
  <si>
    <t>2024-11-14 15:50:57</t>
  </si>
  <si>
    <t>2024-11-14 17:09:22</t>
  </si>
  <si>
    <t>Line 12 spool 86
Line 6 spool 96</t>
  </si>
  <si>
    <t>https://assets.hub.greenwave.org/orgs/39a0ce0d-19f3-486d-87c6-dc63813620c7/1731599339798-CCDB9D71-9AAA-4CB8-B62B-97096F4477D0--1731599457.jpg</t>
  </si>
  <si>
    <t>2024-11-13 02:11:03</t>
  </si>
  <si>
    <t>2024-11-12</t>
  </si>
  <si>
    <t>Kelp arrived looking good on the mail plane. We only got 6 lines planted today due to wind coming up. It was clear and great visibility in the water. Will take temps and clarity reading tomorrow.</t>
  </si>
  <si>
    <t>https://assets.hub.greenwave.org/orgs/1809c407-f6d4-4fe0-9bc4-5287c4a39405/1731463702819-02BD1180-A589-4513-8AE1-6697960CECB8--1731463861.jpg</t>
  </si>
  <si>
    <t>https://assets.hub.greenwave.org/orgs/1809c407-f6d4-4fe0-9bc4-5287c4a39405/1731463702823-5A7FFD76-46E6-415A-8107-F556DB50DE5C--1731463862.jpg</t>
  </si>
  <si>
    <t>2025-07-02 16:46:15</t>
  </si>
  <si>
    <t>2024-11-11</t>
  </si>
  <si>
    <t>2024-11-22 12:38:28</t>
  </si>
  <si>
    <t>2024-11-22 12:38:33</t>
  </si>
  <si>
    <t>960 metres of Saccharina latissima
800 metres - 10 lines - in St. Mary’s Harbour
160 metres - 2 lines - in Mall Bay</t>
  </si>
  <si>
    <t>https://assets.hub.greenwave.org/orgs/efd7d846-5c5c-4e64-80bc-d46f693bd430/1732278841424-4EC9F25C-7EF7-440E-BC7B-3D5B53F97322--1732279108.jpg</t>
  </si>
  <si>
    <t>https://assets.hub.greenwave.org/orgs/efd7d846-5c5c-4e64-80bc-d46f693bd430/1732278841425-930BE85A-1C90-4645-A62B-F2DE3BC15702--1732279109.jpg</t>
  </si>
  <si>
    <t>https://assets.hub.greenwave.org/orgs/efd7d846-5c5c-4e64-80bc-d46f693bd430/1732278841426-72AA52E3-9C05-494D-985E-2C7333D48B3E--1732279110.jpg</t>
  </si>
  <si>
    <t>https://assets.hub.greenwave.org/orgs/efd7d846-5c5c-4e64-80bc-d46f693bd430/1732278841428-B43BBADE-E27F-4574-B3FE-3859E54AB3C3--1732279111.jpg</t>
  </si>
  <si>
    <t>https://assets.hub.greenwave.org/orgs/efd7d846-5c5c-4e64-80bc-d46f693bd430/1732278841439-3C026430-481D-4E36-873E-64C0C6C5F133--1732279111.jpg</t>
  </si>
  <si>
    <t>https://assets.hub.greenwave.org/orgs/efd7d846-5c5c-4e64-80bc-d46f693bd430/1732278841448-41C0C578-8737-4314-9F4E-53FE78271B12--1732279113.jpg</t>
  </si>
  <si>
    <t>2025-01-12 14:51:09</t>
  </si>
  <si>
    <t>2024-11-08</t>
  </si>
  <si>
    <t>2025-01-12 14:51:14</t>
  </si>
  <si>
    <t>Dulse!</t>
  </si>
  <si>
    <t>https://assets.hub.greenwave.org/orgs/5e51c3cb-4e7a-43ab-9e69-09e58ac8c289/1736693393913-016EE497-7F1B-40A6-BCB8-FD01251D94D8--1736693470.jpg</t>
  </si>
  <si>
    <t>https://assets.hub.greenwave.org/orgs/5e51c3cb-4e7a-43ab-9e69-09e58ac8c289/1736693393920-9A89F497-FCD7-4627-A9F0-7B08B60E7503--1736693471.jpg</t>
  </si>
  <si>
    <t>https://assets.hub.greenwave.org/orgs/5e51c3cb-4e7a-43ab-9e69-09e58ac8c289/1736693393933-2D530170-F2C6-464A-BCCE-EA2DAF5160E1--1736693473.jpg</t>
  </si>
  <si>
    <t>2025-02-26 14:24:30</t>
  </si>
  <si>
    <t>2025-02-26 14:24:34</t>
  </si>
  <si>
    <t>2025-02-26 14:41:09</t>
  </si>
  <si>
    <t>Outplanted #1 Nov.8th
Replanted after crop failure due to slime on Jan.30. Thanks to 3 extra spools from GW. Pictures are from both outplants.</t>
  </si>
  <si>
    <t>https://assets.hub.greenwave.org/orgs/fe7f6682-e54c-4aa8-8765-d02aa5a9a20b/1740579858813-rn_image_picker_lib_temp_b06f4ed7-37a6-4d2a-b380-cd74126d4aba--1740579871.jpg</t>
  </si>
  <si>
    <t>https://assets.hub.greenwave.org/orgs/fe7f6682-e54c-4aa8-8765-d02aa5a9a20b/1740579858833-rn_image_picker_lib_temp_89c002ff-0da9-4f3a-8c59-90eee5918426--1740579873.jpg</t>
  </si>
  <si>
    <t>https://assets.hub.greenwave.org/orgs/fe7f6682-e54c-4aa8-8765-d02aa5a9a20b/1740580335217-rn_image_picker_lib_temp_fd500158-503e-448f-9264-aaf7b174a2a4--1740580864.jpg</t>
  </si>
  <si>
    <t>https://assets.hub.greenwave.org/orgs/fe7f6682-e54c-4aa8-8765-d02aa5a9a20b/1740580335234-rn_image_picker_lib_temp_d30c789d-7c0d-413b-9049-8a4c54558855--1740580866.jpg</t>
  </si>
  <si>
    <t>https://assets.hub.greenwave.org/orgs/fe7f6682-e54c-4aa8-8765-d02aa5a9a20b/1740580335243-rn_image_picker_lib_temp_5bd8a3ce-916a-4290-a698-d1d397e1757d--1740580868.jpg</t>
  </si>
  <si>
    <t>https://assets.hub.greenwave.org/orgs/fe7f6682-e54c-4aa8-8765-d02aa5a9a20b/1740580335259-rn_image_picker_lib_temp_5c281cf9-f602-4c29-864e-0d066302700a--1740580869.jpg</t>
  </si>
  <si>
    <t>2024-12-01 23:39:24</t>
  </si>
  <si>
    <t>2024-11-07</t>
  </si>
  <si>
    <t>https://assets.hub.greenwave.org/orgs/4554b64f-d078-433c-89cc-13f3619a1660/1733096305822-rn_image_picker_lib_temp_5931589a-9436-4097-a6ed-2b9190c72646--1733096363.jpg</t>
  </si>
  <si>
    <t>2024-11-08 15:58:23</t>
  </si>
  <si>
    <t>2024-11-07 21:55:00</t>
  </si>
  <si>
    <t>2024-11-07 21:54:52</t>
  </si>
  <si>
    <t>2024-12-23 08:34:32</t>
  </si>
  <si>
    <t>https://assets.hub.greenwave.org/orgs/7d5c6a41-3000-4892-a917-e151fddd54be/1734942863840-rn_image_picker_lib_temp_41169e03-d028-493d-b650-c187d803ac84--1734942869.jpg</t>
  </si>
  <si>
    <t>https://assets.hub.greenwave.org/orgs/7d5c6a41-3000-4892-a917-e151fddd54be/1734942863861-rn_image_picker_lib_temp_65d64c6b-4a0d-444f-bbaf-53b063c8e6b7--1734942870.jpg</t>
  </si>
  <si>
    <t>https://assets.hub.greenwave.org/orgs/7d5c6a41-3000-4892-a917-e151fddd54be/1734942863874-rn_image_picker_lib_temp_0f6fb129-7324-42ce-bbc5-aa5da17ad83f--1734942871.jpg</t>
  </si>
  <si>
    <t>2025-03-26 11:39:41</t>
  </si>
  <si>
    <t>2025-03-26 11:39:44</t>
  </si>
  <si>
    <t>GreenWave seed</t>
  </si>
  <si>
    <t>https://assets.hub.greenwave.org/orgs/b49513a0-a880-4800-81b5-cd7ca844b61b/1742989166605-6711C52B-F254-4A63-8D76-2C2EE1F33F96--1742989182.jpg</t>
  </si>
  <si>
    <t>https://assets.hub.greenwave.org/orgs/b49513a0-a880-4800-81b5-cd7ca844b61b/1742989166618-F1B0EB3D-506C-42CA-9DEC-0EE8A70CCB39--1742989184.jpg</t>
  </si>
  <si>
    <t>2024-11-05 16:20:54</t>
  </si>
  <si>
    <t>2024-11-04</t>
  </si>
  <si>
    <t>2024-11-05 16:21:00</t>
  </si>
  <si>
    <t>2024-11-05 16:23:10</t>
  </si>
  <si>
    <t>Line 4: spool 62 GWG seed 
Line 5: spool 26
Line 10: spool 47
Line 11: spool 44</t>
  </si>
  <si>
    <t>https://assets.hub.greenwave.org/orgs/39a0ce0d-19f3-486d-87c6-dc63813620c7/1730823400100-12FF258C-6A8D-4923-A727-A91EBB30FBE1--1730823655.png</t>
  </si>
  <si>
    <t>https://assets.hub.greenwave.org/orgs/39a0ce0d-19f3-486d-87c6-dc63813620c7/1730823400272-A9F78239-F030-4ADD-B704-633182078ED2--1730823657.png</t>
  </si>
  <si>
    <t>https://assets.hub.greenwave.org/orgs/39a0ce0d-19f3-486d-87c6-dc63813620c7/1730823400458-C74DE63F-689E-490F-A36F-99EC2F27DBD7--1730823658.png</t>
  </si>
  <si>
    <t>https://assets.hub.greenwave.org/orgs/39a0ce0d-19f3-486d-87c6-dc63813620c7/1730823400634-C1F85B8F-E45D-4AB8-BBEC-494A88D2AE54--1730823660.jpg</t>
  </si>
  <si>
    <t>2024-11-22 13:21:41</t>
  </si>
  <si>
    <t>https://assets.hub.greenwave.org/orgs/3d408935-4377-467f-ba7d-02b7aaeb1e97/1732281635379-rn_image_picker_lib_temp_44f9496c-101f-4b47-b7d5-767594e89923--1732281701.jpg</t>
  </si>
  <si>
    <t>2024-11-22 13:20:25</t>
  </si>
  <si>
    <t>https://assets.hub.greenwave.org/orgs/3d408935-4377-467f-ba7d-02b7aaeb1e97/1732281563534-rn_image_picker_lib_temp_0de3d65e-c506-4619-a0f3-d274a69b37dc--1732281621.jpg</t>
  </si>
  <si>
    <t>2025-01-13 18:12:05</t>
  </si>
  <si>
    <t>https://assets.hub.greenwave.org/orgs/7a2d2391-d63b-40a7-9241-8a6eb4481c12/1736791864867-926F1A2E-1F6F-40C4-905A-E1E5BE688436--1736791922.jpg</t>
  </si>
  <si>
    <t>https://assets.hub.greenwave.org/orgs/7a2d2391-d63b-40a7-9241-8a6eb4481c12/1736791901398-C46F9609-3DB2-4BF4-B0D9-AB78BC05FF8D--1736791924.jpg</t>
  </si>
  <si>
    <t>2024-11-03</t>
  </si>
  <si>
    <t>https://assets.hub.greenwave.org/orgs/3d408935-4377-467f-ba7d-02b7aaeb1e97/1732281501604-rn_image_picker_lib_temp_c3b9273e-db7a-43c7-a3d7-0ad0731b613e--1732281624.jpg</t>
  </si>
  <si>
    <t>https://assets.hub.greenwave.org/orgs/3d408935-4377-467f-ba7d-02b7aaeb1e97/1732281440988-rn_image_picker_lib_temp_5aaf901c-9ca8-43b3-991c-85540f133aa5--1732281623.jpg</t>
  </si>
  <si>
    <t>2024-12-31 10:55:07</t>
  </si>
  <si>
    <t>https://assets.hub.greenwave.org/orgs/7a2d2391-d63b-40a7-9241-8a6eb4481c12/1735642494756-F8F86AF0-8F7E-40B1-AB8F-BC1C42DAF3B7--1735642506.jpg</t>
  </si>
  <si>
    <t>2024-12-31 10:53:54</t>
  </si>
  <si>
    <t>https://assets.hub.greenwave.org/orgs/7a2d2391-d63b-40a7-9241-8a6eb4481c12/1735642410639-1B4CAA49-0978-4727-805D-5F32F55710BC--1735642434.jpg</t>
  </si>
  <si>
    <t>2024-12-26 17:56:28</t>
  </si>
  <si>
    <t>2024-11-02</t>
  </si>
  <si>
    <t>Line 8</t>
  </si>
  <si>
    <t>2024-12-31 11:07:17</t>
  </si>
  <si>
    <t>2024-11-01</t>
  </si>
  <si>
    <t>2024-11-01 18:37:51</t>
  </si>
  <si>
    <t>2024-12-31 11:07:20</t>
  </si>
  <si>
    <t>https://assets.hub.greenwave.org/orgs/068ed17f-cee7-4f80-ac5c-96c2159cbab2/1735643232817-90EBF6E2-0C8F-433B-97AE-E2E305C7C7F7--1735643240.jpg</t>
  </si>
  <si>
    <t>2024-11-01 23:45:24</t>
  </si>
  <si>
    <t>2024-11-01 23:45:26</t>
  </si>
  <si>
    <t>Lines 5-9</t>
  </si>
  <si>
    <t>https://assets.hub.greenwave.org/orgs/7d5c6a41-3000-4892-a917-e151fddd54be/1730485305573-rn_image_picker_lib_temp_15f06ca6-4bb2-414e-bacf-11d28fd7856a--1730504723.jpg</t>
  </si>
  <si>
    <t>https://assets.hub.greenwave.org/orgs/7d5c6a41-3000-4892-a917-e151fddd54be/1730485305592-rn_image_picker_lib_temp_e90632dd-6c30-44ab-b252-05b138217b9b--1730504724.jpg</t>
  </si>
  <si>
    <t>2024-12-26 17:54:52</t>
  </si>
  <si>
    <t>Lines 6&amp;7</t>
  </si>
  <si>
    <t>2024-12-31 11:06:36</t>
  </si>
  <si>
    <t>2024-10-31</t>
  </si>
  <si>
    <t>2024-12-31 11:06:38</t>
  </si>
  <si>
    <t>https://assets.hub.greenwave.org/orgs/068ed17f-cee7-4f80-ac5c-96c2159cbab2/1735643190247-0FDF16EC-92DF-4491-A2BE-47B952A67D01--1735643198.jpg</t>
  </si>
  <si>
    <t>2024-10-31 23:51:35</t>
  </si>
  <si>
    <t>Line 1-8</t>
  </si>
  <si>
    <t>2024-11-08 16:00:38</t>
  </si>
  <si>
    <t>2024-11-01 00:08:20</t>
  </si>
  <si>
    <t>2024-11-01 18:14:06</t>
  </si>
  <si>
    <t>https://assets.hub.greenwave.org/orgs/7d5c6a41-3000-4892-a917-e151fddd54be/1730460260892-rn_image_picker_lib_temp_5fa1a29f-c8ae-4800-90aa-a87deb237397--1730484846.jpg</t>
  </si>
  <si>
    <t>2024-12-26 17:54:18</t>
  </si>
  <si>
    <t>Lines 1-5</t>
  </si>
  <si>
    <t>https://assets.hub.greenwave.org/orgs/e8f64faa-8fd4-4385-964e-bf94abf541da/1735235643907-4FEE940D-235B-4535-AA55-5B23BE18A073--1735235657.jpg</t>
  </si>
  <si>
    <t>https://assets.hub.greenwave.org/orgs/e8f64faa-8fd4-4385-964e-bf94abf541da/1735235643928-80795E7D-C8A0-4A64-BDFF-C65F4DD4E303--1735235657.jpg</t>
  </si>
  <si>
    <t>2024-10-29</t>
  </si>
  <si>
    <t>2024-10-28 17:40:04</t>
  </si>
  <si>
    <t>2024-10-28</t>
  </si>
  <si>
    <t>2024-10-28 17:33:19</t>
  </si>
  <si>
    <t>2024-10-28 17:33:23</t>
  </si>
  <si>
    <t>2024-10-28 21:04:18</t>
  </si>
  <si>
    <t xml:space="preserve">Line 3 seeded with spool 7
Line 9 seeded with spool 8 </t>
  </si>
  <si>
    <t>https://assets.hub.greenwave.org/orgs/39a0ce0d-19f3-486d-87c6-dc63813620c7/1730136733352-DFC1D591-D04F-4B39-A92C-5E20BE98420A--1730136802.jpg</t>
  </si>
  <si>
    <t>2025-02-11 05:06:29</t>
  </si>
  <si>
    <t>2024-10-26</t>
  </si>
  <si>
    <t>2024-12-15 17:07:10</t>
  </si>
  <si>
    <t>2024-11-07 04:21:14</t>
  </si>
  <si>
    <t>2025-02-11 05:05:57</t>
  </si>
  <si>
    <t>2024-10-25</t>
  </si>
  <si>
    <t>2024-12-17 20:21:39</t>
  </si>
  <si>
    <t>2024-12-17 20:21:44</t>
  </si>
  <si>
    <t>https://assets.hub.greenwave.org/orgs/e0b6cc83-df46-48f9-b50e-939da590e658/1734466718350-B3B11A98-81D9-4E5E-A730-FC9EC363B2F5--1734466903.jpg</t>
  </si>
  <si>
    <t>2024-10-24 17:49:18</t>
  </si>
  <si>
    <t>2024-10-24</t>
  </si>
  <si>
    <t>2024-10-24 01:44:11</t>
  </si>
  <si>
    <t>2024-10-23</t>
  </si>
  <si>
    <t>https://assets.hub.greenwave.org/orgs/24dae4b6-ca7f-426c-b7d2-d6525f58cac5/1729733133361-rn_image_picker_lib_temp_69c5cc24-31c2-4a9b-9fe7-a4cc3918476d--1729734250.jpg</t>
  </si>
  <si>
    <t>2024-10-28 17:40:22</t>
  </si>
  <si>
    <t>2024-10-28 17:40:06</t>
  </si>
  <si>
    <t>2024-10-28 21:05:54</t>
  </si>
  <si>
    <t xml:space="preserve">Line 2 seeded with spool 6
Line 8 seeded with spool 8 </t>
  </si>
  <si>
    <t>https://assets.hub.greenwave.org/orgs/39a0ce0d-19f3-486d-87c6-dc63813620c7/1730136955043-A6BE9E7D-E63D-4621-832E-713DF5A2B72D--1730137205.jpg</t>
  </si>
  <si>
    <t>2024-10-17 17:21:20</t>
  </si>
  <si>
    <t>2024-10-16</t>
  </si>
  <si>
    <t>2024-10-17 17:21:26</t>
  </si>
  <si>
    <t xml:space="preserve">Line one spool 1, line 7 spool 2. Seed 1-2mm. Montauk seed. </t>
  </si>
  <si>
    <t>https://assets.hub.greenwave.org/orgs/39a0ce0d-19f3-486d-87c6-dc63813620c7/1729179930338-AF9DAC1F-4266-4EA3-BB9D-A3EA776B9B40--1729185683.jpg</t>
  </si>
  <si>
    <t>https://assets.hub.greenwave.org/orgs/39a0ce0d-19f3-486d-87c6-dc63813620c7/1729180541497-17A34C82-4FCD-47E9-8977-E1F1B89C2959--1729185686.png</t>
  </si>
  <si>
    <t>2024-08-12 16:17:54</t>
  </si>
  <si>
    <t>Season 23/24</t>
  </si>
  <si>
    <t>2024-08-12</t>
  </si>
  <si>
    <t>2024-08-01 14:15:40</t>
  </si>
  <si>
    <t>2024-08-01</t>
  </si>
  <si>
    <t>2024-07-26 13:30:47</t>
  </si>
  <si>
    <t>2024-07-26</t>
  </si>
  <si>
    <t>2024-07-18 16:35:56</t>
  </si>
  <si>
    <t>2024-07-11</t>
  </si>
  <si>
    <t>https://assets.hub.greenwave.org/orgs/4162ef1b-76f4-4fc5-96a8-3537bf212fb9/1721320353223-43325042-F000-49B4-A7DA-EAF22FCF4B17--1721320511.jpg</t>
  </si>
  <si>
    <t>https://assets.hub.greenwave.org/orgs/4162ef1b-76f4-4fc5-96a8-3537bf212fb9/1721320483109-B25A0D7C-94C7-4405-9B5E-ABFAF266E9CE--1721320555.jpg</t>
  </si>
  <si>
    <t>2024-07-18 16:33:06</t>
  </si>
  <si>
    <t>2024-07-10</t>
  </si>
  <si>
    <t>https://assets.hub.greenwave.org/orgs/4162ef1b-76f4-4fc5-96a8-3537bf212fb9/1721320318916-28CFFF00-62DF-4D56-AB12-B7723A087E92--1721320385.jpg</t>
  </si>
  <si>
    <t>2024-07-10 14:00:29</t>
  </si>
  <si>
    <t>2024-07-18 16:32:11</t>
  </si>
  <si>
    <t>2024-07-09</t>
  </si>
  <si>
    <t>https://assets.hub.greenwave.org/orgs/4162ef1b-76f4-4fc5-96a8-3537bf212fb9/1721320268227-1EABAE0F-4F0A-4D10-A3BD-B607C99E7573--1721320330.jpg</t>
  </si>
  <si>
    <t>2024-07-18 16:31:29</t>
  </si>
  <si>
    <t>2024-07-08</t>
  </si>
  <si>
    <t>https://assets.hub.greenwave.org/orgs/4162ef1b-76f4-4fc5-96a8-3537bf212fb9/1721320225507-E7B2C0E2-1707-4220-AD50-DF9F0C1E746B--1721320289.jpg</t>
  </si>
  <si>
    <t>2024-07-02 21:59:40</t>
  </si>
  <si>
    <t>2024-07-02</t>
  </si>
  <si>
    <t>2024-07-02 18:15:29</t>
  </si>
  <si>
    <t>2024-07-02 17:12:43</t>
  </si>
  <si>
    <t>2024-07-02 12:07:34</t>
  </si>
  <si>
    <t>2024-07-01 17:34:45</t>
  </si>
  <si>
    <t>2024-07-01</t>
  </si>
  <si>
    <t>2024-07-01 14:06:34</t>
  </si>
  <si>
    <t>2024-07-01 19:07:47</t>
  </si>
  <si>
    <t>2024-07-02 14:10:44</t>
  </si>
  <si>
    <t>2024-06-28</t>
  </si>
  <si>
    <t>2024-07-02 14:10:52</t>
  </si>
  <si>
    <t>We only harvested a small portion of the biomass grown for commercial purposes. The balance is left due to heavy fouling.</t>
  </si>
  <si>
    <t>https://assets.hub.greenwave.org/orgs/31fde47f-07ea-44ba-9b06-f5123a92188e/1719929289470-0F68C0B1-E061-433A-9E34-9BACD3581EE9--1719929448.jpg</t>
  </si>
  <si>
    <t>https://assets.hub.greenwave.org/orgs/31fde47f-07ea-44ba-9b06-f5123a92188e/1719929440785-2014E30C-83E5-49FE-9A20-6D9D7F57AC16--1719929451.jpg</t>
  </si>
  <si>
    <t>2024-06-28 15:57:58</t>
  </si>
  <si>
    <t>2024-06-28 15:58:48</t>
  </si>
  <si>
    <t>Line 5 - minimal biofouling, some sloughing off of ends</t>
  </si>
  <si>
    <t>https://assets.hub.greenwave.org/orgs/39a0ce0d-19f3-486d-87c6-dc63813620c7/1719590219863-F31CC708-9A1C-4F03-B9AB-15DD7BB861C4--1719590277.jpg</t>
  </si>
  <si>
    <t>2024-06-29 02:13:47</t>
  </si>
  <si>
    <t>2024-06-27 20:35:46</t>
  </si>
  <si>
    <t>2024-06-27</t>
  </si>
  <si>
    <t>2024-06-27 20:35:48</t>
  </si>
  <si>
    <t>https://assets.hub.greenwave.org/orgs/4162ef1b-76f4-4fc5-96a8-3537bf212fb9/1719520522988-BF01BF41-9608-41FA-84A3-4B08BC0700C8--1719520547.jpg</t>
  </si>
  <si>
    <t>2024-06-26 16:38:37</t>
  </si>
  <si>
    <t>2024-06-26</t>
  </si>
  <si>
    <t>2024-06-26 16:38:39</t>
  </si>
  <si>
    <t>https://assets.hub.greenwave.org/orgs/31fde47f-07ea-44ba-9b06-f5123a92188e/1719419551950-rn_image_picker_lib_temp_44ca41e2-3f8b-494b-a706-7d9552d85917--1719419919.jpg</t>
  </si>
  <si>
    <t>2024-06-25 21:39:26</t>
  </si>
  <si>
    <t>2024-06-25</t>
  </si>
  <si>
    <t>2024-06-25 21:31:35</t>
  </si>
  <si>
    <t>2024-06-25 21:39:27</t>
  </si>
  <si>
    <t>https://assets.hub.greenwave.org/orgs/31fde47f-07ea-44ba-9b06-f5123a92188e/1719351322485-rn_image_picker_lib_temp_512fac49-298a-4fce-857f-9c92d6228d6b--1719351566.jpg</t>
  </si>
  <si>
    <t>2024-06-25 21:31:40</t>
  </si>
  <si>
    <t>https://assets.hub.greenwave.org/orgs/31fde47f-07ea-44ba-9b06-f5123a92188e/1719350825373-rn_image_picker_lib_temp_55fda31f-83cb-4ae6-afbf-cc419d897c71--1719351099.jpg</t>
  </si>
  <si>
    <t>2024-06-24 15:06:09</t>
  </si>
  <si>
    <t>2024-06-24</t>
  </si>
  <si>
    <t>2024-06-24 15:06:11</t>
  </si>
  <si>
    <t>https://assets.hub.greenwave.org/orgs/31fde47f-07ea-44ba-9b06-f5123a92188e/1719240783970-rn_image_picker_lib_temp_aa03fcac-8fc8-4ed1-b4b1-2c3b79438058--1719241570.jpg</t>
  </si>
  <si>
    <t>2024-06-24 14:15:59</t>
  </si>
  <si>
    <t>2024-06-24 14:15:51</t>
  </si>
  <si>
    <t>https://assets.hub.greenwave.org/orgs/8cdb34dd-c457-466d-8e83-f50f7ae125f7/1719238517097-8AA43B7A-A0D2-422A-8F4B-D41C7905E00C--1719238550.jpg</t>
  </si>
  <si>
    <t>2024-07-02 21:57:34</t>
  </si>
  <si>
    <t>2024-06-23</t>
  </si>
  <si>
    <t>2024-07-02 21:54:01</t>
  </si>
  <si>
    <t>2024-07-02 21:58:01</t>
  </si>
  <si>
    <t>Only Large stipes, harvest lots of bleaching, approx 10-15 % of biomass</t>
  </si>
  <si>
    <t>https://assets.hub.greenwave.org/orgs/0041a8f8-04e3-4969-9e9b-61ff0999bc88/1719957280062-D9C48485-B844-48A2-8FF0-67C1776DDFCA--1719957462.jpg</t>
  </si>
  <si>
    <t>https://assets.hub.greenwave.org/orgs/0041a8f8-04e3-4969-9e9b-61ff0999bc88/1719957344219-BFA8BE7B-D7C7-4CC5-AB92-9CB42F4A0221--1719957471.jpg</t>
  </si>
  <si>
    <t>https://assets.hub.greenwave.org/orgs/0041a8f8-04e3-4969-9e9b-61ff0999bc88/1719957344227-480E8541-C706-4AF6-B9B9-1B3DAD5120E4--1719957476.jpg</t>
  </si>
  <si>
    <t>https://assets.hub.greenwave.org/orgs/0041a8f8-04e3-4969-9e9b-61ff0999bc88/1719957344236-4EDB7C92-F547-4B26-91BA-CCDE710C471F--1719957481.jpg</t>
  </si>
  <si>
    <t>2024-07-02 21:54:10</t>
  </si>
  <si>
    <t xml:space="preserve">All sizes were harvested, left only the hold fast. Approx 90 percent of biomass
</t>
  </si>
  <si>
    <t>https://assets.hub.greenwave.org/orgs/0041a8f8-04e3-4969-9e9b-61ff0999bc88/1719957005378-83717D01-430B-411A-8B82-0D3184834CB2--1719957247.jpg</t>
  </si>
  <si>
    <t>https://assets.hub.greenwave.org/orgs/0041a8f8-04e3-4969-9e9b-61ff0999bc88/1719957152058-FE5E6962-C973-4EA8-AD50-4A7D076A578C--1719957249.jpg</t>
  </si>
  <si>
    <t>2024-06-30 18:58:12</t>
  </si>
  <si>
    <t>2024-06-30 18:58:13</t>
  </si>
  <si>
    <t>https://assets.hub.greenwave.org/orgs/4162ef1b-76f4-4fc5-96a8-3537bf212fb9/1719773860219-74A52364-7274-4039-B106-E2F3A5DC32CF--1719773892.jpg</t>
  </si>
  <si>
    <t>2024-06-20 19:10:37</t>
  </si>
  <si>
    <t>2024-06-20</t>
  </si>
  <si>
    <t>2024-06-20 19:10:40</t>
  </si>
  <si>
    <t>https://assets.hub.greenwave.org/orgs/e0b6cc83-df46-48f9-b50e-939da590e658/1718910621017-8B09C6E3-D37B-493A-9CF9-55EB0A7DC649--1718910638.jpg</t>
  </si>
  <si>
    <t>2024-06-20 05:16:19</t>
  </si>
  <si>
    <t>2024-06-19</t>
  </si>
  <si>
    <t>2024-06-20 05:16:23</t>
  </si>
  <si>
    <t>2024-06-20 05:18:09</t>
  </si>
  <si>
    <t>Weight is a low ball estimate. We were unable to get the sample due to tangled stripe. Also, bulbs beginning to bleach.</t>
  </si>
  <si>
    <t>https://assets.hub.greenwave.org/orgs/0041a8f8-04e3-4969-9e9b-61ff0999bc88/1718860291683-7E42C0E1-406E-45AE-B5F3-E6CC21BADA84--1718860582.jpg</t>
  </si>
  <si>
    <t>2024-07-02 21:42:19</t>
  </si>
  <si>
    <t>2024-06-18</t>
  </si>
  <si>
    <t>2024-07-02 21:42:54</t>
  </si>
  <si>
    <t>Only large stipe harvested approx. 15-20 % of line biomass</t>
  </si>
  <si>
    <t>https://assets.hub.greenwave.org/orgs/0041a8f8-04e3-4969-9e9b-61ff0999bc88/1719956390898-6838B0B5-5B64-4466-9BDE-20AA031F953E--1719956539.jpg</t>
  </si>
  <si>
    <t>https://assets.hub.greenwave.org/orgs/0041a8f8-04e3-4969-9e9b-61ff0999bc88/1719956479927-56676602-4F79-46E4-B3BF-EDFA648A64FB--1719956545.jpg</t>
  </si>
  <si>
    <t>https://assets.hub.greenwave.org/orgs/0041a8f8-04e3-4969-9e9b-61ff0999bc88/1719956479934-90A05FBF-B275-46C0-BDD7-446D9928234A--1719956557.jpg</t>
  </si>
  <si>
    <t>https://assets.hub.greenwave.org/orgs/0041a8f8-04e3-4969-9e9b-61ff0999bc88/1719956479942-459781F7-A0A7-47FB-9D80-0DC3256F1AF9--1719956564.jpg</t>
  </si>
  <si>
    <t>https://assets.hub.greenwave.org/orgs/0041a8f8-04e3-4969-9e9b-61ff0999bc88/1719956479949-1FDE26D2-0F92-4492-8077-970809E40A59--1719956568.jpg</t>
  </si>
  <si>
    <t>https://assets.hub.greenwave.org/orgs/0041a8f8-04e3-4969-9e9b-61ff0999bc88/1719956479956-995715E7-7883-4D84-958F-45BC08417050--1719956573.jpg</t>
  </si>
  <si>
    <t>2024-06-18 23:39:40</t>
  </si>
  <si>
    <t>https://assets.hub.greenwave.org/orgs/415c6d26-3b89-4205-abfe-13e622291373/1718753934485-AF904B7C-ABA4-465B-AAB1-0EE6B428A00D--1718753980.jpg</t>
  </si>
  <si>
    <t>2024-06-18 13:21:08</t>
  </si>
  <si>
    <t>2024-06-18 13:21:11</t>
  </si>
  <si>
    <t>https://assets.hub.greenwave.org/orgs/e0b6cc83-df46-48f9-b50e-939da590e658/1718716850894-CA8FF54B-D013-4A04-A919-4196B0024CF6--1718716871.jpg</t>
  </si>
  <si>
    <t>2024-06-17 20:37:47</t>
  </si>
  <si>
    <t>2024-06-17</t>
  </si>
  <si>
    <t>2024-06-17 20:37:50</t>
  </si>
  <si>
    <t>https://assets.hub.greenwave.org/orgs/4162ef1b-76f4-4fc5-96a8-3537bf212fb9/1718656656780-FF446CE5-4394-49D0-8ADB-6EA86F907355--1718656669.jpg</t>
  </si>
  <si>
    <t>2024-06-16 16:02:42</t>
  </si>
  <si>
    <t>2024-06-16</t>
  </si>
  <si>
    <t>https://assets.hub.greenwave.org/orgs/8cdb34dd-c457-466d-8e83-f50f7ae125f7/1718553711828-67392605-5033-464D-8CF5-DF14EF969776--1718553761.jpg</t>
  </si>
  <si>
    <t>2024-07-02 21:39:01</t>
  </si>
  <si>
    <t>2024-06-14</t>
  </si>
  <si>
    <t>2024-06-13 19:13:04</t>
  </si>
  <si>
    <t>2024-06-13</t>
  </si>
  <si>
    <t>2024-07-03 14:28:06</t>
  </si>
  <si>
    <t>2024-07-03 14:09:58</t>
  </si>
  <si>
    <t>2024-07-03 14:10:15</t>
  </si>
  <si>
    <t>https://assets.hub.greenwave.org/orgs/82e1d14e-8045-4144-ab66-48a4dbb85b3c/1720015729301-A643596A-3856-4427-A289-1766B91F0AA1--1720015814.jpg</t>
  </si>
  <si>
    <t>2024-07-03 14:40:08</t>
  </si>
  <si>
    <t>Live plants harvested to be transplanted onto seafloor.</t>
  </si>
  <si>
    <t>https://assets.hub.greenwave.org/orgs/82e1d14e-8045-4144-ab66-48a4dbb85b3c/1720016806240-F35CAC0F-AC28-4B3B-9582-F3C4E118B599--1720016932.jpg</t>
  </si>
  <si>
    <t>https://assets.hub.greenwave.org/orgs/82e1d14e-8045-4144-ab66-48a4dbb85b3c/1720016854030-EE924866-33C8-4DCC-8D67-6FAEC757B237--1720017573.jpg</t>
  </si>
  <si>
    <t>https://assets.hub.greenwave.org/orgs/82e1d14e-8045-4144-ab66-48a4dbb85b3c/1720016854046-4EFB49F6-26B3-4B52-B843-1C30242ECA86--1720017607.jpg</t>
  </si>
  <si>
    <t>https://assets.hub.greenwave.org/orgs/82e1d14e-8045-4144-ab66-48a4dbb85b3c/1720016854064-BEC2B918-2D60-4F1E-9C5D-48E4422CD604--1720017511.jpg</t>
  </si>
  <si>
    <t>https://assets.hub.greenwave.org/orgs/82e1d14e-8045-4144-ab66-48a4dbb85b3c/1720016854082-90AB26F8-3FD2-4E99-985B-D89FB8AD34DB--1720017556.jpg</t>
  </si>
  <si>
    <t>2024-06-12 20:47:51</t>
  </si>
  <si>
    <t>2024-06-12</t>
  </si>
  <si>
    <t>2024-06-12 20:47:53</t>
  </si>
  <si>
    <t>Farm was a total loss because of Januarys historical high tides</t>
  </si>
  <si>
    <t>https://assets.hub.greenwave.org/orgs/7929a064-41a4-4387-98db-a05c241f4eaa/1718225173998-3F94D002-DBEF-4032-94A5-4CAC11E3F0CF--1718225273.jpg</t>
  </si>
  <si>
    <t>2024-06-13 14:36:48</t>
  </si>
  <si>
    <t>2024-06-13 14:36:23</t>
  </si>
  <si>
    <t>2024-06-13 14:36:50</t>
  </si>
  <si>
    <t>https://assets.hub.greenwave.org/orgs/e0b6cc83-df46-48f9-b50e-939da590e658/1718289393660-A7767B5F-AF9A-49D4-846B-0842232781FA--1718289410.jpg</t>
  </si>
  <si>
    <t>2024-06-13 14:36:25</t>
  </si>
  <si>
    <t>https://assets.hub.greenwave.org/orgs/e0b6cc83-df46-48f9-b50e-939da590e658/1718289365671-AA6EF0AA-A9F0-4B96-B7F7-A46034499C9E--1718289385.jpg</t>
  </si>
  <si>
    <t>2024-07-01 14:04:45</t>
  </si>
  <si>
    <t>2024-06-10</t>
  </si>
  <si>
    <t>https://assets.hub.greenwave.org/orgs/d05fafa6-26fe-407d-b101-5d84c43ce4f0/1719842658283-C0622528-5E54-4C1C-9E91-A5FCB14E38BF--1719842685.jpg</t>
  </si>
  <si>
    <t>2024-06-08 13:02:44</t>
  </si>
  <si>
    <t>2024-06-08</t>
  </si>
  <si>
    <t>2024-06-07 19:56:23</t>
  </si>
  <si>
    <t>2024-06-07</t>
  </si>
  <si>
    <t>2024-06-07 19:56:24</t>
  </si>
  <si>
    <t xml:space="preserve">Still growing! Only fouled on the tips otherwise looks great.
</t>
  </si>
  <si>
    <t>https://assets.hub.greenwave.org/orgs/4162ef1b-76f4-4fc5-96a8-3537bf212fb9/1717790122257-AB090790-A534-4AD1-B9CE-A2BD49ECE75A--1717790184.jpg</t>
  </si>
  <si>
    <t>2024-06-07 16:55:43</t>
  </si>
  <si>
    <t>2024-06-06 11:36:21</t>
  </si>
  <si>
    <t>2024-06-06</t>
  </si>
  <si>
    <t>2024-06-06 20:16:24</t>
  </si>
  <si>
    <t>2024-06-05 15:00:24</t>
  </si>
  <si>
    <t>2024-06-05</t>
  </si>
  <si>
    <t>2024-06-05 15:00:26</t>
  </si>
  <si>
    <t>Line 4 - some bryozoans</t>
  </si>
  <si>
    <t>https://assets.hub.greenwave.org/orgs/39a0ce0d-19f3-486d-87c6-dc63813620c7/1717599560966-364F5390-1C91-4040-BB1D-9973873922EC--1717599626.jpg</t>
  </si>
  <si>
    <t>2024-07-03 14:22:49</t>
  </si>
  <si>
    <t>2024-07-03 14:27:30</t>
  </si>
  <si>
    <t>This year, we have not been selling kelp by the kg, but rather selling live plants to kelp restoration organizations. The live plants then get translated into to sea floor in areas where wild kelp beds have been depleated.</t>
  </si>
  <si>
    <t>https://assets.hub.greenwave.org/orgs/82e1d14e-8045-4144-ab66-48a4dbb85b3c/1720016352528-B7470AAC-609A-4154-A669-50965ED4F134--1720016850.png</t>
  </si>
  <si>
    <t>https://assets.hub.greenwave.org/orgs/82e1d14e-8045-4144-ab66-48a4dbb85b3c/1720016560940-0C66AB66-0BA3-47BE-A0B0-027E746BBDDB--1720016830.png</t>
  </si>
  <si>
    <t>2024-07-26 13:00:23</t>
  </si>
  <si>
    <t xml:space="preserve">A large portion of the kelp set out didn’t grow as seen in the first picture. So we got very little harvest. And ended up cleaning off the kelp that was short and looked like this without selling it </t>
  </si>
  <si>
    <t>https://assets.hub.greenwave.org/orgs/fb6cba9a-7566-4047-afff-9d2f2b8cf64b/1721998740347-68AF3EEF-7B58-4599-942F-E6D088AFDA40--1721998822.jpg</t>
  </si>
  <si>
    <t>2024-07-01 14:32:07</t>
  </si>
  <si>
    <t>2024-06-04</t>
  </si>
  <si>
    <t>2024-07-01 14:32:08</t>
  </si>
  <si>
    <t xml:space="preserve">We estimate that we lost 75% of our harvestable  kelp due to the following issues. 
- 2 of our lines being cut
- extreme biofouling
-storm related loss due to stripping
</t>
  </si>
  <si>
    <t>https://assets.hub.greenwave.org/orgs/3035e0cc-53ed-43b8-aeea-7dd55e0e188e/1719843976709-rn_image_picker_lib_temp_7f655150-bd48-40f9-b935-c676e52fd3b3--1719844327.jpg</t>
  </si>
  <si>
    <t>2024-06-06 11:35:27</t>
  </si>
  <si>
    <t>2024-06-06 11:35:28</t>
  </si>
  <si>
    <t xml:space="preserve">Dirty, slime </t>
  </si>
  <si>
    <t>https://assets.hub.greenwave.org/orgs/3d408935-4377-467f-ba7d-02b7aaeb1e97/1717673681767-rn_image_picker_lib_temp_1652fa1a-4033-4b29-8280-7bb16eecb258--1717673728.jpg</t>
  </si>
  <si>
    <t>2024-06-06 20:12:22</t>
  </si>
  <si>
    <t>2024-06-06 20:03:30</t>
  </si>
  <si>
    <t>2024-06-06 20:03:32</t>
  </si>
  <si>
    <t>https://assets.hub.greenwave.org/orgs/7a2d2391-d63b-40a7-9241-8a6eb4481c12/1717704164349-14D60E2B-DA94-4EAE-9616-1CBB4E2037C8--1717704211.jpg</t>
  </si>
  <si>
    <t>2024-06-06 20:12:32</t>
  </si>
  <si>
    <t>https://assets.hub.greenwave.org/orgs/7a2d2391-d63b-40a7-9241-8a6eb4481c12/1717704675486-6344B0D8-BBBD-4089-8D81-CF282921C940--1717704751.jpg</t>
  </si>
  <si>
    <t>2024-06-29 02:11:39</t>
  </si>
  <si>
    <t>2024-07-02 11:50:41</t>
  </si>
  <si>
    <t>Terrible slip gut algae smothered the lines and prevented growth. Then the mussel set took hold in March and we couldn't shake the line clean.</t>
  </si>
  <si>
    <t>https://assets.hub.greenwave.org/orgs/b8986a3d-0c2c-4bd4-8c27-05b6ac5e24f1/1719626900627-32D08D66-4194-46D5-B7ED-F334D33B060C--1719627098.jpg</t>
  </si>
  <si>
    <t>2024-06-04 19:54:07</t>
  </si>
  <si>
    <t>2024-06-04 19:54:12</t>
  </si>
  <si>
    <t>https://assets.hub.greenwave.org/orgs/e0b6cc83-df46-48f9-b50e-939da590e658/1717530829688-E20912B9-9498-4C1B-B01B-FB4833A041A1--1717530852.jpg</t>
  </si>
  <si>
    <t>2024-06-04 17:23:11</t>
  </si>
  <si>
    <t>2024-07-26 12:58:48</t>
  </si>
  <si>
    <t>https://assets.hub.greenwave.org/orgs/fb6cba9a-7566-4047-afff-9d2f2b8cf64b/1721998699149-C1D80FAF-2610-4D0A-ADF2-780A0DCAD394--1721998728.jpg</t>
  </si>
  <si>
    <t>2024-06-04 19:51:36</t>
  </si>
  <si>
    <t>2024-06-04 19:54:13</t>
  </si>
  <si>
    <t>2024-06-04 19:51:37</t>
  </si>
  <si>
    <t>https://assets.hub.greenwave.org/orgs/fe7f6682-e54c-4aa8-8765-d02aa5a9a20b/1717530669985-rn_image_picker_lib_temp_24e5a27e-9a83-4aea-90a7-e9c6ea03e695--1717530697.jpg</t>
  </si>
  <si>
    <t>2024-06-03 11:45:49</t>
  </si>
  <si>
    <t>2024-06-03</t>
  </si>
  <si>
    <t>2024-06-03 11:46:35</t>
  </si>
  <si>
    <t>https://assets.hub.greenwave.org/orgs/415c6d26-3b89-4205-abfe-13e622291373/1717415105915-07C46A0D-BE8F-47DF-A8AA-DF555EB3CCC1--1717415149.jpg</t>
  </si>
  <si>
    <t>2024-06-06 20:01:54</t>
  </si>
  <si>
    <t>2024-06-06 20:01:58</t>
  </si>
  <si>
    <t>https://assets.hub.greenwave.org/orgs/7a2d2391-d63b-40a7-9241-8a6eb4481c12/1717704071690-AB78C651-CF0B-4A15-8ECF-BF79CB0E748F--1717704117.jpg</t>
  </si>
  <si>
    <t>2024-06-08 12:12:38</t>
  </si>
  <si>
    <t>2024-06-08 12:12:52</t>
  </si>
  <si>
    <t>https://assets.hub.greenwave.org/orgs/d05fafa6-26fe-407d-b101-5d84c43ce4f0/1717848739888-7B3C552A-46CB-442B-8155-DD038AAEFEAE--1717848771.jpg</t>
  </si>
  <si>
    <t>2024-06-13 17:01:42</t>
  </si>
  <si>
    <t>2024-06-02</t>
  </si>
  <si>
    <t>2024-06-13 17:01:46</t>
  </si>
  <si>
    <t xml:space="preserve">Bay water temperature warmed earlier than previous years </t>
  </si>
  <si>
    <t>https://assets.hub.greenwave.org/orgs/41a416c4-682e-4cb5-b42f-3aa4e6535011/1718297827488-AF4D5E96-9614-4DF3-8FB2-D9454B49FC9F--1718298105.jpg</t>
  </si>
  <si>
    <t>2024-06-03 00:32:24</t>
  </si>
  <si>
    <t>2024-06-07 12:25:14</t>
  </si>
  <si>
    <t>2024-06-07 12:25:01</t>
  </si>
  <si>
    <t>2024-06-07 12:25:02</t>
  </si>
  <si>
    <t>https://assets.hub.greenwave.org/orgs/d05fafa6-26fe-407d-b101-5d84c43ce4f0/1717763066905-7AE2A25A-0C5C-4579-BDC7-882BE12B5D7E--1717763101.jpg</t>
  </si>
  <si>
    <t>2024-06-01 14:12:29</t>
  </si>
  <si>
    <t>2024-06-01</t>
  </si>
  <si>
    <t>2024-06-01 17:47:42</t>
  </si>
  <si>
    <t xml:space="preserve">Bio fouling and holes in kelp </t>
  </si>
  <si>
    <t>https://assets.hub.greenwave.org/orgs/415c6d26-3b89-4205-abfe-13e622291373/1717264036867-F1772E05-66F9-4895-941A-F5E5F29F345D--1717264061.jpg</t>
  </si>
  <si>
    <t>2024-06-02 22:27:07</t>
  </si>
  <si>
    <t>2024-06-02 22:26:30</t>
  </si>
  <si>
    <t>https://assets.hub.greenwave.org/orgs/e0b6cc83-df46-48f9-b50e-939da590e658/1717367136970-B83A7F8B-24A8-4671-A59F-BEB34BA33289--1717367190.jpg</t>
  </si>
  <si>
    <t>2024-06-02 22:27:11</t>
  </si>
  <si>
    <t>https://assets.hub.greenwave.org/orgs/e0b6cc83-df46-48f9-b50e-939da590e658/1717367207601-0F3F6362-2493-4E36-AD3F-EF2ABACC309E--1717367230.jpg</t>
  </si>
  <si>
    <t>2024-06-10 19:13:42</t>
  </si>
  <si>
    <t>2024-05-31</t>
  </si>
  <si>
    <t>2024-06-10 19:13:44</t>
  </si>
  <si>
    <t xml:space="preserve">Farm fully harvest </t>
  </si>
  <si>
    <t>https://assets.hub.greenwave.org/orgs/5f2364c8-d254-46a3-8b8b-08661d1892a0/1718046775676-903F684C-E9EF-42EA-9EB8-CE090CF0E4E6--1718046823.png</t>
  </si>
  <si>
    <t>2024-06-03 00:32:17</t>
  </si>
  <si>
    <t>https://assets.hub.greenwave.org/orgs/c22b288e-a83d-4e4c-aa43-8c61eb7e6129/1717374695313-D86C44A4-2B45-4058-A80D-C4AC3A4EBD3F--1717374737.jpg</t>
  </si>
  <si>
    <t>2024-06-04 19:53:31</t>
  </si>
  <si>
    <t>Last of the harvest! Note: had to cut/release probably 500lbs due to fouling and ran out of time before state regs required all gear out of the water.</t>
  </si>
  <si>
    <t>https://assets.hub.greenwave.org/orgs/fe7f6682-e54c-4aa8-8765-d02aa5a9a20b/1717530575052-rn_image_picker_lib_temp_f662045e-96dc-441b-b9a9-9ac611ace9a4--1717530697.jpg</t>
  </si>
  <si>
    <t>2024-06-04 19:53:34</t>
  </si>
  <si>
    <t>https://assets.hub.greenwave.org/orgs/fe7f6682-e54c-4aa8-8765-d02aa5a9a20b/1717530790707-rn_image_picker_lib_temp_91aab548-6041-40b6-8a72-3e098b160bc8--1717530812.jpg</t>
  </si>
  <si>
    <t>https://assets.hub.greenwave.org/orgs/fe7f6682-e54c-4aa8-8765-d02aa5a9a20b/1717530790728-rn_image_picker_lib_temp_ee339cee-5ca2-43ab-890c-8f5de41fc055--1717530813.jpg</t>
  </si>
  <si>
    <t>https://assets.hub.greenwave.org/orgs/fe7f6682-e54c-4aa8-8765-d02aa5a9a20b/1717530808403-rn_image_picker_lib_temp_bd8039cf-c104-4745-9bf3-55340a1d2691--1717530813.jpg</t>
  </si>
  <si>
    <t>2024-07-24 20:12:01</t>
  </si>
  <si>
    <t>2024-05-30</t>
  </si>
  <si>
    <t>Big losses in January storms and dumped a lot at end of season</t>
  </si>
  <si>
    <t>https://assets.hub.greenwave.org/orgs/25a3b787-cded-4888-a9e6-b648f8087a67/1721851810333-rn_image_picker_lib_temp_e5774974-787b-4a03-8e4c-ae6f5e437a4f--1721851920.jpg</t>
  </si>
  <si>
    <t>2024-05-30 20:28:23</t>
  </si>
  <si>
    <t>2024-06-06 11:33:41</t>
  </si>
  <si>
    <t>2024-06-06 11:33:52</t>
  </si>
  <si>
    <t>https://assets.hub.greenwave.org/orgs/3d408935-4377-467f-ba7d-02b7aaeb1e97/1717673534080-rn_image_picker_lib_temp_39dde086-2fb2-4547-be65-31f71420c8f5--1717673631.jpg</t>
  </si>
  <si>
    <t>2024-06-10 19:09:04</t>
  </si>
  <si>
    <t>2024-06-10 19:09:06</t>
  </si>
  <si>
    <t xml:space="preserve">Line 8 </t>
  </si>
  <si>
    <t>https://assets.hub.greenwave.org/orgs/5f2364c8-d254-46a3-8b8b-08661d1892a0/1718046473641-9077E7FE-E00D-4C22-9C8A-DE5038AC8AC1--1718046545.png</t>
  </si>
  <si>
    <t>2024-06-06 19:57:08</t>
  </si>
  <si>
    <t>2024-06-06 19:57:15</t>
  </si>
  <si>
    <t>https://assets.hub.greenwave.org/orgs/7a2d2391-d63b-40a7-9241-8a6eb4481c12/1717703771129-66259085-06AF-4252-9D28-F66E6FB3C598--1717703834.jpg</t>
  </si>
  <si>
    <t>2024-05-30 16:38:51</t>
  </si>
  <si>
    <t>2024-05-29 15:37:42</t>
  </si>
  <si>
    <t>2024-05-29</t>
  </si>
  <si>
    <t>2024-05-29 13:10:22</t>
  </si>
  <si>
    <t>Line 5 - good stipes, 7ft blades, no biofouling, good color but ends are bleaching</t>
  </si>
  <si>
    <t>https://assets.hub.greenwave.org/orgs/39a0ce0d-19f3-486d-87c6-dc63813620c7/1716988153832-DCDDCF16-4E91-4960-B2C2-2EB856A19AE5--1716988222.jpg</t>
  </si>
  <si>
    <t>2024-06-06 19:55:23</t>
  </si>
  <si>
    <t>2024-06-06 19:55:26</t>
  </si>
  <si>
    <t>https://assets.hub.greenwave.org/orgs/7a2d2391-d63b-40a7-9241-8a6eb4481c12/1717703675939-6E885841-E95F-40BE-8412-76553D5070F6--1717703725.jpg</t>
  </si>
  <si>
    <t>2024-06-02 22:25:06</t>
  </si>
  <si>
    <t>2024-06-02 22:25:11</t>
  </si>
  <si>
    <t>https://assets.hub.greenwave.org/orgs/e0b6cc83-df46-48f9-b50e-939da590e658/1717367087414-3E3FBA04-F22C-483B-BB8E-2E6D74FAC3CA--1717367110.jpg</t>
  </si>
  <si>
    <t>2024-05-28 22:04:33</t>
  </si>
  <si>
    <t>2024-05-28</t>
  </si>
  <si>
    <t>2024-08-08 13:42:34</t>
  </si>
  <si>
    <t>2024-08-08 13:42:51</t>
  </si>
  <si>
    <t>https://assets.hub.greenwave.org/orgs/f6d38f42-c2ac-4064-9c6a-695b3c474fdb/1723124505821-954583C2-2AAB-4C55-9EC9-CD9C140F9451--1723124570.jpg</t>
  </si>
  <si>
    <t>2024-05-28 22:04:26</t>
  </si>
  <si>
    <t>2024-05-26</t>
  </si>
  <si>
    <t>This was line we kept in the water for the potential use at the stabilization demo. Unfortunately that didn’t work so we ended up composting it.</t>
  </si>
  <si>
    <t>https://assets.hub.greenwave.org/orgs/1809c407-f6d4-4fe0-9bc4-5287c4a39405/1716933798831-C9A550B7-2393-442F-8435-A74ADCEB4B72--1716933865.jpg</t>
  </si>
  <si>
    <t>2024-05-30 17:19:19</t>
  </si>
  <si>
    <t>2024-06-06 11:31:41</t>
  </si>
  <si>
    <t>2024-06-06 11:32:03</t>
  </si>
  <si>
    <t>Dirty</t>
  </si>
  <si>
    <t>https://assets.hub.greenwave.org/orgs/3d408935-4377-467f-ba7d-02b7aaeb1e97/1717673460046-rn_image_picker_lib_temp_af070b3f-1f99-4486-a0c1-68344fa039e8--1717673522.jpg</t>
  </si>
  <si>
    <t>2024-06-03 00:30:54</t>
  </si>
  <si>
    <t>https://assets.hub.greenwave.org/orgs/c22b288e-a83d-4e4c-aa43-8c61eb7e6129/1717374611561-8D32D307-E66E-4B2A-B1C5-784F7C1F38EF--1717374654.jpg</t>
  </si>
  <si>
    <t>2024-06-03 00:29:56</t>
  </si>
  <si>
    <t>2024-05-25</t>
  </si>
  <si>
    <t>https://assets.hub.greenwave.org/orgs/c22b288e-a83d-4e4c-aa43-8c61eb7e6129/1717374545013-B4A90A29-3959-4763-8503-F0B8164A611D--1717374596.jpg</t>
  </si>
  <si>
    <t>2024-05-25 23:30:40</t>
  </si>
  <si>
    <t>2024-05-25 23:27:08</t>
  </si>
  <si>
    <t>2024-05-25 23:30:41</t>
  </si>
  <si>
    <t>https://assets.hub.greenwave.org/orgs/e0b6cc83-df46-48f9-b50e-939da590e658/1716679825162-E6618E55-35C6-48E3-BAA5-318299D599B6--1716679840.jpg</t>
  </si>
  <si>
    <t>2024-05-25 23:27:13</t>
  </si>
  <si>
    <t>https://assets.hub.greenwave.org/orgs/e0b6cc83-df46-48f9-b50e-939da590e658/1716679585268-36933036-67F4-4478-AAF9-BACB70BB5804--1716679633.jpg</t>
  </si>
  <si>
    <t>2024-05-24 13:42:47</t>
  </si>
  <si>
    <t>2024-05-24</t>
  </si>
  <si>
    <t>2024-05-24 13:42:50</t>
  </si>
  <si>
    <t>https://assets.hub.greenwave.org/orgs/415c6d26-3b89-4205-abfe-13e622291373/1716558151050-ED45FE6C-93D4-4E85-9DE3-E0EC5D6E615E--1716558170.jpg</t>
  </si>
  <si>
    <t>2024-05-25 23:32:05</t>
  </si>
  <si>
    <t>2024-05-25 23:32:12</t>
  </si>
  <si>
    <t>https://assets.hub.greenwave.org/orgs/e0b6cc83-df46-48f9-b50e-939da590e658/1716679904024-7E38A8F2-D9A6-4C45-9C73-CBA780ABB9A9--1716679931.jpg</t>
  </si>
  <si>
    <t>2024-05-25 17:00:09</t>
  </si>
  <si>
    <t>2024-05-25 17:00:11</t>
  </si>
  <si>
    <t>Last sunken line retrieved' lots of silt; using for soil and animal feed</t>
  </si>
  <si>
    <t>https://assets.hub.greenwave.org/orgs/fe7f6682-e54c-4aa8-8765-d02aa5a9a20b/1716656334980-rn_image_picker_lib_temp_9cb7d4b3-2a48-4fef-b22b-eadd2e4c6a73--1716656409.jpg</t>
  </si>
  <si>
    <t>https://assets.hub.greenwave.org/orgs/fe7f6682-e54c-4aa8-8765-d02aa5a9a20b/1716656381162-rn_image_picker_lib_temp_bbd1581e-9ea6-4584-b553-565616c97d20--1716656410.jpg</t>
  </si>
  <si>
    <t>https://assets.hub.greenwave.org/orgs/fe7f6682-e54c-4aa8-8765-d02aa5a9a20b/1716656381169-rn_image_picker_lib_temp_bf1bc8c5-4d8d-4eef-ad4a-d138709ff5da--1716656411.jpg</t>
  </si>
  <si>
    <t>2024-05-23 20:58:58</t>
  </si>
  <si>
    <t>2024-05-23</t>
  </si>
  <si>
    <t>2024-05-23 00:53:17</t>
  </si>
  <si>
    <t>2024-05-23 20:59:07</t>
  </si>
  <si>
    <t xml:space="preserve">Lots of fouling and snails </t>
  </si>
  <si>
    <t>https://assets.hub.greenwave.org/orgs/3d408935-4377-467f-ba7d-02b7aaeb1e97/1716497838860-rn_image_picker_lib_temp_f9add672-49fd-49ac-9c56-686efe5d39e5--1716497947.jpg</t>
  </si>
  <si>
    <t>2024-05-25 23:40:10</t>
  </si>
  <si>
    <t>2024-05-23 18:13:11</t>
  </si>
  <si>
    <t>2024-05-23 18:13:15</t>
  </si>
  <si>
    <t>https://assets.hub.greenwave.org/orgs/e0b6cc83-df46-48f9-b50e-939da590e658/1716487947414-AB445833-B8DC-4596-8141-4CF8A97D71E7--1716487995.jpg</t>
  </si>
  <si>
    <t>2024-05-25 23:40:16</t>
  </si>
  <si>
    <t>https://assets.hub.greenwave.org/orgs/e0b6cc83-df46-48f9-b50e-939da590e658/1716680364156-4B293DA9-9709-4688-86F4-0DADE83C6FB7--1716680416.jpg</t>
  </si>
  <si>
    <t>2024-05-23 15:22:52</t>
  </si>
  <si>
    <t>2024-05-22</t>
  </si>
  <si>
    <t>Line 2 - spotty growth, 120 ft of line considered line loss</t>
  </si>
  <si>
    <t>2024-05-23 00:53:29</t>
  </si>
  <si>
    <t xml:space="preserve">Lots of periwinkle predation </t>
  </si>
  <si>
    <t>https://assets.hub.greenwave.org/orgs/3d408935-4377-467f-ba7d-02b7aaeb1e97/1716425313523-rn_image_picker_lib_temp_472dff09-a965-4109-b2c5-fa9f06859f92--1716425598.jpg</t>
  </si>
  <si>
    <t>https://assets.hub.greenwave.org/orgs/3d408935-4377-467f-ba7d-02b7aaeb1e97/1716425557981-rn_image_picker_lib_temp_baa92b94-99ce-4c05-8631-f980e5e748cb--1716425608.jpg</t>
  </si>
  <si>
    <t>2024-06-06 19:53:50</t>
  </si>
  <si>
    <t>2024-06-06 19:53:54</t>
  </si>
  <si>
    <t>https://assets.hub.greenwave.org/orgs/7a2d2391-d63b-40a7-9241-8a6eb4481c12/1717703556313-97BA0356-50FF-4FF6-8EEC-3D3F03199F38--1717703634.jpg</t>
  </si>
  <si>
    <t>2024-06-07 16:54:59</t>
  </si>
  <si>
    <t>2024-06-07 16:55:00</t>
  </si>
  <si>
    <t>https://assets.hub.greenwave.org/orgs/85eeedbf-cbbc-4a67-b641-4462850c5973/1717779225031-F867C042-F130-4CA0-B4A2-A218571C7D33--1717779300.jpg</t>
  </si>
  <si>
    <t>2024-05-25 23:41:19</t>
  </si>
  <si>
    <t>2024-05-25 23:41:28</t>
  </si>
  <si>
    <t>https://assets.hub.greenwave.org/orgs/e0b6cc83-df46-48f9-b50e-939da590e658/1716680456309-DA5C1F48-CD7E-43B9-86C0-9BED9ABB393F--1716680488.jpg</t>
  </si>
  <si>
    <t>2024-05-22 10:33:47</t>
  </si>
  <si>
    <t>2024-05-22 02:19:11</t>
  </si>
  <si>
    <t>2024-05-21</t>
  </si>
  <si>
    <t>2024-05-25 23:44:27</t>
  </si>
  <si>
    <t>2024-05-25 23:43:41</t>
  </si>
  <si>
    <t>2024-05-21 17:38:10</t>
  </si>
  <si>
    <t>2024-05-21 17:37:47</t>
  </si>
  <si>
    <t>2024-05-21 17:38:14</t>
  </si>
  <si>
    <t>https://assets.hub.greenwave.org/orgs/e0b6cc83-df46-48f9-b50e-939da590e658/1716313075808-68449279-8BBF-42FF-BB62-FAE532E3F332--1716313093.jpg</t>
  </si>
  <si>
    <t>2024-05-21 17:37:51</t>
  </si>
  <si>
    <t>https://assets.hub.greenwave.org/orgs/e0b6cc83-df46-48f9-b50e-939da590e658/1716313015943-C15B41B7-CB5A-447D-9A2E-8658F8DEC615--1716313070.jpg</t>
  </si>
  <si>
    <t>2024-05-25 23:43:46</t>
  </si>
  <si>
    <t>https://assets.hub.greenwave.org/orgs/e0b6cc83-df46-48f9-b50e-939da590e658/1716680595952-90FE5260-F9DC-48B6-A266-28BDCC7C6B9E--1716680625.jpg</t>
  </si>
  <si>
    <t>2024-05-25 23:44:30</t>
  </si>
  <si>
    <t>https://assets.hub.greenwave.org/orgs/e0b6cc83-df46-48f9-b50e-939da590e658/1716680647727-E9C1FD3D-3D8A-4A47-9184-9F18C344B58D--1716680670.jpg</t>
  </si>
  <si>
    <t>2024-05-22 10:33:20</t>
  </si>
  <si>
    <t>2024-05-22 10:33:21</t>
  </si>
  <si>
    <t>https://assets.hub.greenwave.org/orgs/f35fdb1e-ec37-4b25-b79c-36030d8e4164/1716373906883-301F3F76-31BE-4152-A758-6BF675FD667D--1716374001.jpg</t>
  </si>
  <si>
    <t>2024-05-20 23:48:38</t>
  </si>
  <si>
    <t>2024-05-20</t>
  </si>
  <si>
    <t>2024-05-20 23:48:44</t>
  </si>
  <si>
    <t>https://assets.hub.greenwave.org/orgs/3d408935-4377-467f-ba7d-02b7aaeb1e97/1716248836106-rn_image_picker_lib_temp_e20820ad-af25-47be-bd62-03759b2a8e18--1716248923.jpg</t>
  </si>
  <si>
    <t>2024-05-20 18:47:22</t>
  </si>
  <si>
    <t>https://assets.hub.greenwave.org/orgs/415c6d26-3b89-4205-abfe-13e622291373/1716230820075-3B1E746D-987D-4CC8-A573-4EE267E14789--1716230842.jpg</t>
  </si>
  <si>
    <t>2024-06-06 19:52:09</t>
  </si>
  <si>
    <t>https://assets.hub.greenwave.org/orgs/7a2d2391-d63b-40a7-9241-8a6eb4481c12/1717703487945-E2C03D01-A5A9-418D-85A6-87A531248CFF--1717703529.jpg</t>
  </si>
  <si>
    <t>2024-05-20 18:51:27</t>
  </si>
  <si>
    <t>https://assets.hub.greenwave.org/orgs/8cdb34dd-c457-466d-8e83-f50f7ae125f7/1716231052277-CB9FA0CB-0F10-436F-BFA0-1EC25C5FF615--1716231086.jpg</t>
  </si>
  <si>
    <t>2024-06-03 00:35:27</t>
  </si>
  <si>
    <t>https://assets.hub.greenwave.org/orgs/c22b288e-a83d-4e4c-aa43-8c61eb7e6129/1717374888271-442B00E2-FA61-4701-95A5-85E267F852EE--1717374927.jpg</t>
  </si>
  <si>
    <t>2024-06-08 12:10:30</t>
  </si>
  <si>
    <t>Line hit by a boat</t>
  </si>
  <si>
    <t>2024-06-17 19:08:42</t>
  </si>
  <si>
    <t>2024-05-19</t>
  </si>
  <si>
    <t>2024-06-17 19:08:44</t>
  </si>
  <si>
    <t>https://assets.hub.greenwave.org/orgs/4162ef1b-76f4-4fc5-96a8-3537bf212fb9/1718651279505-B5019E68-EDBF-49C1-8F55-C69EDD77818B--1718651323.jpg</t>
  </si>
  <si>
    <t>2024-05-19 11:49:20</t>
  </si>
  <si>
    <t>2024-05-21 17:19:18</t>
  </si>
  <si>
    <t>2024-05-17</t>
  </si>
  <si>
    <t>2024-05-21 17:19:21</t>
  </si>
  <si>
    <t>https://assets.hub.greenwave.org/orgs/f35fdb1e-ec37-4b25-b79c-36030d8e4164/1716311912387-F8E955E3-7551-47F3-A285-3F1C4C8B4A96--1716311960.jpg</t>
  </si>
  <si>
    <t>2024-05-16 19:46:04</t>
  </si>
  <si>
    <t>2024-05-16</t>
  </si>
  <si>
    <t>2024-05-17 01:13:23</t>
  </si>
  <si>
    <t>2024-05-17 01:16:09</t>
  </si>
  <si>
    <t>2024-05-17 01:13:28</t>
  </si>
  <si>
    <t>2024-05-17 01:14:42</t>
  </si>
  <si>
    <t>https://assets.hub.greenwave.org/orgs/3d408935-4377-467f-ba7d-02b7aaeb1e97/1715908313837-rn_image_picker_lib_temp_63639a37-5c4c-45e7-a37d-6d79ebb6430e--1715908407.jpg</t>
  </si>
  <si>
    <t>2024-05-16 03:48:57</t>
  </si>
  <si>
    <t>2024-05-16 03:48:31</t>
  </si>
  <si>
    <t>2024-05-17 11:40:28</t>
  </si>
  <si>
    <t>2024-05-17 11:40:29</t>
  </si>
  <si>
    <t>https://assets.hub.greenwave.org/orgs/7a2d2391-d63b-40a7-9241-8a6eb4481c12/1715945991654-41DF8388-2591-418C-AEB5-FF5B9E1BF1FB--1715946029.jpg</t>
  </si>
  <si>
    <t>2024-06-03 00:27:54</t>
  </si>
  <si>
    <t>https://assets.hub.greenwave.org/orgs/c22b288e-a83d-4e4c-aa43-8c61eb7e6129/1717374407618-94EA7A70-8A76-4249-81C8-65D0854E32B3--1717374473.jpg</t>
  </si>
  <si>
    <t>2024-05-21 17:18:09</t>
  </si>
  <si>
    <t>2024-05-21 17:18:12</t>
  </si>
  <si>
    <t>https://assets.hub.greenwave.org/orgs/f35fdb1e-ec37-4b25-b79c-36030d8e4164/1716311852984-8F6F80BC-EAF6-4B23-B661-F2DE16723000--1716311891.jpg</t>
  </si>
  <si>
    <t>2024-05-24 05:13:06</t>
  </si>
  <si>
    <t>2024-05-15</t>
  </si>
  <si>
    <t>2024-05-24 05:12:19</t>
  </si>
  <si>
    <t>2024-05-24 05:12:24</t>
  </si>
  <si>
    <t>Kelp is much longer than photo can show</t>
  </si>
  <si>
    <t>https://assets.hub.greenwave.org/orgs/0041a8f8-04e3-4969-9e9b-61ff0999bc88/1716527474993-0BDF56A5-E532-4747-989F-DE167738EF6C--1716527543.jpg</t>
  </si>
  <si>
    <t>2024-05-24 05:13:16</t>
  </si>
  <si>
    <t>https://assets.hub.greenwave.org/orgs/0041a8f8-04e3-4969-9e9b-61ff0999bc88/1716527556976-19897F24-535C-4253-8EDC-2EBAA1B13FDF--1716527595.jpg</t>
  </si>
  <si>
    <t>2024-06-01 12:38:31</t>
  </si>
  <si>
    <t>2024-06-01 12:38:52</t>
  </si>
  <si>
    <t>https://assets.hub.greenwave.org/orgs/068ed17f-cee7-4f80-ac5c-96c2159cbab2/1717245482874-BE9D58C3-F840-47A5-9DCA-49DDE2EC7A16--1717245531.jpg</t>
  </si>
  <si>
    <t>2024-05-19 20:53:42</t>
  </si>
  <si>
    <t>2024-05-19 20:57:31</t>
  </si>
  <si>
    <t>2024-05-19 21:01:18</t>
  </si>
  <si>
    <t>We finally declated all the lines officially “lost” that had been outplanted in March. Some had no growth and others that did have some showing were not big enough to harvest.</t>
  </si>
  <si>
    <t>2024-05-19 20:53:48</t>
  </si>
  <si>
    <t>2024-05-20 01:38:02</t>
  </si>
  <si>
    <t xml:space="preserve">6:30 am to 1:30- Ruby, Taylor, Tollef, Autumn and Adelia. </t>
  </si>
  <si>
    <t>https://assets.hub.greenwave.org/orgs/1809c407-f6d4-4fe0-9bc4-5287c4a39405/1716151950193-A1CFB1E0-BEF8-41A6-B612-77924A727A7F--1716152027.jpg</t>
  </si>
  <si>
    <t>2024-05-16 13:54:46</t>
  </si>
  <si>
    <t>2024-05-23 15:21:53</t>
  </si>
  <si>
    <t>https://assets.hub.greenwave.org/orgs/39a0ce0d-19f3-486d-87c6-dc63813620c7/1715867665140-9C4D9B76-FFF2-47A4-8D1F-2DFEF45349AF--1715867686.jpg</t>
  </si>
  <si>
    <t>2024-05-16 13:53:59</t>
  </si>
  <si>
    <t>https://assets.hub.greenwave.org/orgs/39a0ce0d-19f3-486d-87c6-dc63813620c7/1715867585952-CAA8DE9D-4449-4360-8F7C-B1A68E39AF37--1715867639.jpg</t>
  </si>
  <si>
    <t>2024-05-16 09:33:19</t>
  </si>
  <si>
    <t>2024-05-16 09:33:26</t>
  </si>
  <si>
    <t>https://assets.hub.greenwave.org/orgs/3d408935-4377-467f-ba7d-02b7aaeb1e97/1715851941411-rn_image_picker_lib_temp_aed14ee7-27dc-437a-9238-1a17e56304ad--1715852005.jpg</t>
  </si>
  <si>
    <t>2024-05-16 03:48:32</t>
  </si>
  <si>
    <t>https://assets.hub.greenwave.org/orgs/4ebc05ff-0783-45a6-9bf6-81bfd3de2bfe/1715813090611-rn_image_picker_lib_temp_c3ff4488-9e60-471b-aa5a-44936d3e3a04--1715831311.jpg</t>
  </si>
  <si>
    <t>https://assets.hub.greenwave.org/orgs/4ebc05ff-0783-45a6-9bf6-81bfd3de2bfe/1715813551069-rn_image_picker_lib_temp_721b2b37-f20d-477e-94dd-9e6b4b54dc72--1715831312.jpg</t>
  </si>
  <si>
    <t>2024-05-16 03:50:01</t>
  </si>
  <si>
    <t>https://assets.hub.greenwave.org/orgs/4ebc05ff-0783-45a6-9bf6-81bfd3de2bfe/1715831271889-rn_image_picker_lib_temp_b1139507-a32e-4f67-9fc0-02295efcac1c--1715831311.jpg</t>
  </si>
  <si>
    <t>https://assets.hub.greenwave.org/orgs/4ebc05ff-0783-45a6-9bf6-81bfd3de2bfe/1715814387412-rn_image_picker_lib_temp_7f75455a-e3c8-454e-b209-6555f8bac205--1715831312.jpg</t>
  </si>
  <si>
    <t>2024-05-16 03:48:58</t>
  </si>
  <si>
    <t>https://assets.hub.greenwave.org/orgs/4ebc05ff-0783-45a6-9bf6-81bfd3de2bfe/1715831319550-rn_image_picker_lib_temp_7c604547-1e44-4966-aa6f-df47540cc1f2--1715831338.jpg</t>
  </si>
  <si>
    <t>2024-05-17 10:57:55</t>
  </si>
  <si>
    <t>2024-05-17 10:58:01</t>
  </si>
  <si>
    <t>https://assets.hub.greenwave.org/orgs/7a2d2391-d63b-40a7-9241-8a6eb4481c12/1715943421672-1AD3B7CD-756C-440C-92B3-A0B1759C0068--1715943480.jpg</t>
  </si>
  <si>
    <t>2024-05-15 21:12:53</t>
  </si>
  <si>
    <t>2024-06-03 00:26:38</t>
  </si>
  <si>
    <t>https://assets.hub.greenwave.org/orgs/c22b288e-a83d-4e4c-aa43-8c61eb7e6129/1717374325359-16AEC19D-DB1A-4D89-B51C-8E31C4221FEB--1717374397.jpg</t>
  </si>
  <si>
    <t>2024-05-21 17:17:11</t>
  </si>
  <si>
    <t>2024-05-21 17:17:12</t>
  </si>
  <si>
    <t>https://assets.hub.greenwave.org/orgs/f35fdb1e-ec37-4b25-b79c-36030d8e4164/1716311773588-B2A00581-04A1-4D08-92FB-7CCE9A4CCB4E--1716311831.jpg</t>
  </si>
  <si>
    <t>2024-07-13 03:43:12</t>
  </si>
  <si>
    <t>2024-05-14</t>
  </si>
  <si>
    <t>2024-06-01 12:37:08</t>
  </si>
  <si>
    <t>2024-06-01 12:37:23</t>
  </si>
  <si>
    <t>https://assets.hub.greenwave.org/orgs/068ed17f-cee7-4f80-ac5c-96c2159cbab2/1717245389190-FEFAAF6E-596B-4079-BF70-9533155EC787--1717245442.jpg</t>
  </si>
  <si>
    <t>2024-05-19 20:52:13</t>
  </si>
  <si>
    <t>2024-05-19 20:52:32</t>
  </si>
  <si>
    <t>From 4 pm to 9 pm with Autumn and Taylor, Ruby on board Northern Jaeger taking weights.</t>
  </si>
  <si>
    <t>https://assets.hub.greenwave.org/orgs/1809c407-f6d4-4fe0-9bc4-5287c4a39405/1716151788002-7B87E5E4-C8F1-4EE6-8975-CC353948F0DB--1716151942.jpg</t>
  </si>
  <si>
    <t>https://assets.hub.greenwave.org/orgs/1809c407-f6d4-4fe0-9bc4-5287c4a39405/1716151898706-D0401911-4844-43F1-AB09-B97809F8100E--1716151950.jpg</t>
  </si>
  <si>
    <t>2024-05-14 10:01:12</t>
  </si>
  <si>
    <t>2024-05-14 10:00:15</t>
  </si>
  <si>
    <t>2024-05-14 09:58:58</t>
  </si>
  <si>
    <t xml:space="preserve">Snail eggs. Line was close to bottom?
</t>
  </si>
  <si>
    <t xml:space="preserve">Intentional vandalism.  Line cuts on both ends </t>
  </si>
  <si>
    <t>Tree or boat strike</t>
  </si>
  <si>
    <t>2024-05-14 16:01:15</t>
  </si>
  <si>
    <t>2024-05-14 16:01:42</t>
  </si>
  <si>
    <t>https://assets.hub.greenwave.org/orgs/39a0ce0d-19f3-486d-87c6-dc63813620c7/1715702480210-B6783CE2-1BC7-40D2-97A4-79904F1F5EE3--1715702501.png</t>
  </si>
  <si>
    <t>2024-05-14 16:01:16</t>
  </si>
  <si>
    <t>https://assets.hub.greenwave.org/orgs/39a0ce0d-19f3-486d-87c6-dc63813620c7/1715702442318-8FF8A814-C4F4-48F5-9A8C-0108FA6CF290--1715702475.png</t>
  </si>
  <si>
    <t>2024-05-14 09:47:57</t>
  </si>
  <si>
    <t>2024-05-14 09:48:13</t>
  </si>
  <si>
    <t>2 x 1000 foot lines were poor growth.</t>
  </si>
  <si>
    <t>https://assets.hub.greenwave.org/orgs/9a10e7d9-d902-441a-84d7-4da4c26ee9aa/1715679993077-rn_image_picker_lib_temp_4a856a60-be1a-4dab-b79b-41471f68fee9--1715680077.jpg</t>
  </si>
  <si>
    <t>2024-05-15 17:26:24</t>
  </si>
  <si>
    <t>2024-05-15 17:26:25</t>
  </si>
  <si>
    <t>https://assets.hub.greenwave.org/orgs/f35fdb1e-ec37-4b25-b79c-36030d8e4164/1715793839177-C2D6D2C3-D4FE-4DF1-975A-EE3CDF96F691--1715793984.jpg</t>
  </si>
  <si>
    <t>2024-05-22 13:43:11</t>
  </si>
  <si>
    <t>2024-05-13</t>
  </si>
  <si>
    <t xml:space="preserve">Starting to pick up snail eggs
</t>
  </si>
  <si>
    <t>2024-05-16 19:41:36</t>
  </si>
  <si>
    <t>2024-05-16 19:39:18</t>
  </si>
  <si>
    <t>2024-05-16 19:41:45</t>
  </si>
  <si>
    <t>2024-05-23 17:01:44</t>
  </si>
  <si>
    <t>On May 6th we harvested 1200' of Alaria and on May 13th we harvested the remaining 2000'.</t>
  </si>
  <si>
    <t>https://assets.hub.greenwave.org/orgs/24dae4b6-ca7f-426c-b7d2-d6525f58cac5/1715888379934-rn_image_picker_lib_temp_bce61007-8006-4e09-980f-c5b11a1696d4--1715888498.jpg</t>
  </si>
  <si>
    <t>https://assets.hub.greenwave.org/orgs/24dae4b6-ca7f-426c-b7d2-d6525f58cac5/1715888428116-rn_image_picker_lib_temp_5dd29864-00c7-408a-b926-5a2229dc984d--1715888504.jpg</t>
  </si>
  <si>
    <t>2024-05-16 19:39:21</t>
  </si>
  <si>
    <t>2024-05-23 16:59:03</t>
  </si>
  <si>
    <t>We earlier listed 1200' of line loss, because in March there did not appear to be any growth, but by May 13th all the lines had some kelp.</t>
  </si>
  <si>
    <t>https://assets.hub.greenwave.org/orgs/24dae4b6-ca7f-426c-b7d2-d6525f58cac5/1715888063804-rn_image_picker_lib_temp_b7cb4647-1c6c-4a2c-9748-39b3af1ba6f5--1715888360.jpg</t>
  </si>
  <si>
    <t>2024-05-14 10:53:17</t>
  </si>
  <si>
    <t>2024-05-14 10:53:18</t>
  </si>
  <si>
    <t>https://assets.hub.greenwave.org/orgs/3d408935-4377-467f-ba7d-02b7aaeb1e97/1715683942521-rn_image_picker_lib_temp_16195901-e33b-4ebc-b23f-06854de6f92f--1715683998.jpg</t>
  </si>
  <si>
    <t>2024-06-17 19:10:20</t>
  </si>
  <si>
    <t xml:space="preserve">Blue dot harvest, kelp thrown away due to blue dot not being ready to conduct their secret trials. </t>
  </si>
  <si>
    <t>https://assets.hub.greenwave.org/orgs/4162ef1b-76f4-4fc5-96a8-3537bf212fb9/1718651364810-ED3C59F0-8BFD-4393-9BE1-99D1AA42D53E--1718651420.jpg</t>
  </si>
  <si>
    <t>2024-05-17 10:56:01</t>
  </si>
  <si>
    <t>2024-05-17 10:56:08</t>
  </si>
  <si>
    <t>https://assets.hub.greenwave.org/orgs/7a2d2391-d63b-40a7-9241-8a6eb4481c12/1715943309137-6FD470FE-5249-4AB7-9C0E-DC9174BAFFA8--1715943368.jpg</t>
  </si>
  <si>
    <t>2024-05-14 13:56:12</t>
  </si>
  <si>
    <t>2024-05-14 13:56:13</t>
  </si>
  <si>
    <t>2024-05-14 14:16:47</t>
  </si>
  <si>
    <t>https://assets.hub.greenwave.org/orgs/7d3b3faa-7ec6-4e1b-895e-37cc7804f46b/1715694916380-BF3073C3-5EAE-4228-8E92-CEE2EF72B7D8--1715694973.jpg</t>
  </si>
  <si>
    <t>2024-06-03 00:25:11</t>
  </si>
  <si>
    <t>https://assets.hub.greenwave.org/orgs/c22b288e-a83d-4e4c-aa43-8c61eb7e6129/1717374124927-94A43BB6-5C99-470B-B2DA-02E45E442B71--1717374311.jpg</t>
  </si>
  <si>
    <t>2024-05-20 17:27:23</t>
  </si>
  <si>
    <t>2024-05-20 17:27:24</t>
  </si>
  <si>
    <t>Did not measure length of line harvested</t>
  </si>
  <si>
    <t>https://assets.hub.greenwave.org/orgs/fe7f6682-e54c-4aa8-8765-d02aa5a9a20b/1716226003292-rn_image_picker_lib_temp_1805a4ea-8e90-423d-a533-2cd789a29ecb--1716226043.jpg</t>
  </si>
  <si>
    <t>2024-05-19 20:42:05</t>
  </si>
  <si>
    <t>2024-05-19 20:42:47</t>
  </si>
  <si>
    <t>2024-05-12</t>
  </si>
  <si>
    <t>2024-05-19 20:41:38</t>
  </si>
  <si>
    <t>2024-05-19 20:41:08</t>
  </si>
  <si>
    <t>2024-05-19 20:42:10</t>
  </si>
  <si>
    <t>2024-05-19 20:43:07</t>
  </si>
  <si>
    <t>This represents the bad lines</t>
  </si>
  <si>
    <t>https://assets.hub.greenwave.org/orgs/1809c407-f6d4-4fe0-9bc4-5287c4a39405/1716151307211-A2ED023A-9971-4C60-8347-AD629C28B70A--1716151329.jpg</t>
  </si>
  <si>
    <t>2024-05-19 20:41:43</t>
  </si>
  <si>
    <t>https://assets.hub.greenwave.org/orgs/1809c407-f6d4-4fe0-9bc4-5287c4a39405/1716151287672-887AC625-75E0-4BC2-AE91-59E74C70C0FA--1716151302.jpg</t>
  </si>
  <si>
    <t>2024-05-19 20:41:11</t>
  </si>
  <si>
    <t>This is the final measurements prior to harvest tomorrow. Water clarity is 35 feet.</t>
  </si>
  <si>
    <t>https://assets.hub.greenwave.org/orgs/1809c407-f6d4-4fe0-9bc4-5287c4a39405/1716151223698-0289A49C-43BE-4B80-9D62-0EA9E3282EAB--1716151269.jpg</t>
  </si>
  <si>
    <t>2024-06-08 13:01:40</t>
  </si>
  <si>
    <t>2024-06-08 13:00:30</t>
  </si>
  <si>
    <t>2024-06-08 13:00:01</t>
  </si>
  <si>
    <t>Lines were tangled, so only approx 200ft salvageable. All crop of alaria went to compost</t>
  </si>
  <si>
    <t>2024-06-08 13:00:06</t>
  </si>
  <si>
    <t>￼</t>
  </si>
  <si>
    <t>https://assets.hub.greenwave.org/orgs/31cd0a0c-f052-42be-af98-55307e77f756/1717851448260-FBA854FD-BB9D-4D92-9AAD-A3E9D3950AE4--1717851605.jpg</t>
  </si>
  <si>
    <t xml:space="preserve">Hydroids. 
</t>
  </si>
  <si>
    <t>2024-05-13 01:23:46</t>
  </si>
  <si>
    <t>2024-06-07 16:49:35</t>
  </si>
  <si>
    <t>2024-05-12 21:07:33</t>
  </si>
  <si>
    <t>Adding photos later.</t>
  </si>
  <si>
    <t>2024-06-07 16:49:37</t>
  </si>
  <si>
    <t>https://assets.hub.greenwave.org/orgs/85eeedbf-cbbc-4a67-b641-4462850c5973/1717778880990-5CD81B7F-8544-4A68-A194-CA91D01F7C0F--1717778976.jpg</t>
  </si>
  <si>
    <t>2024-05-12 17:47:01</t>
  </si>
  <si>
    <t>2024-05-12 17:46:15</t>
  </si>
  <si>
    <t>2024-05-12 17:46:19</t>
  </si>
  <si>
    <t>Large sections of line where kelp has been ripped off.</t>
  </si>
  <si>
    <t>https://assets.hub.greenwave.org/orgs/8cdb34dd-c457-466d-8e83-f50f7ae125f7/1715535931505-2562F0D9-4089-4436-A36F-7BE8E59F62F5--1715535978.jpg</t>
  </si>
  <si>
    <t>2024-05-12 17:47:04</t>
  </si>
  <si>
    <t xml:space="preserve">Starting to see degradation on tips.
</t>
  </si>
  <si>
    <t>https://assets.hub.greenwave.org/orgs/8cdb34dd-c457-466d-8e83-f50f7ae125f7/1715535994045-D21669E6-0A56-4E2E-B673-A85358DA2E33--1715536023.jpg</t>
  </si>
  <si>
    <t>2024-05-11 17:36:20</t>
  </si>
  <si>
    <t>2024-05-11</t>
  </si>
  <si>
    <t>2024-05-11 17:36:21</t>
  </si>
  <si>
    <t>https://assets.hub.greenwave.org/orgs/415c6d26-3b89-4205-abfe-13e622291373/1715448963100-85902292-26D5-4E3C-BB77-FF57EB88010C--1715448980.jpg</t>
  </si>
  <si>
    <t>2024-05-11 20:03:56</t>
  </si>
  <si>
    <t>2024-05-11 19:59:42</t>
  </si>
  <si>
    <t>2024-05-11 20:03:58</t>
  </si>
  <si>
    <t>Bull kelp is coming in spotty. At this point it’s not worth weighting. Growing fast and should be able to take weights next week.</t>
  </si>
  <si>
    <t>https://assets.hub.greenwave.org/orgs/4162ef1b-76f4-4fc5-96a8-3537bf212fb9/1715457793997-9AA450E0-8942-47EF-B87E-BBEF3A5932A2--1715457837.jpg</t>
  </si>
  <si>
    <t>2024-05-11 19:59:43</t>
  </si>
  <si>
    <t xml:space="preserve">This is representative of the best looking lines. There are one out of five that are very spotty. 
</t>
  </si>
  <si>
    <t>https://assets.hub.greenwave.org/orgs/4162ef1b-76f4-4fc5-96a8-3537bf212fb9/1715457491923-65C19EDD-3D9C-40BC-B2A9-26D8494A16F0--1715457582.jpg</t>
  </si>
  <si>
    <t>2024-05-11 20:02:38</t>
  </si>
  <si>
    <t>All of the 4,400ft of seed string at kalsin failed. There was a tremendous amount of slime that grew on the lines right after out-planting.  Best guess is it smothered the kelp. Dropper lines planted a week and a half before look great, same seed.</t>
  </si>
  <si>
    <t>https://assets.hub.greenwave.org/orgs/4162ef1b-76f4-4fc5-96a8-3537bf212fb9/1715457752605-75E0CABF-2C73-44CB-84EC-6D4547F169B8--1715457757.jpg</t>
  </si>
  <si>
    <t>2024-05-11 20:00:44</t>
  </si>
  <si>
    <t xml:space="preserve">Very little fouling on the kelp. Brown slime on the lines. Kalsin bay had the worst slime I’ve ever seen.
</t>
  </si>
  <si>
    <t>https://assets.hub.greenwave.org/orgs/4162ef1b-76f4-4fc5-96a8-3537bf212fb9/1715457600040-CC99C090-4514-4DE3-8183-E33B0D00CD5D--1715457640.jpg</t>
  </si>
  <si>
    <t>https://assets.hub.greenwave.org/orgs/4162ef1b-76f4-4fc5-96a8-3537bf212fb9/1715457600048-67092037-E0F2-4E38-A7AB-9AEBDB9F85BC--1715457643.jpg</t>
  </si>
  <si>
    <t>2024-05-11 11:50:00</t>
  </si>
  <si>
    <t>2024-05-11 11:55:19</t>
  </si>
  <si>
    <t>Hydroids &amp; snails</t>
  </si>
  <si>
    <t>https://assets.hub.greenwave.org/orgs/5e51c3cb-4e7a-43ab-9e69-09e58ac8c289/1715428247092-3CFE7A4A-A04F-4852-88CB-1FBDED16F056--1715428519.jpg</t>
  </si>
  <si>
    <t>2024-05-11 22:12:24</t>
  </si>
  <si>
    <t>2024-05-11 19:34:22</t>
  </si>
  <si>
    <t>https://assets.hub.greenwave.org/orgs/fad5c914-b017-4da4-ac99-56659cc55aaa/1715456043676-88C26391-9DAA-4767-80B4-1A0C414E6944--1715456061.jpg</t>
  </si>
  <si>
    <t>2024-05-11 19:33:51</t>
  </si>
  <si>
    <t>https://assets.hub.greenwave.org/orgs/fad5c914-b017-4da4-ac99-56659cc55aaa/1715456009222-0A752BA7-F386-48AA-AAE9-4A4F64112B76--1715456030.jpg</t>
  </si>
  <si>
    <t>2024-05-11 19:33:22</t>
  </si>
  <si>
    <t>Some snail holes, bottom third of the blades broke off while harvesting from being so brittle</t>
  </si>
  <si>
    <t>https://assets.hub.greenwave.org/orgs/fad5c914-b017-4da4-ac99-56659cc55aaa/1715455952891-85820F8D-1FC7-4312-9910-0A9520AD9D2D--1715456001.jpg</t>
  </si>
  <si>
    <t>2024-05-22 13:45:18</t>
  </si>
  <si>
    <t>2024-05-10</t>
  </si>
  <si>
    <t>Sent freeze dry at Googin legendary Farms</t>
  </si>
  <si>
    <t>https://assets.hub.greenwave.org/orgs/1f1dde98-ab3d-47fc-b6aa-594cd2e44f7d/1716385433442-70266516-6084-4E96-BD93-3EA44602F2FD--1716385516.jpg</t>
  </si>
  <si>
    <t>2024-05-11 12:45:39</t>
  </si>
  <si>
    <t>https://assets.hub.greenwave.org/orgs/f35fdb1e-ec37-4b25-b79c-36030d8e4164/1715431490179-A8DCAF17-B01D-405F-AC5E-265A7A94BF92--1715431539.jpg</t>
  </si>
  <si>
    <t>2024-05-10 21:14:53</t>
  </si>
  <si>
    <t>2024-05-10 21:15:20</t>
  </si>
  <si>
    <t>2024-05-10 21:14:55</t>
  </si>
  <si>
    <t>Over matured kelp was pulled from the site and brought to a composter to be turned into food compost.</t>
  </si>
  <si>
    <t>https://assets.hub.greenwave.org/orgs/f59acd09-ba1e-48ef-af88-08f095394c49/1715375623561-967FB61A-E1F2-451C-BB81-7509230C9674--1715375693.jpg</t>
  </si>
  <si>
    <t>https://assets.hub.greenwave.org/orgs/f59acd09-ba1e-48ef-af88-08f095394c49/1715375659219-060143CB-ABC3-4D28-A0C5-446B3F03B016--1715375694.jpg</t>
  </si>
  <si>
    <t>2024-05-11 11:23:07</t>
  </si>
  <si>
    <t>2024-05-09</t>
  </si>
  <si>
    <t>2024-05-11 11:23:10</t>
  </si>
  <si>
    <t>https://assets.hub.greenwave.org/orgs/068ed17f-cee7-4f80-ac5c-96c2159cbab2/1715426567058-9ACFD930-F3AB-4B1C-972A-55F545B9038F--1715426590.jpg</t>
  </si>
  <si>
    <t>2024-05-09 20:09:22</t>
  </si>
  <si>
    <t>2024-05-09 20:09:14</t>
  </si>
  <si>
    <t>We had damage to our farms so line lengths might be off a bit</t>
  </si>
  <si>
    <t>https://assets.hub.greenwave.org/orgs/0804beba-d3de-4f4b-b405-8903a6bd7346/1715285276771-D547081E-1932-49FB-9EAA-30BFDCF75DC8--1715285353.jpg</t>
  </si>
  <si>
    <t>2024-05-11 00:19:44</t>
  </si>
  <si>
    <t>2024-05-11 00:19:48</t>
  </si>
  <si>
    <t>https://assets.hub.greenwave.org/orgs/3d408935-4377-467f-ba7d-02b7aaeb1e97/1715386742695-rn_image_picker_lib_temp_af0f03b2-4a73-45b9-bcb7-37a651f95d2a--1715386787.jpg</t>
  </si>
  <si>
    <t>2024-05-09 16:58:40</t>
  </si>
  <si>
    <t>2024-05-10 16:21:12</t>
  </si>
  <si>
    <t>2024-05-10 16:21:13</t>
  </si>
  <si>
    <t>https://assets.hub.greenwave.org/orgs/7d3b3faa-7ec6-4e1b-895e-37cc7804f46b/1715358042159-CB14924A-FA35-47F7-BC9D-6C6D7BA26EC2--1715358073.jpg</t>
  </si>
  <si>
    <t>2024-06-07 14:55:25</t>
  </si>
  <si>
    <t>2024-06-07 14:55:26</t>
  </si>
  <si>
    <t>https://assets.hub.greenwave.org/orgs/85eeedbf-cbbc-4a67-b641-4462850c5973/1717772036774-382441CA-8C4B-42D2-9399-485414B338E6--1717772125.jpg</t>
  </si>
  <si>
    <t>2024-05-09 19:50:18</t>
  </si>
  <si>
    <t>2024-05-09 10:35:29</t>
  </si>
  <si>
    <t>2024-05-09 10:35:32</t>
  </si>
  <si>
    <t>https://assets.hub.greenwave.org/orgs/f35fdb1e-ec37-4b25-b79c-36030d8e4164/1715250879729-823EB9D7-BDE1-47E6-B216-37055A6F7E0D--1715250931.jpg</t>
  </si>
  <si>
    <t>2024-05-11 11:22:21</t>
  </si>
  <si>
    <t>2024-05-08</t>
  </si>
  <si>
    <t>2024-05-11 11:22:23</t>
  </si>
  <si>
    <t>https://assets.hub.greenwave.org/orgs/068ed17f-cee7-4f80-ac5c-96c2159cbab2/1715426490284-7065BDA6-B9E5-4E53-BADD-4EC07D14E16A--1715426543.jpg</t>
  </si>
  <si>
    <t>2024-05-08 22:09:47</t>
  </si>
  <si>
    <t>2024-05-08 22:09:50</t>
  </si>
  <si>
    <t>https://assets.hub.greenwave.org/orgs/0804beba-d3de-4f4b-b405-8903a6bd7346/1715206106771-09C5C33F-19C7-4935-8593-F4C499387D60--1715206189.jpg</t>
  </si>
  <si>
    <t>2024-05-30 01:49:30</t>
  </si>
  <si>
    <t>2024-05-22 13:42:14</t>
  </si>
  <si>
    <t>Clean cut on both end of the line same thing happened last year. I think it is malicious.</t>
  </si>
  <si>
    <t>2024-05-11 00:18:23</t>
  </si>
  <si>
    <t>2024-05-11 00:18:28</t>
  </si>
  <si>
    <t>https://assets.hub.greenwave.org/orgs/3d408935-4377-467f-ba7d-02b7aaeb1e97/1715386668377-rn_image_picker_lib_temp_86b506b5-6330-47fd-a757-a29f0081791e--1715386707.jpg</t>
  </si>
  <si>
    <t>2024-05-08 21:56:07</t>
  </si>
  <si>
    <t>2024-05-08 21:56:09</t>
  </si>
  <si>
    <t>https://assets.hub.greenwave.org/orgs/41a416c4-682e-4cb5-b42f-3aa4e6535011/1715205330724-B87DB152-E55C-4204-A270-61A0F193DA05--1715205368.jpg</t>
  </si>
  <si>
    <t>2024-06-06 20:16:07</t>
  </si>
  <si>
    <t>https://assets.hub.greenwave.org/orgs/7a2d2391-d63b-40a7-9241-8a6eb4481c12/1717704914561-952AF406-CA5C-402C-B7DA-13CE172C4F78--1717704966.jpg</t>
  </si>
  <si>
    <t>2024-05-13 01:22:50</t>
  </si>
  <si>
    <t>https://assets.hub.greenwave.org/orgs/8032f0fd-3143-40e2-aaac-85791d23bb4a/1715563334287-BD6DB6BE-3D55-427F-AD00-B88CF9521DE1--1715563369.jpg</t>
  </si>
  <si>
    <t>2024-05-11 12:44:34</t>
  </si>
  <si>
    <t>2024-05-11 12:44:35</t>
  </si>
  <si>
    <t>https://assets.hub.greenwave.org/orgs/f35fdb1e-ec37-4b25-b79c-36030d8e4164/1715431441384-FE53961C-75F0-4D3D-80ED-96197A6FA7F0--1715431475.jpg</t>
  </si>
  <si>
    <t>2024-05-19 11:45:56</t>
  </si>
  <si>
    <t>2024-05-19 11:46:01</t>
  </si>
  <si>
    <t xml:space="preserve">This line was at a new trial location. much poorer growth And quality than primary site </t>
  </si>
  <si>
    <t>https://assets.hub.greenwave.org/orgs/f6f08124-e1e8-49c3-8a4c-d925f73ff6b6/1716119065033-EA5E7763-68A3-4340-8127-E660CE163DB0--1716119161.jpg</t>
  </si>
  <si>
    <t>2024-05-11 11:21:14</t>
  </si>
  <si>
    <t>2024-05-07</t>
  </si>
  <si>
    <t>2024-05-11 11:21:15</t>
  </si>
  <si>
    <t>https://assets.hub.greenwave.org/orgs/068ed17f-cee7-4f80-ac5c-96c2159cbab2/1715426437977-F9D24775-7D00-4D12-B4B9-BF455493A0E8--1715426475.jpg</t>
  </si>
  <si>
    <t>2024-05-07 23:20:48</t>
  </si>
  <si>
    <t>https://assets.hub.greenwave.org/orgs/0804beba-d3de-4f4b-b405-8903a6bd7346/1715124026176-97D8B724-B344-45C0-B6C5-EF29D8B725AA--1715124048.jpg</t>
  </si>
  <si>
    <t>2024-05-11 00:16:19</t>
  </si>
  <si>
    <t>2024-05-11 00:16:24</t>
  </si>
  <si>
    <t>https://assets.hub.greenwave.org/orgs/3d408935-4377-467f-ba7d-02b7aaeb1e97/1715386553133-rn_image_picker_lib_temp_29ee7934-7093-45aa-9936-397305b7d80d--1715386583.jpg</t>
  </si>
  <si>
    <t>2024-06-06 20:06:40</t>
  </si>
  <si>
    <t>2024-06-06 20:06:43</t>
  </si>
  <si>
    <t>https://assets.hub.greenwave.org/orgs/7a2d2391-d63b-40a7-9241-8a6eb4481c12/1717704336883-CC50E276-2401-4B54-85D8-D69CB5BF73B6--1717704402.jpg</t>
  </si>
  <si>
    <t>2024-05-10 16:19:58</t>
  </si>
  <si>
    <t>2024-05-10 16:20:00</t>
  </si>
  <si>
    <t>https://assets.hub.greenwave.org/orgs/7d3b3faa-7ec6-4e1b-895e-37cc7804f46b/1715357978496-69EE6A91-874F-4DCC-BA7A-A96CE88526F1--1715357999.jpg</t>
  </si>
  <si>
    <t>2024-06-07 14:51:44</t>
  </si>
  <si>
    <t>2024-06-07 14:51:46</t>
  </si>
  <si>
    <t>62” blades</t>
  </si>
  <si>
    <t>https://assets.hub.greenwave.org/orgs/85eeedbf-cbbc-4a67-b641-4462850c5973/1717771828756-4C7744D8-A3E9-4D49-8FA7-341D739F2E1D--1717771906.jpg</t>
  </si>
  <si>
    <t>2024-05-09 10:34:17</t>
  </si>
  <si>
    <t>2024-05-09 10:34:19</t>
  </si>
  <si>
    <t>https://assets.hub.greenwave.org/orgs/f35fdb1e-ec37-4b25-b79c-36030d8e4164/1715250817730-790E4680-9523-4896-A0DC-00CCAE19C2C7--1715250858.jpg</t>
  </si>
  <si>
    <t>2024-05-09 19:14:28</t>
  </si>
  <si>
    <t>2024-05-09 19:13:55</t>
  </si>
  <si>
    <t>2024-05-09 19:15:13</t>
  </si>
  <si>
    <t>Some kind of fish eggs, froze a sample</t>
  </si>
  <si>
    <t>https://assets.hub.greenwave.org/orgs/fe7f6682-e54c-4aa8-8765-d02aa5a9a20b/1715282084756-rn_image_picker_lib_temp_99765280-9208-43b3-93a5-8976a3bd770c--1715282113.jpg</t>
  </si>
  <si>
    <t>2024-05-09 19:14:29</t>
  </si>
  <si>
    <t>https://assets.hub.greenwave.org/orgs/fe7f6682-e54c-4aa8-8765-d02aa5a9a20b/1715282055555-rn_image_picker_lib_temp_6369f180-4504-43eb-8a36-a5b91f0e6f1c--1715282069.jpg</t>
  </si>
  <si>
    <t>2024-05-09 19:13:56</t>
  </si>
  <si>
    <t>Fish and crabs in the kelp!</t>
  </si>
  <si>
    <t>https://assets.hub.greenwave.org/orgs/fe7f6682-e54c-4aa8-8765-d02aa5a9a20b/1715282002786-rn_image_picker_lib_temp_5a978630-c4a3-4a88-9568-d1cbd3ed4646--1715282035.jpg</t>
  </si>
  <si>
    <t>2024-05-16 14:42:29</t>
  </si>
  <si>
    <t>Did not measure line</t>
  </si>
  <si>
    <t>https://assets.hub.greenwave.org/orgs/fe7f6682-e54c-4aa8-8765-d02aa5a9a20b/1715870529904-rn_image_picker_lib_temp_9047681d-b8b9-461d-b9cb-eeed2c0da1be--1715870549.jpg</t>
  </si>
  <si>
    <t>2024-05-06 22:18:04</t>
  </si>
  <si>
    <t>2024-05-06</t>
  </si>
  <si>
    <t>2024-05-06 22:18:07</t>
  </si>
  <si>
    <t>https://assets.hub.greenwave.org/orgs/068ed17f-cee7-4f80-ac5c-96c2159cbab2/1715033843428-C7497958-2E7B-4F6A-8879-906704D188D8--1715033886.jpg</t>
  </si>
  <si>
    <t>2024-05-07 23:20:15</t>
  </si>
  <si>
    <t>https://assets.hub.greenwave.org/orgs/0804beba-d3de-4f4b-b405-8903a6bd7346/1715123975102-CC54C65F-D8EC-4B6C-A729-9D25ECA4C56F--1715124012.jpg</t>
  </si>
  <si>
    <t>2024-05-23 16:53:05</t>
  </si>
  <si>
    <t>https://assets.hub.greenwave.org/orgs/24dae4b6-ca7f-426c-b7d2-d6525f58cac5/1716483152313-rn_image_picker_lib_temp_dae9d31b-50b1-41d8-8c0f-8815434eb204--1716483184.jpg</t>
  </si>
  <si>
    <t>2024-05-23 16:54:49</t>
  </si>
  <si>
    <t>https://assets.hub.greenwave.org/orgs/24dae4b6-ca7f-426c-b7d2-d6525f58cac5/1716483261691-rn_image_picker_lib_temp_341454df-102f-4c84-891b-d1eb38320fdb--1716483288.jpg</t>
  </si>
  <si>
    <t>2024-05-11 00:15:26</t>
  </si>
  <si>
    <t>2024-05-11 00:15:32</t>
  </si>
  <si>
    <t>https://assets.hub.greenwave.org/orgs/3d408935-4377-467f-ba7d-02b7aaeb1e97/1715386459388-rn_image_picker_lib_temp_4282b54b-93a3-469c-be6f-3fd3075d8c1a--1715386531.jpg</t>
  </si>
  <si>
    <t>2024-05-08 22:58:11</t>
  </si>
  <si>
    <t xml:space="preserve">Lines 1,2,3,4 </t>
  </si>
  <si>
    <t>https://assets.hub.greenwave.org/orgs/5f2364c8-d254-46a3-8b8b-08661d1892a0/1715209080977-6130C0B9-0AEF-4E82-AE34-E1A83CD1200C--1715209088.jpg</t>
  </si>
  <si>
    <t>2024-05-08 23:00:34</t>
  </si>
  <si>
    <t>Lines 6,7,8,9,10</t>
  </si>
  <si>
    <t>https://assets.hub.greenwave.org/orgs/5f2364c8-d254-46a3-8b8b-08661d1892a0/1715209121503-B9371589-C7FF-4498-9C0E-EA99E3F4C94C--1715209233.jpg</t>
  </si>
  <si>
    <t>2024-05-17 10:51:01</t>
  </si>
  <si>
    <t>2024-05-17 10:51:03</t>
  </si>
  <si>
    <t>https://assets.hub.greenwave.org/orgs/7a2d2391-d63b-40a7-9241-8a6eb4481c12/1715943014735-0704FD77-230E-42FE-8B90-CD662AFBA7B3--1715943063.jpg</t>
  </si>
  <si>
    <t>2024-05-07 21:13:56</t>
  </si>
  <si>
    <t>2024-05-07 21:13:59</t>
  </si>
  <si>
    <t>Approx 100’ of line tangled and stripped</t>
  </si>
  <si>
    <t>https://assets.hub.greenwave.org/orgs/f6f08124-e1e8-49c3-8a4c-d925f73ff6b6/1715116360450-CEE85C79-B744-4003-9DDD-D192BCB693E7--1715116438.jpg</t>
  </si>
  <si>
    <t>2024-05-05 21:20:43</t>
  </si>
  <si>
    <t>2024-05-05</t>
  </si>
  <si>
    <t>2024-05-05 21:20:45</t>
  </si>
  <si>
    <t>https://assets.hub.greenwave.org/orgs/068ed17f-cee7-4f80-ac5c-96c2159cbab2/1714943998032-9088B006-3788-4BFD-9C5A-D5F6D8B27A9D--1714944045.png</t>
  </si>
  <si>
    <t>2024-05-05 23:04:41</t>
  </si>
  <si>
    <t>2024-05-05 23:04:54</t>
  </si>
  <si>
    <t>Harvesting started today! Looks good, grew like a weed the last few weeks!</t>
  </si>
  <si>
    <t>https://assets.hub.greenwave.org/orgs/0804beba-d3de-4f4b-b405-8903a6bd7346/1714950224147-D3433973-B816-4154-BFB9-78F82A0963B3--1714950293.jpg</t>
  </si>
  <si>
    <t>2024-05-06 01:44:27</t>
  </si>
  <si>
    <t>2024-05-06 01:41:45</t>
  </si>
  <si>
    <t>2024-05-06 01:41:07</t>
  </si>
  <si>
    <t>2024-05-06 01:40:34</t>
  </si>
  <si>
    <t>2024-05-06 01:39:53</t>
  </si>
  <si>
    <t>2024-05-06 01:44:34</t>
  </si>
  <si>
    <t xml:space="preserve">This is the very best of our kelp so far. From December. Everything I entered today is from the 10,200 feet of line growing for Atlantic Sea Farms. The rest of the line is not measuring weight at all yet. We will probably call it line loss soon. </t>
  </si>
  <si>
    <t>https://assets.hub.greenwave.org/orgs/1809c407-f6d4-4fe0-9bc4-5287c4a39405/1714959714437-EFE40DEA-25A7-4893-A315-8AD658EA3658--1714959873.jpg</t>
  </si>
  <si>
    <t>2024-05-06 01:41:50</t>
  </si>
  <si>
    <t>This is from December</t>
  </si>
  <si>
    <t>https://assets.hub.greenwave.org/orgs/1809c407-f6d4-4fe0-9bc4-5287c4a39405/1714959681714-CA43DD42-8F0A-45A6-8459-69DB92FC4A92--1714959710.jpg</t>
  </si>
  <si>
    <t>2024-05-06 01:41:13</t>
  </si>
  <si>
    <t>https://assets.hub.greenwave.org/orgs/1809c407-f6d4-4fe0-9bc4-5287c4a39405/1714959644020-F009A620-674F-4942-BB66-27C794CD3F76--1714959673.jpg</t>
  </si>
  <si>
    <t>2024-05-06 01:40:37</t>
  </si>
  <si>
    <t>Also from Dec outplanting</t>
  </si>
  <si>
    <t>https://assets.hub.greenwave.org/orgs/1809c407-f6d4-4fe0-9bc4-5287c4a39405/1714959611477-17F6ACFA-5699-4BCB-BE7F-E4088ED37A33--1714959637.jpg</t>
  </si>
  <si>
    <t>2024-05-06 01:39:55</t>
  </si>
  <si>
    <t>This is from the December outplanting</t>
  </si>
  <si>
    <t>https://assets.hub.greenwave.org/orgs/1809c407-f6d4-4fe0-9bc4-5287c4a39405/1714959553071-8F15B51C-3EA9-4065-872A-DCA600E7B527--1714959595.jpg</t>
  </si>
  <si>
    <t>2024-05-05 00:51:18</t>
  </si>
  <si>
    <t>We pulled that amount of line in because we had outplanted it in early March as a trial/hope since our other seed was very marginal. Although this stuff was growing, it was only 3" long max and wouldn't have time to grow before our harvest.</t>
  </si>
  <si>
    <t>2024-05-11 00:13:41</t>
  </si>
  <si>
    <t>2024-05-11 00:13:44</t>
  </si>
  <si>
    <t>https://assets.hub.greenwave.org/orgs/3d408935-4377-467f-ba7d-02b7aaeb1e97/1715386360599-rn_image_picker_lib_temp_9b9149cc-150b-4d19-9b48-1b716367e80e--1715386423.jpg</t>
  </si>
  <si>
    <t>2024-06-07 16:28:49</t>
  </si>
  <si>
    <t>https://assets.hub.greenwave.org/orgs/85eeedbf-cbbc-4a67-b641-4462850c5973/1717777654444-D4204BE3-73FA-4D93-9E07-0ED30BD4610B--1717777729.png</t>
  </si>
  <si>
    <t>2024-05-04 12:57:21</t>
  </si>
  <si>
    <t>2024-05-04</t>
  </si>
  <si>
    <t>2024-05-04 12:57:29</t>
  </si>
  <si>
    <t xml:space="preserve">3 pounds harvested off estimated 3 ft section
</t>
  </si>
  <si>
    <t>https://assets.hub.greenwave.org/orgs/31809902-b999-4b2c-b02f-2f8c364ef6da/1714827403719-C3D85A23-CD8D-44ED-B445-1C706E3810A3--1714827448.jpg</t>
  </si>
  <si>
    <t>2024-05-04 12:59:01</t>
  </si>
  <si>
    <t>2024-05-04 19:50:13</t>
  </si>
  <si>
    <t>2024-05-08 15:56:09</t>
  </si>
  <si>
    <t>https://assets.hub.greenwave.org/orgs/dce57b67-e0ef-4d15-9510-d1ce3693412c/1715183744654-EEF2358C-A7A4-46E2-A26E-A35AC0A186C9--1715183768.jpg</t>
  </si>
  <si>
    <t>2024-05-08 15:55:35</t>
  </si>
  <si>
    <t>https://assets.hub.greenwave.org/orgs/dce57b67-e0ef-4d15-9510-d1ce3693412c/1715183713922-F31BA2FF-7E7B-49EF-AC1F-EA88DDE4287A--1715183735.jpg</t>
  </si>
  <si>
    <t>2024-05-08 15:55:04</t>
  </si>
  <si>
    <t>https://assets.hub.greenwave.org/orgs/dce57b67-e0ef-4d15-9510-d1ce3693412c/1715183680641-79B564A2-D41E-4326-BADB-8FB6DEF27A13--1715183703.jpg</t>
  </si>
  <si>
    <t>2024-05-08 15:54:06</t>
  </si>
  <si>
    <t>2024-05-08 15:56:37</t>
  </si>
  <si>
    <t>https://assets.hub.greenwave.org/orgs/dce57b67-e0ef-4d15-9510-d1ce3693412c/1715183622972-41C290AC-3362-41F9-A3DF-4DAEC9BA3D03--1715183646.jpg</t>
  </si>
  <si>
    <t>2024-05-11 22:11:12</t>
  </si>
  <si>
    <t>2024-05-11 22:15:04</t>
  </si>
  <si>
    <t>https://assets.hub.greenwave.org/orgs/dce57b67-e0ef-4d15-9510-d1ce3693412c/1715465426090-2D52363E-EE25-4589-BD48-62630BB48FFA--1715465471.jpg</t>
  </si>
  <si>
    <t>2024-05-08 23:19:32</t>
  </si>
  <si>
    <t>2024-05-08 23:17:45</t>
  </si>
  <si>
    <t>2024-05-08 23:19:36</t>
  </si>
  <si>
    <t>With loss of 3000 feet of good line we were happy for 2 month old plants.  Can’t help when the market arrives but had little or no biofouling and plants that needed another month to fully develop</t>
  </si>
  <si>
    <t>https://assets.hub.greenwave.org/orgs/e891e261-5875-4aa4-a894-7f2ae9e1bae6/1715210279602-233D93BB-D6AD-4E99-9C60-5B79F4039679--1715210375.jpg</t>
  </si>
  <si>
    <t>2024-05-08 23:17:48</t>
  </si>
  <si>
    <t>Harvest was done early than we wanted due to the markets processing schedule.  We had good growth just needed more time due to late outplant</t>
  </si>
  <si>
    <t>https://assets.hub.greenwave.org/orgs/e891e261-5875-4aa4-a894-7f2ae9e1bae6/1715210182602-B5CC4F44-A81D-4ECF-A7F4-2B3AA0D76921--1715210268.jpg</t>
  </si>
  <si>
    <t>2024-07-01 22:41:54</t>
  </si>
  <si>
    <t>2024-05-03</t>
  </si>
  <si>
    <t>Please note we have all temperature data every day from 12/3/2023- 5/3/2024   Thanks</t>
  </si>
  <si>
    <t>2024-07-01 17:04:56</t>
  </si>
  <si>
    <t xml:space="preserve">3 lines 600 ft </t>
  </si>
  <si>
    <t>https://assets.hub.greenwave.org/orgs/172db4e2-60f0-4404-a296-d48a105106a7/1719853419101-2D9C8986-B867-47C2-B5BD-D7DBB3EFE2D6--1719853496.jpg</t>
  </si>
  <si>
    <t>2024-06-08 12:51:15</t>
  </si>
  <si>
    <t>2024-06-08 12:50:38</t>
  </si>
  <si>
    <t>2024-06-08 12:50:40</t>
  </si>
  <si>
    <t>Appears Some line damage occurred between last growth check and harvest. This line is close to the shoreline so it could be debris wash through and to wake Kelp. Growth was in sections. 20 feet of growth 20 feet of nothing. Disappointing harvest</t>
  </si>
  <si>
    <t>https://assets.hub.greenwave.org/orgs/31cd0a0c-f052-42be-af98-55307e77f756/1717850830874-C40CBE78-1BC5-435C-A314-4012833872FC--1717851038.jpg</t>
  </si>
  <si>
    <t>https://assets.hub.greenwave.org/orgs/31cd0a0c-f052-42be-af98-55307e77f756/1717850921040-19BF0EAC-3F27-4056-8BCD-D22FBCD5BD7D--1717851039.jpg</t>
  </si>
  <si>
    <t>https://assets.hub.greenwave.org/orgs/31cd0a0c-f052-42be-af98-55307e77f756/1717850921042-6773B05F-B445-4BC6-871F-B026B09DBD10--1717851040.jpg</t>
  </si>
  <si>
    <t xml:space="preserve">Snail sets beginning
</t>
  </si>
  <si>
    <t>2024-05-03 12:15:45</t>
  </si>
  <si>
    <t>2024-05-03 12:15:46</t>
  </si>
  <si>
    <t>https://assets.hub.greenwave.org/orgs/415c6d26-3b89-4205-abfe-13e622291373/1714738522326-F7AD9608-5BB8-4624-A3E8-92FB2A0423D8--1714738545.jpg</t>
  </si>
  <si>
    <t>2024-05-07 10:20:32</t>
  </si>
  <si>
    <t>2024-05-07 10:20:35</t>
  </si>
  <si>
    <t>https://assets.hub.greenwave.org/orgs/f35fdb1e-ec37-4b25-b79c-36030d8e4164/1715077204585-CA459248-CC3F-4CF0-89C2-263D80D7992C--1715077234.jpg</t>
  </si>
  <si>
    <t>2024-05-19 11:48:08</t>
  </si>
  <si>
    <t>Line one anchors moved and partially tangled line two. Best guess is a large tree got wrapped up in line one and caused the anchor drag</t>
  </si>
  <si>
    <t>2024-05-16 14:40:40</t>
  </si>
  <si>
    <t>https://assets.hub.greenwave.org/orgs/fe7f6682-e54c-4aa8-8765-d02aa5a9a20b/1715870421059-rn_image_picker_lib_temp_47894514-2c27-44b2-9c84-105e06a8a949--1715870440.jpg</t>
  </si>
  <si>
    <t>2024-05-03 14:45:14</t>
  </si>
  <si>
    <t>2024-05-02</t>
  </si>
  <si>
    <t>2024-05-03 14:45:21</t>
  </si>
  <si>
    <t>https://assets.hub.greenwave.org/orgs/068ed17f-cee7-4f80-ac5c-96c2159cbab2/1714747433208-7AAA9491-8D9D-4191-9B9E-D80EAAA07A5A--1714747520.png</t>
  </si>
  <si>
    <t>2024-05-05 01:01:44</t>
  </si>
  <si>
    <t>The weight I reported in this app is what we sold to Blue Evolution; they weighed it. It does NOT include the weights of the holdfasts. Kelp grew densely but very skinny. BE said not food grade b/c so thin, but was ok for their purposes this season.</t>
  </si>
  <si>
    <t>https://assets.hub.greenwave.org/orgs/1809c407-f6d4-4fe0-9bc4-5287c4a39405/1714870644265-4CFF3786-58AE-48C1-A9A9-61791833F71F--1714870891.jpg</t>
  </si>
  <si>
    <t>https://assets.hub.greenwave.org/orgs/1809c407-f6d4-4fe0-9bc4-5287c4a39405/1714870680168-19A7B8B0-2156-4D99-9A3D-15C56621C1F6--1714870897.jpg</t>
  </si>
  <si>
    <t>https://assets.hub.greenwave.org/orgs/1809c407-f6d4-4fe0-9bc4-5287c4a39405/1714870689092-0B0BC452-3C90-4335-8BF9-137DC4D4596B--1714870904.jpg</t>
  </si>
  <si>
    <t>2024-05-05 01:04:07</t>
  </si>
  <si>
    <t>This was outplanted in January. Could have been much bigger if outplanted earlier. Weight is from Blue Evolution and does NOT include the holdfasts, which they don’t want.</t>
  </si>
  <si>
    <t>https://assets.hub.greenwave.org/orgs/1809c407-f6d4-4fe0-9bc4-5287c4a39405/1714870903335-DD7EF50C-233B-4D24-823E-172EBF2A95B2--1714871046.jpg</t>
  </si>
  <si>
    <t>2024-05-10 16:18:47</t>
  </si>
  <si>
    <t>2024-05-10 16:18:49</t>
  </si>
  <si>
    <t>https://assets.hub.greenwave.org/orgs/7d3b3faa-7ec6-4e1b-895e-37cc7804f46b/1715357900050-CBBD7283-20FB-416A-976F-71F812B75ED9--1715357928.jpg</t>
  </si>
  <si>
    <t>2024-05-07 10:19:48</t>
  </si>
  <si>
    <t>2024-05-07 10:19:50</t>
  </si>
  <si>
    <t>https://assets.hub.greenwave.org/orgs/f35fdb1e-ec37-4b25-b79c-36030d8e4164/1715077159734-EBA049DB-5E59-4E3B-97A2-54BBD9712EA7--1715077189.jpg</t>
  </si>
  <si>
    <t>2024-05-03 14:43:39</t>
  </si>
  <si>
    <t>2024-05-01</t>
  </si>
  <si>
    <t>2024-05-03 14:43:41</t>
  </si>
  <si>
    <t>2024-05-21 12:02:55</t>
  </si>
  <si>
    <t>https://assets.hub.greenwave.org/orgs/068ed17f-cee7-4f80-ac5c-96c2159cbab2/1714747357036-ADC1D120-6B06-4918-BC2E-47C9B022B0C3--1714747421.png</t>
  </si>
  <si>
    <t>2024-05-11 00:10:54</t>
  </si>
  <si>
    <t>2024-05-11 00:11:04</t>
  </si>
  <si>
    <t>https://assets.hub.greenwave.org/orgs/3d408935-4377-467f-ba7d-02b7aaeb1e97/1715386215099-rn_image_picker_lib_temp_f49730f3-ff2e-40b4-9e74-6aa85f63056e--1715386262.jpg</t>
  </si>
  <si>
    <t>2024-05-01 15:33:56</t>
  </si>
  <si>
    <t>2024-05-01 15:31:39</t>
  </si>
  <si>
    <t>2024-05-01 15:34:08</t>
  </si>
  <si>
    <t>I will do better at taking photos. Sorry. The kelp we harvested looked really good.</t>
  </si>
  <si>
    <t>https://assets.hub.greenwave.org/orgs/5cabe9be-c7e6-447c-9a69-e2573e5039bf/1714577554699-87D19907-0618-4B8E-B9F6-FF61CE59C221--1714577648.jpg</t>
  </si>
  <si>
    <t>2024-05-01 15:32:06</t>
  </si>
  <si>
    <t xml:space="preserve">Both hatcheries that we received string line really struggled with quality. We harvested the worst first. Some lines had no growth but most had some just very little. We do have some lines left in the water that are showing spotty but good growth. </t>
  </si>
  <si>
    <t>https://assets.hub.greenwave.org/orgs/5cabe9be-c7e6-447c-9a69-e2573e5039bf/1714577212998-24119E38-148B-4353-AA8E-D55EDD4FEAB0--1714577512.jpg</t>
  </si>
  <si>
    <t>https://assets.hub.greenwave.org/orgs/5cabe9be-c7e6-447c-9a69-e2573e5039bf/1714577495927-64442749-0669-4957-8F3D-89B6EA9F53E3--1714577526.jpg</t>
  </si>
  <si>
    <t>2024-05-17 10:48:23</t>
  </si>
  <si>
    <t>https://assets.hub.greenwave.org/orgs/7a2d2391-d63b-40a7-9241-8a6eb4481c12/1715942841163-DD786860-6C6C-4097-A5BA-29779FB1C56F--1715942902.jpg</t>
  </si>
  <si>
    <t>2024-05-14 14:13:56</t>
  </si>
  <si>
    <t>2024-05-10 16:09:58</t>
  </si>
  <si>
    <t>2024-05-14 14:13:58</t>
  </si>
  <si>
    <t>2024-05-14 14:15:40</t>
  </si>
  <si>
    <t>https://assets.hub.greenwave.org/orgs/7d3b3faa-7ec6-4e1b-895e-37cc7804f46b/1715695998407-6495C7F4-6045-4032-B3A0-A633D881FC3C--1715696037.jpg</t>
  </si>
  <si>
    <t>2024-05-10 16:09:59</t>
  </si>
  <si>
    <t>2024-05-14 14:21:14</t>
  </si>
  <si>
    <t>https://assets.hub.greenwave.org/orgs/7d3b3faa-7ec6-4e1b-895e-37cc7804f46b/1715357327974-D423F9C9-6364-4178-A2FA-A65BB4000A68--1715357398.jpg</t>
  </si>
  <si>
    <t>2024-05-06 18:21:21</t>
  </si>
  <si>
    <t>2024-05-06 18:20:55</t>
  </si>
  <si>
    <t>2024-05-06 18:21:26</t>
  </si>
  <si>
    <t>https://assets.hub.greenwave.org/orgs/82e1d14e-8045-4144-ab66-48a4dbb85b3c/1715019667914-9DD28692-DE2B-4033-9554-C2A8B2BBE793--1715019685.jpg</t>
  </si>
  <si>
    <t>2024-05-06 18:21:00</t>
  </si>
  <si>
    <t>https://assets.hub.greenwave.org/orgs/82e1d14e-8045-4144-ab66-48a4dbb85b3c/1715019635525-C1CB84DC-28D6-44E6-AF04-6282FDEF5008--1715019660.jpg</t>
  </si>
  <si>
    <t>2024-05-06 18:16:49</t>
  </si>
  <si>
    <t>https://assets.hub.greenwave.org/orgs/82e1d14e-8045-4144-ab66-48a4dbb85b3c/1715019402303-27225673-05C8-49FF-8078-F70AB881BF00--1715019409.jpg</t>
  </si>
  <si>
    <t>2024-07-02 17:11:43</t>
  </si>
  <si>
    <t>2024-07-02 17:11:55</t>
  </si>
  <si>
    <t xml:space="preserve">
</t>
  </si>
  <si>
    <t>https://assets.hub.greenwave.org/orgs/984b5066-d5ff-4de0-a23f-94352103bbdf/1719940154516-35ED2189-2E6D-418C-9F2F-D7F761417F87--1719940314.jpg</t>
  </si>
  <si>
    <t>2024-05-01 23:27:39</t>
  </si>
  <si>
    <t>2024-05-01 23:27:40</t>
  </si>
  <si>
    <t>Starting to show lots of biofouling- time to harvest what is usable</t>
  </si>
  <si>
    <t>https://assets.hub.greenwave.org/orgs/b49513a0-a880-4800-81b5-cd7ca844b61b/1714606027232-4201B527-7689-4DFA-B586-5C7F4C68D3CE--1714606060.jpg</t>
  </si>
  <si>
    <t>2024-05-02 18:05:58</t>
  </si>
  <si>
    <t>2024-05-02 18:06:04</t>
  </si>
  <si>
    <t>https://assets.hub.greenwave.org/orgs/f35fdb1e-ec37-4b25-b79c-36030d8e4164/1714673133494-963CA9B1-AA43-4D93-9420-52FD52843D2D--1714673164.jpg</t>
  </si>
  <si>
    <t>2024-07-01 22:39:43</t>
  </si>
  <si>
    <t>2024-04-30</t>
  </si>
  <si>
    <t>2024-07-01 17:02:21</t>
  </si>
  <si>
    <t>4 200 ft lines</t>
  </si>
  <si>
    <t>https://assets.hub.greenwave.org/orgs/172db4e2-60f0-4404-a296-d48a105106a7/1719853286880-E8E827DB-D5C6-41D0-937F-80C8BFD0D34E--1719853340.jpg</t>
  </si>
  <si>
    <t>2024-07-01 16:56:41</t>
  </si>
  <si>
    <t xml:space="preserve">3 200 ft lines harvested </t>
  </si>
  <si>
    <t>https://assets.hub.greenwave.org/orgs/172db4e2-60f0-4404-a296-d48a105106a7/1719852927465-40038931-B809-469E-9AB9-B9F473C1B85E--1719853001.jpg</t>
  </si>
  <si>
    <t>2024-05-01 01:13:11</t>
  </si>
  <si>
    <t>2024-05-01 01:12:07</t>
  </si>
  <si>
    <t>2024-05-01 01:06:39</t>
  </si>
  <si>
    <t>2024-05-01 01:06:12</t>
  </si>
  <si>
    <t>2024-05-01 01:06:52</t>
  </si>
  <si>
    <t>https://assets.hub.greenwave.org/orgs/1809c407-f6d4-4fe0-9bc4-5287c4a39405/1714525584158-F7941F64-EA5D-4633-8423-EE09C44DCA6C--1714525611.jpg</t>
  </si>
  <si>
    <t>2024-05-01 01:06:23</t>
  </si>
  <si>
    <t>This is probably the last sample prior to harvest in 2 days.</t>
  </si>
  <si>
    <t>https://assets.hub.greenwave.org/orgs/1809c407-f6d4-4fe0-9bc4-5287c4a39405/1714525538642-E03D9AC6-C0F6-4017-9787-94230357CEE9--1714525582.jpg</t>
  </si>
  <si>
    <t>2024-05-01 01:12:21</t>
  </si>
  <si>
    <t>This is kelp from January outplanting for our BE harvest in 2 days. The sugar kelp samples from today represent that harvest (1800 feet), not the whole farm.</t>
  </si>
  <si>
    <t>https://assets.hub.greenwave.org/orgs/1809c407-f6d4-4fe0-9bc4-5287c4a39405/1714525845976-50F5B7D4-9F55-4ADE-91D7-E619A45984AC--1714525941.jpg</t>
  </si>
  <si>
    <t>2024-05-11 00:09:42</t>
  </si>
  <si>
    <t>2024-05-11 00:10:00</t>
  </si>
  <si>
    <t>https://assets.hub.greenwave.org/orgs/3d408935-4377-467f-ba7d-02b7aaeb1e97/1715386148613-rn_image_picker_lib_temp_a897bfc7-9b80-4013-8cf2-7b3dbec3c1d9--1715386199.jpg</t>
  </si>
  <si>
    <t>2024-05-17 10:46:15</t>
  </si>
  <si>
    <t>https://assets.hub.greenwave.org/orgs/7a2d2391-d63b-40a7-9241-8a6eb4481c12/1715942322931-94282516-1166-4D5A-8D97-A6F3FE4D5747--1715942775.jpg</t>
  </si>
  <si>
    <t>2024-05-10 16:14:56</t>
  </si>
  <si>
    <t>2024-05-10 16:14:58</t>
  </si>
  <si>
    <t>https://assets.hub.greenwave.org/orgs/7d3b3faa-7ec6-4e1b-895e-37cc7804f46b/1715357489861-27DEBCE8-DB83-481A-8873-EF648E62623D--1715357698.jpg</t>
  </si>
  <si>
    <t>2024-05-13 01:16:42</t>
  </si>
  <si>
    <t>https://assets.hub.greenwave.org/orgs/8032f0fd-3143-40e2-aaac-85791d23bb4a/1715562946066-078A45B5-B590-461D-8F8F-E7456F61783B--1715563001.gif</t>
  </si>
  <si>
    <t>2024-05-13 01:19:18</t>
  </si>
  <si>
    <t>https://assets.hub.greenwave.org/orgs/8032f0fd-3143-40e2-aaac-85791d23bb4a/1715563032220-246EC101-08E0-4239-A0BF-FBD1D20E7DB5--1715563158.jpg</t>
  </si>
  <si>
    <t>2024-07-03 14:07:08</t>
  </si>
  <si>
    <t>All sugar kelp lost. Suspected reason is a combination of bad seed and the lines being planted too shallow, experiencing low sal it’s after heavy rainfall events.</t>
  </si>
  <si>
    <t>2024-05-02 18:04:53</t>
  </si>
  <si>
    <t>2024-05-02 18:04:56</t>
  </si>
  <si>
    <t>https://assets.hub.greenwave.org/orgs/f35fdb1e-ec37-4b25-b79c-36030d8e4164/1714673058564-69063880-BFC5-4C0A-ACD2-F935B9A4C8EA--1714673095.jpg</t>
  </si>
  <si>
    <t>2024-05-16 14:39:57</t>
  </si>
  <si>
    <t>https://assets.hub.greenwave.org/orgs/fe7f6682-e54c-4aa8-8765-d02aa5a9a20b/1715870376673-rn_image_picker_lib_temp_d6554138-dcbc-475e-bb6b-564f2e14b7e7--1715870397.jpg</t>
  </si>
  <si>
    <t>2024-05-03 14:42:13</t>
  </si>
  <si>
    <t>2024-04-29</t>
  </si>
  <si>
    <t>2024-04-29 22:54:33</t>
  </si>
  <si>
    <t>2024-04-29 22:54:35</t>
  </si>
  <si>
    <t>https://assets.hub.greenwave.org/orgs/068ed17f-cee7-4f80-ac5c-96c2159cbab2/1714431251699-7D4FC24B-881D-477E-80E1-D9B6B8C02FD6--1714431275.jpg</t>
  </si>
  <si>
    <t>2024-04-29 22:07:09</t>
  </si>
  <si>
    <t>2024-04-29 21:54:39</t>
  </si>
  <si>
    <t>2024-04-29 21:21:50</t>
  </si>
  <si>
    <t>2024-04-29 21:21:04</t>
  </si>
  <si>
    <t>2024-04-29 22:07:14</t>
  </si>
  <si>
    <t>https://assets.hub.greenwave.org/orgs/31fde47f-07ea-44ba-9b06-f5123a92188e/1714428297641-rn_image_picker_lib_temp_0f027acb-7328-446a-8e14-ff8191b15a12--1714428433.jpg</t>
  </si>
  <si>
    <t>2024-04-29 21:54:45</t>
  </si>
  <si>
    <t>https://assets.hub.greenwave.org/orgs/31fde47f-07ea-44ba-9b06-f5123a92188e/1714427427915-rn_image_picker_lib_temp_4b01bbc3-eb64-4a78-94ab-91d4d491cf2e--1714427684.jpg</t>
  </si>
  <si>
    <t>2024-04-29 21:21:53</t>
  </si>
  <si>
    <t>https://assets.hub.greenwave.org/orgs/31fde47f-07ea-44ba-9b06-f5123a92188e/1714425679290-rn_image_picker_lib_temp_f0ca1b12-e340-4b11-8784-df551354ff59--1714425713.jpg</t>
  </si>
  <si>
    <t>2024-04-29 21:21:10</t>
  </si>
  <si>
    <t>https://assets.hub.greenwave.org/orgs/31fde47f-07ea-44ba-9b06-f5123a92188e/1714425555114-rn_image_picker_lib_temp_7d3d9af7-f9f1-4ba7-b509-a3b52031b53f--1714425670.jpg</t>
  </si>
  <si>
    <t>2024-05-11 00:25:21</t>
  </si>
  <si>
    <t>2024-05-11 00:25:26</t>
  </si>
  <si>
    <t>https://assets.hub.greenwave.org/orgs/3d408935-4377-467f-ba7d-02b7aaeb1e97/1715387094485-rn_image_picker_lib_temp_b42c6518-9a94-4a9b-89c8-c5ae4ee35d01--1715387125.jpg</t>
  </si>
  <si>
    <t>2024-05-08 23:10:07</t>
  </si>
  <si>
    <t>2024-05-08 23:08:41</t>
  </si>
  <si>
    <t>2024-05-08 23:07:04</t>
  </si>
  <si>
    <t>2024-05-08 23:06:07</t>
  </si>
  <si>
    <t>2024-05-08 23:10:08</t>
  </si>
  <si>
    <t>https://assets.hub.greenwave.org/orgs/5f2364c8-d254-46a3-8b8b-08661d1892a0/1715209785052-3DB75CB6-96BF-4A2A-9157-07663FEAF01C--1715209807.jpg</t>
  </si>
  <si>
    <t>2024-05-08 23:08:42</t>
  </si>
  <si>
    <t>https://assets.hub.greenwave.org/orgs/5f2364c8-d254-46a3-8b8b-08661d1892a0/1715209689983-2B5FE5B4-4C6A-42C1-B362-76E00CA89D18--1715209722.jpg</t>
  </si>
  <si>
    <t>2024-05-08 23:07:05</t>
  </si>
  <si>
    <t>Line 10</t>
  </si>
  <si>
    <t>https://assets.hub.greenwave.org/orgs/5f2364c8-d254-46a3-8b8b-08661d1892a0/1715209597580-C0BB9035-B6D1-4E87-8821-CF54BCCB2E69--1715209624.jpg</t>
  </si>
  <si>
    <t>2024-05-08 23:06:08</t>
  </si>
  <si>
    <t xml:space="preserve">Line 9 </t>
  </si>
  <si>
    <t>https://assets.hub.greenwave.org/orgs/5f2364c8-d254-46a3-8b8b-08661d1892a0/1715209521691-E0B0D97C-E259-4924-B49E-108D68EFE6F4--1715209567.jpg</t>
  </si>
  <si>
    <t>2024-05-10 16:02:48</t>
  </si>
  <si>
    <t>2024-05-10 16:02:50</t>
  </si>
  <si>
    <t>https://assets.hub.greenwave.org/orgs/7d3b3faa-7ec6-4e1b-895e-37cc7804f46b/1715356940086-5B8BED1B-8E47-4953-AD07-4DEE761FF8C3--1715356970.jpg</t>
  </si>
  <si>
    <t>2024-05-16 14:39:10</t>
  </si>
  <si>
    <t>Did not measure line, estimated.</t>
  </si>
  <si>
    <t>https://assets.hub.greenwave.org/orgs/fe7f6682-e54c-4aa8-8765-d02aa5a9a20b/1715870323148-rn_image_picker_lib_temp_1f1c0a6c-5827-4373-9d57-bc81a1fde13a--1715870349.jpg</t>
  </si>
  <si>
    <t>2024-05-03 14:40:46</t>
  </si>
  <si>
    <t>2024-04-28</t>
  </si>
  <si>
    <t>2024-04-29 22:53:38</t>
  </si>
  <si>
    <t>2024-05-03 14:40:48</t>
  </si>
  <si>
    <t>2024-05-21 11:59:55</t>
  </si>
  <si>
    <t>https://assets.hub.greenwave.org/orgs/068ed17f-cee7-4f80-ac5c-96c2159cbab2/1714747157331-ECEACE8C-0371-4114-8EA1-D56B1E96DC5D--1714747248.png</t>
  </si>
  <si>
    <t>2024-05-11 00:06:28</t>
  </si>
  <si>
    <t>2024-05-11 00:06:37</t>
  </si>
  <si>
    <t>https://assets.hub.greenwave.org/orgs/3d408935-4377-467f-ba7d-02b7aaeb1e97/1715385916682-rn_image_picker_lib_temp_a9cffe04-b341-4d7f-893b-804649921734--1715385996.jpg</t>
  </si>
  <si>
    <t>2024-04-28 22:48:34</t>
  </si>
  <si>
    <t>2024-04-28 22:48:09</t>
  </si>
  <si>
    <t>https://assets.hub.greenwave.org/orgs/415c6d26-3b89-4205-abfe-13e622291373/1714344499908-A978063E-4823-43EC-87FF-6F117FF307D1--1714344514.jpg</t>
  </si>
  <si>
    <t>2024-04-28 22:48:10</t>
  </si>
  <si>
    <t>https://assets.hub.greenwave.org/orgs/415c6d26-3b89-4205-abfe-13e622291373/1714344469082-B207FAD5-474C-428E-B1ED-B9DD6307F79D--1714344489.jpg</t>
  </si>
  <si>
    <t>2024-05-08 15:48:22</t>
  </si>
  <si>
    <t>2024-04-27</t>
  </si>
  <si>
    <t>2024-05-08 15:51:33</t>
  </si>
  <si>
    <t>https://assets.hub.greenwave.org/orgs/dce57b67-e0ef-4d15-9510-d1ce3693412c/1715183466210-1E2CF92F-7A8C-4CA1-B450-3E250CA9828D--1715183492.jpg</t>
  </si>
  <si>
    <t>2024-05-08 15:50:46</t>
  </si>
  <si>
    <t>https://assets.hub.greenwave.org/orgs/dce57b67-e0ef-4d15-9510-d1ce3693412c/1715183421131-6A2E92D9-8A84-4365-8031-84F499E3E2D5--1715183445.jpg</t>
  </si>
  <si>
    <t>2024-05-08 15:48:31</t>
  </si>
  <si>
    <t>https://assets.hub.greenwave.org/orgs/dce57b67-e0ef-4d15-9510-d1ce3693412c/1715183084292-C9CE3595-33C1-4876-B4DE-73B4A75C4366--1715183311.jpg</t>
  </si>
  <si>
    <t>2024-05-11 22:10:19</t>
  </si>
  <si>
    <t>https://assets.hub.greenwave.org/orgs/dce57b67-e0ef-4d15-9510-d1ce3693412c/1715465386833-EF4A916C-FBA6-4574-8ECC-EDEB30EF562B--1715465419.jpg</t>
  </si>
  <si>
    <t>2024-05-08 15:53:23</t>
  </si>
  <si>
    <t>https://assets.hub.greenwave.org/orgs/dce57b67-e0ef-4d15-9510-d1ce3693412c/1715183578199-D8CA0C04-1AF7-46CC-AEFA-E087B276E6EC--1715183602.jpg</t>
  </si>
  <si>
    <t>2024-05-08 15:52:10</t>
  </si>
  <si>
    <t>https://assets.hub.greenwave.org/orgs/dce57b67-e0ef-4d15-9510-d1ce3693412c/1715183506769-259CDDF5-F538-484E-B751-C2498042B970--1715183530.jpg</t>
  </si>
  <si>
    <t>2024-05-11 22:09:33</t>
  </si>
  <si>
    <t>https://assets.hub.greenwave.org/orgs/dce57b67-e0ef-4d15-9510-d1ce3693412c/1715465289142-4406961A-4793-4835-A9EE-55FD2F5F0DAF--1715465372.jpg</t>
  </si>
  <si>
    <t>2024-04-26 23:01:43</t>
  </si>
  <si>
    <t>2024-04-26</t>
  </si>
  <si>
    <t>https://assets.hub.greenwave.org/orgs/c22b288e-a83d-4e4c-aa43-8c61eb7e6129/1714172494730-6A776315-B7CE-4B57-835D-D0D83AD2FF82--1714172502.jpg</t>
  </si>
  <si>
    <t>2024-04-26 23:01:29</t>
  </si>
  <si>
    <t>https://assets.hub.greenwave.org/orgs/c22b288e-a83d-4e4c-aa43-8c61eb7e6129/1714172478329-22AB01D4-4E68-4590-BF81-7808694C0799--1714172489.jpg</t>
  </si>
  <si>
    <t>2024-04-26 23:01:08</t>
  </si>
  <si>
    <t>https://assets.hub.greenwave.org/orgs/c22b288e-a83d-4e4c-aa43-8c61eb7e6129/1714172455387-1BF40A14-EE89-43C0-8FAF-B7136B8E4C76--1714172468.jpg</t>
  </si>
  <si>
    <t>2024-05-16 14:38:19</t>
  </si>
  <si>
    <t>Did not measure line length, estimated.</t>
  </si>
  <si>
    <t>https://assets.hub.greenwave.org/orgs/fe7f6682-e54c-4aa8-8765-d02aa5a9a20b/1715870262519-rn_image_picker_lib_temp_d158423f-cb45-49dd-be18-6edd9f0dbd9f--1715870298.jpg</t>
  </si>
  <si>
    <t>2024-06-08 12:46:10</t>
  </si>
  <si>
    <t>2024-04-25</t>
  </si>
  <si>
    <t>2024-06-08 12:46:11</t>
  </si>
  <si>
    <t>Started harvesting small batches for fresh delivery</t>
  </si>
  <si>
    <t>https://assets.hub.greenwave.org/orgs/31cd0a0c-f052-42be-af98-55307e77f756/1717850727543-B887A6F9-8BF9-491F-B105-C9590BA166E8--1717850770.jpg</t>
  </si>
  <si>
    <t>2024-07-10 13:59:43</t>
  </si>
  <si>
    <t>2024-07-10 14:00:20</t>
  </si>
  <si>
    <t xml:space="preserve">We lost two lines to the January storms. </t>
  </si>
  <si>
    <t>https://assets.hub.greenwave.org/orgs/5e51c3cb-4e7a-43ab-9e69-09e58ac8c289/1720619338934-2471662C-8562-459E-B56E-3C73233A197D--1720619990.jpg</t>
  </si>
  <si>
    <t>https://assets.hub.greenwave.org/orgs/5e51c3cb-4e7a-43ab-9e69-09e58ac8c289/1720619962332-3AC2B263-286A-48E9-B419-01EB5EA6B153--1720619993.jpg</t>
  </si>
  <si>
    <t>https://assets.hub.greenwave.org/orgs/5e51c3cb-4e7a-43ab-9e69-09e58ac8c289/1720619962341-1F5331B5-06DC-4517-81C6-D08AE590F196--1720620001.jpg</t>
  </si>
  <si>
    <t>https://assets.hub.greenwave.org/orgs/5e51c3cb-4e7a-43ab-9e69-09e58ac8c289/1720619962355-10A267A3-EBB6-41F1-97B6-78EE56D8C71C--1720620009.jpg</t>
  </si>
  <si>
    <t>https://assets.hub.greenwave.org/orgs/5e51c3cb-4e7a-43ab-9e69-09e58ac8c289/1720619962364-5F78027F-C868-46F5-9099-47FB4186E3E8--1720620014.jpg</t>
  </si>
  <si>
    <t>https://assets.hub.greenwave.org/orgs/5e51c3cb-4e7a-43ab-9e69-09e58ac8c289/1720619962377-E6E1626A-7ADE-42D2-BBB0-4B3425A8A496--1720620019.jpg</t>
  </si>
  <si>
    <t>2024-05-06 23:58:28</t>
  </si>
  <si>
    <t>2024-04-26 02:38:33</t>
  </si>
  <si>
    <t>2024-04-26 02:37:51</t>
  </si>
  <si>
    <t>2024-04-26 02:37:28</t>
  </si>
  <si>
    <t>2024-04-26 02:36:49</t>
  </si>
  <si>
    <t>2024-04-26 02:38:34</t>
  </si>
  <si>
    <t>https://assets.hub.greenwave.org/orgs/e891e261-5875-4aa4-a894-7f2ae9e1bae6/1714099102822-B0CDF429-31AA-4477-8017-FCE95965C9C4--1714099113.jpg</t>
  </si>
  <si>
    <t>2024-05-06 23:58:46</t>
  </si>
  <si>
    <t>2024-05-06 23:59:54</t>
  </si>
  <si>
    <t>This was dragon kelp not bull. Hope to harvest with bull kelp set the same day</t>
  </si>
  <si>
    <t>https://assets.hub.greenwave.org/orgs/e891e261-5875-4aa4-a894-7f2ae9e1bae6/1715039900761-D0FAD3D1-3547-4F44-9840-2CE16EC101E5--1715039913.png</t>
  </si>
  <si>
    <t>https://assets.hub.greenwave.org/orgs/e891e261-5875-4aa4-a894-7f2ae9e1bae6/1715039900834-232BC287-4C7F-40F0-9E97-859EF58F7BF0--1715039925.jpg</t>
  </si>
  <si>
    <t>2024-04-26 02:36:52</t>
  </si>
  <si>
    <t>2024-05-06 23:59:43</t>
  </si>
  <si>
    <t>https://assets.hub.greenwave.org/orgs/e891e261-5875-4aa4-a894-7f2ae9e1bae6/1714099007111-42285B99-3C25-4624-855D-DA368D6EC8A4--1714099011.png</t>
  </si>
  <si>
    <t>2024-04-26 02:37:54</t>
  </si>
  <si>
    <t>https://assets.hub.greenwave.org/orgs/e891e261-5875-4aa4-a894-7f2ae9e1bae6/1714099059202-E4066599-112F-4125-8666-682332323F62--1714099074.jpg</t>
  </si>
  <si>
    <t>2024-04-26 02:37:32</t>
  </si>
  <si>
    <t>https://assets.hub.greenwave.org/orgs/e891e261-5875-4aa4-a894-7f2ae9e1bae6/1714099029689-2BEBB49B-35DD-4506-B75A-0B857154BB20--1714099051.jpg</t>
  </si>
  <si>
    <t>2024-04-29 00:20:08</t>
  </si>
  <si>
    <t>2024-04-29 00:18:49</t>
  </si>
  <si>
    <t>2024-04-29 00:18:09</t>
  </si>
  <si>
    <t>2024-04-29 00:16:57</t>
  </si>
  <si>
    <t>2024-04-29 00:18:50</t>
  </si>
  <si>
    <t>Thick stripes, lots of jellies in the water</t>
  </si>
  <si>
    <t>https://assets.hub.greenwave.org/orgs/fe7f6682-e54c-4aa8-8765-d02aa5a9a20b/1714349900609-rn_image_picker_lib_temp_ae582f45-e3f6-43a5-8001-947a32aae939--1714349929.jpg</t>
  </si>
  <si>
    <t>2024-04-29 00:18:10</t>
  </si>
  <si>
    <t>Lots of fish and crabs hiding in kelp; siclebacks, spider crabs, green crabs, cunner</t>
  </si>
  <si>
    <t>https://assets.hub.greenwave.org/orgs/fe7f6682-e54c-4aa8-8765-d02aa5a9a20b/1714349836178-rn_image_picker_lib_temp_e2448705-6751-4ae4-b23f-e1498b6e9efd--1714349889.jpg</t>
  </si>
  <si>
    <t>2024-04-29 00:16:58</t>
  </si>
  <si>
    <t>Bottom of blades scraping sediment so fouled</t>
  </si>
  <si>
    <t>https://assets.hub.greenwave.org/orgs/fe7f6682-e54c-4aa8-8765-d02aa5a9a20b/1714349730886-rn_image_picker_lib_temp_e83d0d3e-03d2-455f-9399-312a3dc5be41--1714349817.jpg</t>
  </si>
  <si>
    <t>2024-04-29 00:20:11</t>
  </si>
  <si>
    <t>Also, lots of sicklebacks about 1/2 to 1 inch.</t>
  </si>
  <si>
    <t>https://assets.hub.greenwave.org/orgs/fe7f6682-e54c-4aa8-8765-d02aa5a9a20b/1714349964935-rn_image_picker_lib_temp_b7ab4534-858b-41e6-a048-08e9daa3d7e8--1714350009.jpg</t>
  </si>
  <si>
    <t>https://assets.hub.greenwave.org/orgs/fe7f6682-e54c-4aa8-8765-d02aa5a9a20b/1714349964944-rn_image_picker_lib_temp_455282a7-0158-4c5e-91c1-d9039188746f--1714350009.jpg</t>
  </si>
  <si>
    <t>https://assets.hub.greenwave.org/orgs/fe7f6682-e54c-4aa8-8765-d02aa5a9a20b/1714350006069-rn_image_picker_lib_temp_9a495ada-05f1-44e6-9fb1-9bdb394b04a7--1714350010.jpg</t>
  </si>
  <si>
    <t>https://assets.hub.greenwave.org/orgs/fe7f6682-e54c-4aa8-8765-d02aa5a9a20b/1714350006079-rn_image_picker_lib_temp_445418c9-fc72-4a80-a3e5-b79dbe983613--1714350010.jpg</t>
  </si>
  <si>
    <t>2024-04-25 16:25:09</t>
  </si>
  <si>
    <t>2024-04-24</t>
  </si>
  <si>
    <t>2024-04-25 16:25:12</t>
  </si>
  <si>
    <t>https://assets.hub.greenwave.org/orgs/0041a8f8-04e3-4969-9e9b-61ff0999bc88/1714062265997-083966A7-8E72-413D-802B-86F8C3F11709--1714062312.jpg</t>
  </si>
  <si>
    <t>2024-04-24 23:07:25</t>
  </si>
  <si>
    <t>2024-04-24 23:07:28</t>
  </si>
  <si>
    <t>https://assets.hub.greenwave.org/orgs/068ed17f-cee7-4f80-ac5c-96c2159cbab2/1714000019995-CD378E0B-2A80-4EE6-86FE-B5391EF160CC--1714000047.jpg</t>
  </si>
  <si>
    <t>2024-04-24 23:06:36</t>
  </si>
  <si>
    <t>2024-04-23</t>
  </si>
  <si>
    <t>2024-04-24 23:06:38</t>
  </si>
  <si>
    <t>2024-05-21 17:11:58</t>
  </si>
  <si>
    <t>https://assets.hub.greenwave.org/orgs/068ed17f-cee7-4f80-ac5c-96c2159cbab2/1713999966809-24F516AB-6053-431B-8E4B-06822E20AC1E--1713999997.jpg</t>
  </si>
  <si>
    <t>2024-05-10 15:58:42</t>
  </si>
  <si>
    <t>2024-05-10 15:58:44</t>
  </si>
  <si>
    <t>https://assets.hub.greenwave.org/orgs/7d3b3faa-7ec6-4e1b-895e-37cc7804f46b/1715356690692-35B1BF35-1CD6-4CEC-B6EC-18DB68A72C59--1715356724.jpg</t>
  </si>
  <si>
    <t>2024-06-07 16:43:54</t>
  </si>
  <si>
    <t>https://assets.hub.greenwave.org/orgs/85eeedbf-cbbc-4a67-b641-4462850c5973/1717778522899-5FF16F7A-619D-4712-8055-FA1F6D459D64--1717778633.jpg</t>
  </si>
  <si>
    <t>2024-04-24 13:55:08</t>
  </si>
  <si>
    <t>2024-04-24 13:54:28</t>
  </si>
  <si>
    <t>2024-04-24 13:52:31</t>
  </si>
  <si>
    <t>2024-04-24 13:51:28</t>
  </si>
  <si>
    <t>2024-04-24 13:50:44</t>
  </si>
  <si>
    <t>2024-04-24 13:09:58</t>
  </si>
  <si>
    <t>2024-04-24 13:55:09</t>
  </si>
  <si>
    <t>https://assets.hub.greenwave.org/orgs/f6d38f42-c2ac-4064-9c6a-695b3c474fdb/1713966882448-3E1681A9-6E0C-4817-AF84-5DD1841FD397--1713966908.jpg</t>
  </si>
  <si>
    <t>2024-04-24 13:54:29</t>
  </si>
  <si>
    <t>https://assets.hub.greenwave.org/orgs/f6d38f42-c2ac-4064-9c6a-695b3c474fdb/1713966857317-C48BFF9C-AD9B-433B-AA73-286E7D61F091--1713966869.jpg</t>
  </si>
  <si>
    <t>2024-04-24 13:52:32</t>
  </si>
  <si>
    <t>https://assets.hub.greenwave.org/orgs/f6d38f42-c2ac-4064-9c6a-695b3c474fdb/1713966728156-2E3191E1-EDC8-4580-BF1C-C0AAFBF58F02--1713966751.jpg</t>
  </si>
  <si>
    <t>https://assets.hub.greenwave.org/orgs/f6d38f42-c2ac-4064-9c6a-695b3c474fdb/1713966656382-4743EDFA-8AF1-4D2F-A2C8-32FFE1823DD1--1713966688.jpg</t>
  </si>
  <si>
    <t>2024-04-24 13:50:45</t>
  </si>
  <si>
    <t>https://assets.hub.greenwave.org/orgs/f6d38f42-c2ac-4064-9c6a-695b3c474fdb/1713966598838-3190CD91-48F3-43E3-BDAD-4DD5165F358C--1713966644.jpg</t>
  </si>
  <si>
    <t>2024-04-24 23:04:44</t>
  </si>
  <si>
    <t>2024-04-22</t>
  </si>
  <si>
    <t>2024-04-24 23:04:46</t>
  </si>
  <si>
    <t>https://assets.hub.greenwave.org/orgs/068ed17f-cee7-4f80-ac5c-96c2159cbab2/1713999840806-E5852C8E-F72C-4107-AC37-71D785D1775D--1713999885.jpg</t>
  </si>
  <si>
    <t>2024-07-01 16:53:09</t>
  </si>
  <si>
    <t xml:space="preserve">2 - 200ft lines harvested </t>
  </si>
  <si>
    <t>https://assets.hub.greenwave.org/orgs/172db4e2-60f0-4404-a296-d48a105106a7/1719852586757-4B90D0B9-08FF-43EA-A340-B219E4DDC8BF--1719852787.jpg</t>
  </si>
  <si>
    <t>https://assets.hub.greenwave.org/orgs/172db4e2-60f0-4404-a296-d48a105106a7/1719852757243-F231B800-5C1F-46F1-AAFD-C22CB06A2D0C--1719852788.jpg</t>
  </si>
  <si>
    <t>2024-04-22 13:11:51</t>
  </si>
  <si>
    <t>2024-04-22 13:11:24</t>
  </si>
  <si>
    <t>2024-04-22 13:11:26</t>
  </si>
  <si>
    <t xml:space="preserve">Some biofouling and sorus tissue </t>
  </si>
  <si>
    <t>https://assets.hub.greenwave.org/orgs/f59acd09-ba1e-48ef-af88-08f095394c49/1713791435566-8635456F-1601-4EF4-A848-F7708E79AAC8--1713791486.jpg</t>
  </si>
  <si>
    <t xml:space="preserve">Small amount of brown slime
</t>
  </si>
  <si>
    <t>2024-04-22 04:26:04</t>
  </si>
  <si>
    <t>2024-04-24 23:03:23</t>
  </si>
  <si>
    <t>2024-04-21</t>
  </si>
  <si>
    <t>2024-04-24 23:03:26</t>
  </si>
  <si>
    <t>https://assets.hub.greenwave.org/orgs/068ed17f-cee7-4f80-ac5c-96c2159cbab2/1713999773893-D3064CDB-7AF2-4FC0-9335-B3DCB52DAF9E--1713999805.jpg</t>
  </si>
  <si>
    <t>2024-05-01 01:10:12</t>
  </si>
  <si>
    <t>2024-04-21 22:00:58</t>
  </si>
  <si>
    <t>2024-04-21 21:29:17</t>
  </si>
  <si>
    <t>2024-04-21 21:28:50</t>
  </si>
  <si>
    <t>2024-04-21 21:28:13</t>
  </si>
  <si>
    <t>2024-04-21 21:27:39</t>
  </si>
  <si>
    <t>2024-04-21 21:27:06</t>
  </si>
  <si>
    <t>2024-04-21 21:26:26</t>
  </si>
  <si>
    <t>2024-04-21 21:25:06</t>
  </si>
  <si>
    <t>2024-04-21 21:23:54</t>
  </si>
  <si>
    <t>2024-04-21 21:23:09</t>
  </si>
  <si>
    <t>2024-04-21 21:21:13</t>
  </si>
  <si>
    <t>2024-05-01 01:10:17</t>
  </si>
  <si>
    <t>This is the worst alaria, only a couple hundred feet like this.</t>
  </si>
  <si>
    <t>https://assets.hub.greenwave.org/orgs/1809c407-f6d4-4fe0-9bc4-5287c4a39405/1714525774930-DF479D73-2931-4C09-997C-C1106BAEC395--1714525817.jpg</t>
  </si>
  <si>
    <t>2024-04-21 21:21:16</t>
  </si>
  <si>
    <t>This is the best Alaria, probably 
most is like this - 1,000 feet or so.</t>
  </si>
  <si>
    <t>https://assets.hub.greenwave.org/orgs/1809c407-f6d4-4fe0-9bc4-5287c4a39405/1713734423730-B92FF56C-DDEE-4A30-BD78-CB19F1F06BA4--1713734475.jpg</t>
  </si>
  <si>
    <t>2024-04-21 22:00:59</t>
  </si>
  <si>
    <t>This is the kelp from March, about 9,200 feet. It is growing, but very slowly.</t>
  </si>
  <si>
    <t>https://assets.hub.greenwave.org/orgs/1809c407-f6d4-4fe0-9bc4-5287c4a39405/1713736825347-CE3DB816-AD5C-4005-A605-0398BD49CCB9--1713736858.jpg</t>
  </si>
  <si>
    <t>2024-04-21 21:29:21</t>
  </si>
  <si>
    <t>APMI Dec outplant</t>
  </si>
  <si>
    <t>https://assets.hub.greenwave.org/orgs/1809c407-f6d4-4fe0-9bc4-5287c4a39405/1713734939161-A40CF200-AA13-4498-B04B-B71F589FE0CD--1713734960.jpg</t>
  </si>
  <si>
    <t>2024-04-21 21:28:51</t>
  </si>
  <si>
    <t>APMI Dec outplant best of the best</t>
  </si>
  <si>
    <t>https://assets.hub.greenwave.org/orgs/1809c407-f6d4-4fe0-9bc4-5287c4a39405/1713734905188-83CB23D0-EB72-41FD-87ED-3CB8F55CAB24--1713734931.jpg</t>
  </si>
  <si>
    <t>2024-04-21 21:28:17</t>
  </si>
  <si>
    <t>APMI december outplant</t>
  </si>
  <si>
    <t>https://assets.hub.greenwave.org/orgs/1809c407-f6d4-4fe0-9bc4-5287c4a39405/1713734874953-290E9D1B-7EA0-4F24-82A6-F88229C8CD8A--1713734896.jpg</t>
  </si>
  <si>
    <t>2024-04-21 21:27:42</t>
  </si>
  <si>
    <t xml:space="preserve">APMI December outplant </t>
  </si>
  <si>
    <t>https://assets.hub.greenwave.org/orgs/1809c407-f6d4-4fe0-9bc4-5287c4a39405/1713734840425-AE62FEB0-43A6-4F17-9460-265E2E59FFA8--1713734861.jpg</t>
  </si>
  <si>
    <t>2024-04-21 21:27:10</t>
  </si>
  <si>
    <t>APMI Dec outplant kelp</t>
  </si>
  <si>
    <t>https://assets.hub.greenwave.org/orgs/1809c407-f6d4-4fe0-9bc4-5287c4a39405/1713734799646-18C680D3-C1E2-4CDD-BECA-26BB47F0F0D1--1713734830.jpg</t>
  </si>
  <si>
    <t>2024-04-21 21:26:28</t>
  </si>
  <si>
    <t>The worst of the sugar kelp from APMI, Dec outplanting</t>
  </si>
  <si>
    <t>https://assets.hub.greenwave.org/orgs/1809c407-f6d4-4fe0-9bc4-5287c4a39405/1713734728932-7D166FAA-E297-404E-83E8-41144D44B5B9--1713734787.jpg</t>
  </si>
  <si>
    <t>2024-04-21 21:25:08</t>
  </si>
  <si>
    <t>Sugar kelp from APMI outplanted with Alaria accidentally, about 160 feet look like this.</t>
  </si>
  <si>
    <t>https://assets.hub.greenwave.org/orgs/1809c407-f6d4-4fe0-9bc4-5287c4a39405/1713734649372-2C4CA66F-481F-4A48-AF50-D00D999B5AC1--1713734708.jpg</t>
  </si>
  <si>
    <t>2024-04-21 21:23:57</t>
  </si>
  <si>
    <t>Non-Gore sugar kelp, from January outplanting</t>
  </si>
  <si>
    <t>https://assets.hub.greenwave.org/orgs/1809c407-f6d4-4fe0-9bc4-5287c4a39405/1713734601705-68D87382-C235-4D59-95C2-E652EBBA92B6--1713734637.jpg</t>
  </si>
  <si>
    <t>2024-04-21 21:23:11</t>
  </si>
  <si>
    <t>Gore twine, January outplanting.</t>
  </si>
  <si>
    <t>https://assets.hub.greenwave.org/orgs/1809c407-f6d4-4fe0-9bc4-5287c4a39405/1713734553356-F9A3FEA1-2D62-43B1-8829-C099877B4309--1713734591.jpg</t>
  </si>
  <si>
    <t>2024-04-22 00:24:15</t>
  </si>
  <si>
    <t xml:space="preserve">Beautiful color and flavorful 
</t>
  </si>
  <si>
    <t>https://assets.hub.greenwave.org/orgs/1f1dde98-ab3d-47fc-b6aa-594cd2e44f7d/1713745405700-65EADAA7-1782-4EA0-BCD7-E43C3CB3C90C--1713745454.jpg</t>
  </si>
  <si>
    <t>2024-04-22 15:38:46</t>
  </si>
  <si>
    <t>2024-04-21 04:02:05</t>
  </si>
  <si>
    <t>2024-04-21 03:58:38</t>
  </si>
  <si>
    <t>2024-04-22 04:29:16</t>
  </si>
  <si>
    <t xml:space="preserve">Trim plots for Schery’s study. </t>
  </si>
  <si>
    <t>https://assets.hub.greenwave.org/orgs/fad5c914-b017-4da4-ac99-56659cc55aaa/1713759860481-31115E29-7183-4E40-9183-9011BFFF0C85--1713759979.jpg</t>
  </si>
  <si>
    <t>https://assets.hub.greenwave.org/orgs/fad5c914-b017-4da4-ac99-56659cc55aaa/1713759949845-55A6A963-4EBC-4E3F-ACC7-76456C4599B0--1713760009.jpg</t>
  </si>
  <si>
    <t>https://assets.hub.greenwave.org/orgs/fad5c914-b017-4da4-ac99-56659cc55aaa/1713759949860-001A45C8-579F-469B-895E-2DD0048035A9--1713760156.jpg</t>
  </si>
  <si>
    <t>2024-04-21 03:58:53</t>
  </si>
  <si>
    <t xml:space="preserve">Larger snails than before, copepods, one urchin and one sea star. Less senescence than years past. </t>
  </si>
  <si>
    <t>https://assets.hub.greenwave.org/orgs/fad5c914-b017-4da4-ac99-56659cc55aaa/1713671885660-A1D31AE9-562F-443B-8E04-FBD3A35443E0--1713671926.jpg</t>
  </si>
  <si>
    <t>https://assets.hub.greenwave.org/orgs/fad5c914-b017-4da4-ac99-56659cc55aaa/1713671885670-17779AF9-B5B1-4357-811A-01EA3B76E9AB--1713671928.jpg</t>
  </si>
  <si>
    <t>https://assets.hub.greenwave.org/orgs/fad5c914-b017-4da4-ac99-56659cc55aaa/1713671885678-07FE00DB-2C54-4BC0-AA2E-F673BE5FE32F--1713671930.jpg</t>
  </si>
  <si>
    <t>https://assets.hub.greenwave.org/orgs/fad5c914-b017-4da4-ac99-56659cc55aaa/1713671885686-D3003D58-EDD4-40DC-B8B1-CCC3DA9427CF--1713671932.jpg</t>
  </si>
  <si>
    <t>2024-04-21 03:50:32</t>
  </si>
  <si>
    <t>2024-04-20</t>
  </si>
  <si>
    <t>2024-04-20 16:27:49</t>
  </si>
  <si>
    <t>2024-04-22 04:30:09</t>
  </si>
  <si>
    <t>2024-04-21 03:56:56</t>
  </si>
  <si>
    <t>2024-04-21 03:56:19</t>
  </si>
  <si>
    <t>2024-04-21 03:57:17</t>
  </si>
  <si>
    <t>https://assets.hub.greenwave.org/orgs/fad5c914-b017-4da4-ac99-56659cc55aaa/1713671794597-CF07ABE7-246F-47CB-BED2-0F2C010641DE--1713671836.jpg</t>
  </si>
  <si>
    <t>2024-04-21 03:56:35</t>
  </si>
  <si>
    <t>Single outside line</t>
  </si>
  <si>
    <t>https://assets.hub.greenwave.org/orgs/fad5c914-b017-4da4-ac99-56659cc55aaa/1713670757752-BE69DA02-BCDF-4505-8F03-A1B75B8BF6C2--1713671794.jpg</t>
  </si>
  <si>
    <t>2024-05-11 19:38:56</t>
  </si>
  <si>
    <t>https://assets.hub.greenwave.org/orgs/fad5c914-b017-4da4-ac99-56659cc55aaa/1715456271956-807E0C1A-53A7-4A9D-8833-36CD57EB51A0--1715456330.jpg</t>
  </si>
  <si>
    <t>https://assets.hub.greenwave.org/orgs/fad5c914-b017-4da4-ac99-56659cc55aaa/1715456325680-2CD3E691-4CC4-4519-B35C-EAF7A70E35EA--1715456332.jpg</t>
  </si>
  <si>
    <t>https://assets.hub.greenwave.org/orgs/fad5c914-b017-4da4-ac99-56659cc55aaa/1715456325692-6D39BF7D-3D70-4C3D-B2D5-1E22E1CF1525--1715456334.jpg</t>
  </si>
  <si>
    <t>https://assets.hub.greenwave.org/orgs/fad5c914-b017-4da4-ac99-56659cc55aaa/1715456325702-12ADFD9E-73B6-485E-9F81-E56C1D4C79A7--1715456335.jpg</t>
  </si>
  <si>
    <t>2024-04-22 00:22:47</t>
  </si>
  <si>
    <t>2024-04-19</t>
  </si>
  <si>
    <t>2024-04-22 00:25:44</t>
  </si>
  <si>
    <t>https://assets.hub.greenwave.org/orgs/1f1dde98-ab3d-47fc-b6aa-594cd2e44f7d/1713745520847-B762E45F-EEC5-4C34-B90C-081049D0F5B8--1713745544.jpg</t>
  </si>
  <si>
    <t>2024-04-22 15:01:24</t>
  </si>
  <si>
    <t>2024-04-22 15:05:10</t>
  </si>
  <si>
    <t>Line 6 - KCF 8.82 lbs for 1 ft</t>
  </si>
  <si>
    <t>https://assets.hub.greenwave.org/orgs/39a0ce0d-19f3-486d-87c6-dc63813620c7/1713798277713-209F94A4-E710-41AE-89D9-DBC017323DDA--1713798310.jpg</t>
  </si>
  <si>
    <t>2024-04-22 15:04:17</t>
  </si>
  <si>
    <t>Line 2 - 20ft harvested 9.7 lbs</t>
  </si>
  <si>
    <t>https://assets.hub.greenwave.org/orgs/39a0ce0d-19f3-486d-87c6-dc63813620c7/1713798225530-BA539140-92E8-4928-B10C-2C0658CE8219--1713798257.jpg</t>
  </si>
  <si>
    <t>2024-04-22 15:02:32</t>
  </si>
  <si>
    <t>Line 6 - 20ft harvested 82.83 lbs</t>
  </si>
  <si>
    <t>https://assets.hub.greenwave.org/orgs/39a0ce0d-19f3-486d-87c6-dc63813620c7/1713798091053-583D25B8-04F2-4089-9329-D727A5065EDA--1713798151.jpg</t>
  </si>
  <si>
    <t>all if line 7 harvested - 20ft section was 36.11 lbs</t>
  </si>
  <si>
    <t>https://assets.hub.greenwave.org/orgs/39a0ce0d-19f3-486d-87c6-dc63813620c7/1713797889329-C33E0EF6-34FB-4AC9-B83B-E94493A84A56--1713798084.jpg</t>
  </si>
  <si>
    <t>2024-04-20 16:28:17</t>
  </si>
  <si>
    <t>2024-04-19 22:19:12</t>
  </si>
  <si>
    <t>2024-04-18</t>
  </si>
  <si>
    <t>2024-04-19 22:19:20</t>
  </si>
  <si>
    <t>2024-05-21 11:57:59</t>
  </si>
  <si>
    <t>https://assets.hub.greenwave.org/orgs/068ed17f-cee7-4f80-ac5c-96c2159cbab2/1713565125086-4000A183-1C3D-4D4C-A989-CD255130E604--1713565160.jpg</t>
  </si>
  <si>
    <t>2024-04-18 09:59:27</t>
  </si>
  <si>
    <t>2024-04-18 09:58:12</t>
  </si>
  <si>
    <t>2024-04-18 09:58:21</t>
  </si>
  <si>
    <t xml:space="preserve">Start to see first signs of biofouling </t>
  </si>
  <si>
    <t>https://assets.hub.greenwave.org/orgs/b49513a0-a880-4800-81b5-cd7ca844b61b/1713434258047-0FF43E58-8502-43BB-9725-8E2B25D2B072--1713434300.jpg</t>
  </si>
  <si>
    <t>2024-04-18 09:59:28</t>
  </si>
  <si>
    <t>Tangled lines</t>
  </si>
  <si>
    <t>https://assets.hub.greenwave.org/orgs/b49513a0-a880-4800-81b5-cd7ca844b61b/1713434323958-85700AEE-613B-4A82-9832-FFA0D3F5D537--1713434368.jpg</t>
  </si>
  <si>
    <t>2024-04-19 00:27:15</t>
  </si>
  <si>
    <t>2024-04-19 22:18:21</t>
  </si>
  <si>
    <t>2024-04-17</t>
  </si>
  <si>
    <t>2024-04-19 22:18:32</t>
  </si>
  <si>
    <t>https://assets.hub.greenwave.org/orgs/068ed17f-cee7-4f80-ac5c-96c2159cbab2/1713565074582-25BC8CBA-C1B1-4DA0-8742-F035BFF3F6C2--1713565112.jpg</t>
  </si>
  <si>
    <t>2024-05-10 15:55:09</t>
  </si>
  <si>
    <t>2024-05-10 15:55:11</t>
  </si>
  <si>
    <t>https://assets.hub.greenwave.org/orgs/7d3b3faa-7ec6-4e1b-895e-37cc7804f46b/1715356488643-E6E7655C-B68D-4CC5-88FB-28CA2FBF41BF--1715356510.jpg</t>
  </si>
  <si>
    <t>2024-04-18 00:14:53</t>
  </si>
  <si>
    <t>2024-04-19 22:17:35</t>
  </si>
  <si>
    <t>2024-04-16</t>
  </si>
  <si>
    <t>2024-04-19 22:17:37</t>
  </si>
  <si>
    <t>2024-05-21 11:57:03</t>
  </si>
  <si>
    <t>https://assets.hub.greenwave.org/orgs/068ed17f-cee7-4f80-ac5c-96c2159cbab2/1713565028821-9456111E-613F-4BDD-B7C9-49AAD7ED5FFC--1713565057.jpg</t>
  </si>
  <si>
    <t>2024-05-10 15:53:41</t>
  </si>
  <si>
    <t>2024-05-10 15:53:44</t>
  </si>
  <si>
    <t>https://assets.hub.greenwave.org/orgs/7d3b3faa-7ec6-4e1b-895e-37cc7804f46b/1715356397613-80923148-DF4F-4F45-8052-469B18C1423B--1715356423.jpg</t>
  </si>
  <si>
    <t>2024-04-18 00:14:37</t>
  </si>
  <si>
    <t>2024-07-01 22:39:10</t>
  </si>
  <si>
    <t>2024-04-15</t>
  </si>
  <si>
    <t>2024-04-16 20:59:53</t>
  </si>
  <si>
    <t>https://assets.hub.greenwave.org/orgs/1809c407-f6d4-4fe0-9bc4-5287c4a39405/1713301147366-274B568A-5281-412B-90A4-1C189255D2EC--1713301192.jpg</t>
  </si>
  <si>
    <t>2024-04-16 21:05:41</t>
  </si>
  <si>
    <t>Most of the March outplanting looks like this or with no visible growth, about 9,100 feet</t>
  </si>
  <si>
    <t>https://assets.hub.greenwave.org/orgs/1809c407-f6d4-4fe0-9bc4-5287c4a39405/1713301485075-3F8187BC-F06C-4230-9ACE-90BC41EAD9E1--1713301540.jpg</t>
  </si>
  <si>
    <t>2024-04-16 21:04:33</t>
  </si>
  <si>
    <t>Best line from March outplanting, about 200 feet</t>
  </si>
  <si>
    <t>https://assets.hub.greenwave.org/orgs/1809c407-f6d4-4fe0-9bc4-5287c4a39405/1713301449371-B3A3F546-A1A6-4046-85AE-B45D5427F8E7--1713301473.jpg</t>
  </si>
  <si>
    <t>2024-04-16 21:03:39</t>
  </si>
  <si>
    <t>Gore seed twine kelp from January outplanting, about 800 feet</t>
  </si>
  <si>
    <t>https://assets.hub.greenwave.org/orgs/1809c407-f6d4-4fe0-9bc4-5287c4a39405/1713301345340-5D93CE38-9BC5-47F6-ADDB-2DA7B864993E--1713301419.jpg</t>
  </si>
  <si>
    <t>2024-04-16 21:02:13</t>
  </si>
  <si>
    <t>APMI kelp</t>
  </si>
  <si>
    <t>https://assets.hub.greenwave.org/orgs/1809c407-f6d4-4fe0-9bc4-5287c4a39405/1713301314251-C2D7445A-4B33-419E-B7B0-86DB82A064C9--1713301333.jpg</t>
  </si>
  <si>
    <t>2024-04-16 21:01:53</t>
  </si>
  <si>
    <t>More APMI kelp representing 10,200 ft</t>
  </si>
  <si>
    <t>https://assets.hub.greenwave.org/orgs/1809c407-f6d4-4fe0-9bc4-5287c4a39405/1713301278023-0C6EDF92-73F0-4CC9-8CA2-949A715A3029--1713301312.jpg</t>
  </si>
  <si>
    <t>2024-04-16 21:01:05</t>
  </si>
  <si>
    <t>This is the APMI kelp, representing about 10,200 ft.</t>
  </si>
  <si>
    <t>https://assets.hub.greenwave.org/orgs/1809c407-f6d4-4fe0-9bc4-5287c4a39405/1713301222689-FDAB54E0-54E6-4E66-A493-E9E0EB66E435--1713301264.jpg</t>
  </si>
  <si>
    <t>2024-05-04 12:58:37</t>
  </si>
  <si>
    <t>2024-05-04 12:58:42</t>
  </si>
  <si>
    <t>https://assets.hub.greenwave.org/orgs/31809902-b999-4b2c-b02f-2f8c364ef6da/1714827493135-5CAB8392-A0D9-4140-BD08-54F003697C3D--1714827522.jpg</t>
  </si>
  <si>
    <t>2024-05-10 15:51:35</t>
  </si>
  <si>
    <t>2024-05-10 15:51:37</t>
  </si>
  <si>
    <t>2024-05-14 14:22:39</t>
  </si>
  <si>
    <t>https://assets.hub.greenwave.org/orgs/7d3b3faa-7ec6-4e1b-895e-37cc7804f46b/1715356250000-453B62AA-DEFD-48B8-9A85-EF00F8BAA79D--1715356297.jpg</t>
  </si>
  <si>
    <t>2024-04-20 01:00:42</t>
  </si>
  <si>
    <t>2024-04-20 01:00:09</t>
  </si>
  <si>
    <t>2024-04-20 00:59:42</t>
  </si>
  <si>
    <t>2024-04-20 00:48:45</t>
  </si>
  <si>
    <t>2024-04-20 01:00:45</t>
  </si>
  <si>
    <t>https://assets.hub.greenwave.org/orgs/8032f0fd-3143-40e2-aaac-85791d23bb4a/1713574828246-CC205441-02A5-4AE1-96A1-8A07F1BD037E--1713574844.jpg</t>
  </si>
  <si>
    <t>2024-04-20 01:00:12</t>
  </si>
  <si>
    <t>https://assets.hub.greenwave.org/orgs/8032f0fd-3143-40e2-aaac-85791d23bb4a/1713574799431-CE54A1B8-7B02-485C-A631-152C17A53BDA--1713574811.jpg</t>
  </si>
  <si>
    <t>2024-04-20 00:59:45</t>
  </si>
  <si>
    <t>https://assets.hub.greenwave.org/orgs/8032f0fd-3143-40e2-aaac-85791d23bb4a/1713574758166-E164EF87-5D5C-4B09-B48D-1FE85B51F622--1713574784.jpg</t>
  </si>
  <si>
    <t>2024-04-20 00:48:47</t>
  </si>
  <si>
    <t xml:space="preserve">Pic is of ribbon, didn’t have a sugar photo. </t>
  </si>
  <si>
    <t>https://assets.hub.greenwave.org/orgs/8032f0fd-3143-40e2-aaac-85791d23bb4a/1713574085692-7693745D-88F9-4FD5-8C72-3BEC73F9BD14--1713574126.jpg</t>
  </si>
  <si>
    <t>2024-04-24 10:35:28</t>
  </si>
  <si>
    <t>2024-04-13</t>
  </si>
  <si>
    <t>2024-04-24 10:35:30</t>
  </si>
  <si>
    <t xml:space="preserve">Sorry no kelp pictures, cut lines and was angry 😡 </t>
  </si>
  <si>
    <t>https://assets.hub.greenwave.org/orgs/0804beba-d3de-4f4b-b405-8903a6bd7346/1713954868578-36E84FFC-1CDA-42E0-9FD7-A9036FD3D176--1713954930.jpg</t>
  </si>
  <si>
    <t>2024-05-18 13:25:43</t>
  </si>
  <si>
    <t>2024-05-18 13:24:54</t>
  </si>
  <si>
    <t>2024-05-18 13:23:41</t>
  </si>
  <si>
    <t>2024-05-18 13:25:58</t>
  </si>
  <si>
    <t>2024-05-23 17:02:24</t>
  </si>
  <si>
    <t>https://assets.hub.greenwave.org/orgs/f14420bb-43cb-4fb1-9bdb-41c4e94ca545/1716038728757-7926540C-F74C-4742-B285-8BEBFF433587--1716038757.jpg</t>
  </si>
  <si>
    <t>2024-05-18 13:25:01</t>
  </si>
  <si>
    <t>https://assets.hub.greenwave.org/orgs/f14420bb-43cb-4fb1-9bdb-41c4e94ca545/1716038651970-C5FEE812-D8DB-44CF-9D4C-A66CC755128D--1716038700.jpg</t>
  </si>
  <si>
    <t>2024-05-18 13:24:02</t>
  </si>
  <si>
    <t>No growth, even on anchor lines. Barely any biofouling or other algae growth</t>
  </si>
  <si>
    <t>https://assets.hub.greenwave.org/orgs/f14420bb-43cb-4fb1-9bdb-41c4e94ca545/1716038489880-484CF6D2-914C-411D-95C4-109C5D7B8F41--1716038628.jpg</t>
  </si>
  <si>
    <t>https://assets.hub.greenwave.org/orgs/f14420bb-43cb-4fb1-9bdb-41c4e94ca545/1716038581067-714B4F99-A4C4-4A51-A707-205C2024AECD--1716038641.jpg</t>
  </si>
  <si>
    <t>2024-04-19 22:16:31</t>
  </si>
  <si>
    <t>2024-04-11</t>
  </si>
  <si>
    <t>2024-04-19 22:16:34</t>
  </si>
  <si>
    <t>2024-05-21 11:56:27</t>
  </si>
  <si>
    <t>https://assets.hub.greenwave.org/orgs/068ed17f-cee7-4f80-ac5c-96c2159cbab2/1713564966066-2A523468-8BCA-4D29-B8E3-D7E72A79357A--1713564994.jpg</t>
  </si>
  <si>
    <t>2024-05-10 15:48:35</t>
  </si>
  <si>
    <t>2024-05-10 15:48:36</t>
  </si>
  <si>
    <t>https://assets.hub.greenwave.org/orgs/7d3b3faa-7ec6-4e1b-895e-37cc7804f46b/1715356081203-A1FF3D1D-1F28-43D5-8EA8-56B527AA985E--1715356116.jpg</t>
  </si>
  <si>
    <t>2024-04-19 22:14:48</t>
  </si>
  <si>
    <t>2024-04-10</t>
  </si>
  <si>
    <t>2024-04-10 17:04:33</t>
  </si>
  <si>
    <t>2024-04-10 16:33:34</t>
  </si>
  <si>
    <t>2024-04-10 16:12:18</t>
  </si>
  <si>
    <t>2024-04-10 18:24:55</t>
  </si>
  <si>
    <t>https://assets.hub.greenwave.org/orgs/068ed17f-cee7-4f80-ac5c-96c2159cbab2/1712768453525-E32AFB41-0CE1-456D-8C0F-41FD258C6865--1712773494.jpg</t>
  </si>
  <si>
    <t>2024-04-10 16:33:38</t>
  </si>
  <si>
    <t>https://assets.hub.greenwave.org/orgs/068ed17f-cee7-4f80-ac5c-96c2159cbab2/1712766642577-EA333095-4D7D-4AA2-9F89-367C440A8047--1712766817.jpg</t>
  </si>
  <si>
    <t>2024-04-10 16:12:24</t>
  </si>
  <si>
    <t>https://assets.hub.greenwave.org/orgs/068ed17f-cee7-4f80-ac5c-96c2159cbab2/1712765377059-BCE950DC-995D-4F23-8A3C-373B7E7E7FC1--1712765543.jpg</t>
  </si>
  <si>
    <t>2024-04-19 22:14:53</t>
  </si>
  <si>
    <t>2024-05-21 11:55:22</t>
  </si>
  <si>
    <t>https://assets.hub.greenwave.org/orgs/068ed17f-cee7-4f80-ac5c-96c2159cbab2/1713564804235-D05071D9-2511-41F9-B926-4DFC56101D04--1713564893.jpg</t>
  </si>
  <si>
    <t>2024-04-10 21:28:42</t>
  </si>
  <si>
    <t>2024-04-10 17:39:10</t>
  </si>
  <si>
    <t>2024-04-10 17:38:22</t>
  </si>
  <si>
    <t>2024-04-10 21:28:46</t>
  </si>
  <si>
    <t>https://assets.hub.greenwave.org/orgs/4ebc05ff-0783-45a6-9bf6-81bfd3de2bfe/1712768545089-rn_image_picker_lib_temp_1859a5d0-e7cc-4022-81a2-cda8dedce6c7--1712784524.jpg</t>
  </si>
  <si>
    <t>https://assets.hub.greenwave.org/orgs/4ebc05ff-0783-45a6-9bf6-81bfd3de2bfe/1712767570688-rn_image_picker_lib_temp_ab3c677b-23d5-4cd9-bc54-aa31bf4c622a--1712784523.jpg</t>
  </si>
  <si>
    <t>https://assets.hub.greenwave.org/orgs/4ebc05ff-0783-45a6-9bf6-81bfd3de2bfe/1712770620507-rn_image_picker_lib_temp_acb0b792-0a10-419d-8dc3-0bd7fd3b1a44--1712784524.jpg</t>
  </si>
  <si>
    <t>https://assets.hub.greenwave.org/orgs/4ebc05ff-0783-45a6-9bf6-81bfd3de2bfe/1712769589962-rn_image_picker_lib_temp_b1eed99a-5927-4618-ac10-587234a7aa4d--1712784524.jpg</t>
  </si>
  <si>
    <t>https://assets.hub.greenwave.org/orgs/4ebc05ff-0783-45a6-9bf6-81bfd3de2bfe/1712771392736-rn_image_picker_lib_temp_1bdc68a9-3603-4059-98cc-0439d38c0496--1712784525.jpg</t>
  </si>
  <si>
    <t>https://assets.hub.greenwave.org/orgs/4ebc05ff-0783-45a6-9bf6-81bfd3de2bfe/1712770954248-rn_image_picker_lib_temp_b3243e8c-5a90-47b3-ab1e-e82b278bcb08--1712784524.jpg</t>
  </si>
  <si>
    <t>2024-04-11 13:21:21</t>
  </si>
  <si>
    <t>2024-04-11 13:23:23</t>
  </si>
  <si>
    <t>https://assets.hub.greenwave.org/orgs/5f2364c8-d254-46a3-8b8b-08661d1892a0/1712841790304-9AC2CFC6-3091-4E22-A5F7-C01335211BB0--1712841802.jpg</t>
  </si>
  <si>
    <t>2024-04-11 13:22:56</t>
  </si>
  <si>
    <t>https://assets.hub.greenwave.org/orgs/5f2364c8-d254-46a3-8b8b-08661d1892a0/1712841753257-6E7F42F3-8F09-473F-97D9-2866BE301846--1712841776.jpg</t>
  </si>
  <si>
    <t>2024-04-11 13:21:52</t>
  </si>
  <si>
    <t>https://assets.hub.greenwave.org/orgs/5f2364c8-d254-46a3-8b8b-08661d1892a0/1712841697827-B1E4B052-02B8-4271-8266-DB52D3DA532F--1712841711.jpg</t>
  </si>
  <si>
    <t>2024-04-11 13:21:22</t>
  </si>
  <si>
    <t xml:space="preserve">Line 10 </t>
  </si>
  <si>
    <t>https://assets.hub.greenwave.org/orgs/5f2364c8-d254-46a3-8b8b-08661d1892a0/1712841653026-419D640A-8936-4850-A3D0-42B2DC524483--1712841681.jpg</t>
  </si>
  <si>
    <t>2024-05-10 15:46:25</t>
  </si>
  <si>
    <t>2024-05-10 15:44:59</t>
  </si>
  <si>
    <t>2024-05-10 15:45:02</t>
  </si>
  <si>
    <t>https://assets.hub.greenwave.org/orgs/7d3b3faa-7ec6-4e1b-895e-37cc7804f46b/1715355807077-453350BF-A22A-4447-84A1-715064322262--1715355901.jpg</t>
  </si>
  <si>
    <t>2024-05-10 15:46:27</t>
  </si>
  <si>
    <t>https://assets.hub.greenwave.org/orgs/7d3b3faa-7ec6-4e1b-895e-37cc7804f46b/1715355931056-2C5158F5-A361-4413-9803-560309E6C406--1715355986.jpg</t>
  </si>
  <si>
    <t>2024-06-07 14:49:07</t>
  </si>
  <si>
    <t>2024-06-07 14:49:09</t>
  </si>
  <si>
    <t xml:space="preserve">48” blades </t>
  </si>
  <si>
    <t>https://assets.hub.greenwave.org/orgs/85eeedbf-cbbc-4a67-b641-4462850c5973/1717771700261-6431BDCE-77F1-4D40-9AA0-52F43147138F--1717771748.jpg</t>
  </si>
  <si>
    <t>2024-04-10 15:07:22</t>
  </si>
  <si>
    <t>2024-04-10 15:06:59</t>
  </si>
  <si>
    <t>2024-04-10 15:06:19</t>
  </si>
  <si>
    <t>2024-04-10 15:07:27</t>
  </si>
  <si>
    <t>https://assets.hub.greenwave.org/orgs/f35fdb1e-ec37-4b25-b79c-36030d8e4164/1712761631349-87E6F6BF-1B31-4988-BFDC-ED493519C380--1712761646.jpg</t>
  </si>
  <si>
    <t>2024-04-10 15:07:03</t>
  </si>
  <si>
    <t>https://assets.hub.greenwave.org/orgs/f35fdb1e-ec37-4b25-b79c-36030d8e4164/1712761604836-3A5EC80C-7885-432B-B457-2CA719EE5FC0--1712761622.jpg</t>
  </si>
  <si>
    <t>2024-04-10 15:06:22</t>
  </si>
  <si>
    <t xml:space="preserve">Looks great
</t>
  </si>
  <si>
    <t>https://assets.hub.greenwave.org/orgs/f35fdb1e-ec37-4b25-b79c-36030d8e4164/1712761550418-4312446D-BCAC-42D8-B44A-8FBAC9809A21--1712761581.jpg</t>
  </si>
  <si>
    <t>2024-04-09 19:54:19</t>
  </si>
  <si>
    <t>2024-04-09</t>
  </si>
  <si>
    <t>2024-04-09 19:24:43</t>
  </si>
  <si>
    <t>2024-04-09 19:10:20</t>
  </si>
  <si>
    <t>2024-04-09 18:59:09</t>
  </si>
  <si>
    <t>2024-04-09 19:54:22</t>
  </si>
  <si>
    <t>https://assets.hub.greenwave.org/orgs/31fde47f-07ea-44ba-9b06-f5123a92188e/1712692264177-rn_image_picker_lib_temp_8bf1c8d0-8d7a-488d-95a1-11aec57f5fab--1712692461.jpg</t>
  </si>
  <si>
    <t>2024-04-09 19:24:46</t>
  </si>
  <si>
    <t>https://assets.hub.greenwave.org/orgs/31fde47f-07ea-44ba-9b06-f5123a92188e/1712690450982-rn_image_picker_lib_temp_e840f0d8-8b85-41de-ac7f-c52730eaa3ab--1712690686.jpg</t>
  </si>
  <si>
    <t>2024-04-09 18:59:17</t>
  </si>
  <si>
    <t>https://assets.hub.greenwave.org/orgs/31fde47f-07ea-44ba-9b06-f5123a92188e/1712688764416-rn_image_picker_lib_temp_859b8593-d6aa-400a-9712-9c72fb671bed--1712689156.jpg</t>
  </si>
  <si>
    <t>2024-04-09 19:10:24</t>
  </si>
  <si>
    <t>https://assets.hub.greenwave.org/orgs/31fde47f-07ea-44ba-9b06-f5123a92188e/1712689195173-rn_image_picker_lib_temp_500fff24-8d28-4dbc-9bd6-d6d42d59bb7a--1712689823.jpg</t>
  </si>
  <si>
    <t>2024-05-10 15:40:51</t>
  </si>
  <si>
    <t>2024-05-10 15:40:52</t>
  </si>
  <si>
    <t>https://assets.hub.greenwave.org/orgs/7d3b3faa-7ec6-4e1b-895e-37cc7804f46b/1715355624394-75313755-1F71-49CD-A07B-53A3427374A2--1715355652.jpg</t>
  </si>
  <si>
    <t>2024-04-08 17:13:43</t>
  </si>
  <si>
    <t>2024-04-08</t>
  </si>
  <si>
    <t>2024-04-08 17:13:46</t>
  </si>
  <si>
    <t xml:space="preserve">Same notes as other samples this date.
</t>
  </si>
  <si>
    <t>https://assets.hub.greenwave.org/orgs/1809c407-f6d4-4fe0-9bc4-5287c4a39405/1712596379432-AD1D3A90-9EFA-494D-A516-B44E9CC53ED0--1712596425.jpg</t>
  </si>
  <si>
    <t>2024-05-04 19:49:35</t>
  </si>
  <si>
    <t>2024-05-04 19:49:37</t>
  </si>
  <si>
    <t>This was final processor weight. Approx 2000 lbs went to waste and was used for fertilizer</t>
  </si>
  <si>
    <t>https://assets.hub.greenwave.org/orgs/5437b5ef-9da7-40ef-9e2d-7c67227dacb4/1714852000546-rn_image_picker_lib_temp_8f21ab51-7644-4b9b-9ce1-894677e0147a--1714852176.jpg</t>
  </si>
  <si>
    <t>2024-05-10 15:39:55</t>
  </si>
  <si>
    <t>2024-05-10 15:37:08</t>
  </si>
  <si>
    <t>2024-05-10 15:37:09</t>
  </si>
  <si>
    <t>https://assets.hub.greenwave.org/orgs/7d3b3faa-7ec6-4e1b-895e-37cc7804f46b/1715355350998-2C732CAE-CD47-48A2-AE28-59C2CD2063F4--1715355428.jpg</t>
  </si>
  <si>
    <t>2024-05-10 15:39:56</t>
  </si>
  <si>
    <t>First harvest of the season!</t>
  </si>
  <si>
    <t>https://assets.hub.greenwave.org/orgs/7d3b3faa-7ec6-4e1b-895e-37cc7804f46b/1715355535104-0C05A2BC-3FEE-435E-A5DD-24566762ED97--1715355596.jpg</t>
  </si>
  <si>
    <t>2024-04-20 01:04:22</t>
  </si>
  <si>
    <t>2024-04-20 01:03:07</t>
  </si>
  <si>
    <t>2024-04-20 01:04:30</t>
  </si>
  <si>
    <t xml:space="preserve">More slime. Diatoms? But also this other more resilient mossy/hairy textured stuff. </t>
  </si>
  <si>
    <t>https://assets.hub.greenwave.org/orgs/8032f0fd-3143-40e2-aaac-85791d23bb4a/1713575024151-2B9C36F4-A974-465D-AF69-239A2E906DF0--1713575069.jpg</t>
  </si>
  <si>
    <t>2024-04-08 18:25:45</t>
  </si>
  <si>
    <t>2024-04-08 18:24:58</t>
  </si>
  <si>
    <t>2024-04-08 18:36:23</t>
  </si>
  <si>
    <t xml:space="preserve">Dead line
</t>
  </si>
  <si>
    <t>https://assets.hub.greenwave.org/orgs/984b5066-d5ff-4de0-a23f-94352103bbdf/1712600730465-50BB6B30-E8A3-4BF5-84BE-B08EC37E07C9--1712601382.jpg</t>
  </si>
  <si>
    <t>2024-04-08 18:25:14</t>
  </si>
  <si>
    <t xml:space="preserve">Dead line 
</t>
  </si>
  <si>
    <t>https://assets.hub.greenwave.org/orgs/984b5066-d5ff-4de0-a23f-94352103bbdf/1712600658497-A25A9BEE-BA3F-4C7B-9813-8C9079785C83--1712600713.jpg</t>
  </si>
  <si>
    <t>2024-04-10 19:53:32</t>
  </si>
  <si>
    <t>https://assets.hub.greenwave.org/orgs/c22b288e-a83d-4e4c-aa43-8c61eb7e6129/1712778802491-FEDE3DE7-9397-4C36-B42A-EED322ECF220--1712778811.jpg</t>
  </si>
  <si>
    <t>2024-04-10 19:53:11</t>
  </si>
  <si>
    <t>https://assets.hub.greenwave.org/orgs/c22b288e-a83d-4e4c-aa43-8c61eb7e6129/1712778781659-13B1F4AC-1914-4D78-BB87-E04F66B81FBE--1712778791.jpg</t>
  </si>
  <si>
    <t>2024-04-10 19:51:46</t>
  </si>
  <si>
    <t>2024-04-10 19:52:42</t>
  </si>
  <si>
    <t>https://assets.hub.greenwave.org/orgs/c22b288e-a83d-4e4c-aa43-8c61eb7e6129/1712778693181-30ECAF04-A349-4756-9CBE-5B1629265130--1712778706.jpg</t>
  </si>
  <si>
    <t>2024-04-08 21:14:19</t>
  </si>
  <si>
    <t>2024-04-08 21:11:49</t>
  </si>
  <si>
    <t xml:space="preserve">Buoys tangle together and 7 lines were involved a lot of loss maybe not total loss but most. </t>
  </si>
  <si>
    <t>2024-05-16 14:33:28</t>
  </si>
  <si>
    <t>I didn't measure the length of line so that is an estimate.</t>
  </si>
  <si>
    <t>https://assets.hub.greenwave.org/orgs/fe7f6682-e54c-4aa8-8765-d02aa5a9a20b/1715869945280-rn_image_picker_lib_temp_2517437f-3f59-4ff4-91fc-16f02e3eb9f3--1715870008.jpg</t>
  </si>
  <si>
    <t>2024-05-16 14:31:46</t>
  </si>
  <si>
    <t>https://assets.hub.greenwave.org/orgs/fe7f6682-e54c-4aa8-8765-d02aa5a9a20b/1715869867743-rn_image_picker_lib_temp_b2778a47-4128-4b33-9a38-f93c57e27c51--1715869906.jpg</t>
  </si>
  <si>
    <t>2024-04-11 16:47:27</t>
  </si>
  <si>
    <t>2024-04-07</t>
  </si>
  <si>
    <t>Length of frond 35"</t>
  </si>
  <si>
    <t>https://assets.hub.greenwave.org/orgs/41a416c4-682e-4cb5-b42f-3aa4e6535011/1712853977745-E7D3C96C-A74D-415C-8524-F05FEFDEEB47--1712854046.jpg</t>
  </si>
  <si>
    <t>2024-07-01 17:12:41</t>
  </si>
  <si>
    <t>2024-04-06</t>
  </si>
  <si>
    <t>https://assets.hub.greenwave.org/orgs/172db4e2-60f0-4404-a296-d48a105106a7/1719853893559-35E434A0-B4C9-4B31-957C-7A51FEA01D77--1719853961.jpg</t>
  </si>
  <si>
    <t>2024-04-08 17:12:52</t>
  </si>
  <si>
    <t>2024-04-08 17:11:40</t>
  </si>
  <si>
    <t>2024-04-08 17:10:23</t>
  </si>
  <si>
    <t>2024-04-08 17:08:50</t>
  </si>
  <si>
    <t>2024-04-08 17:06:41</t>
  </si>
  <si>
    <t>2024-04-08 17:06:43</t>
  </si>
  <si>
    <t xml:space="preserve">Most Alaria is good looking but some is a little storm abraded. Only got one sample this day.
</t>
  </si>
  <si>
    <t>https://assets.hub.greenwave.org/orgs/1809c407-f6d4-4fe0-9bc4-5287c4a39405/1712595934931-71063914-B642-4E85-9D1B-909C0C4385A8--1712596002.jpg</t>
  </si>
  <si>
    <t>2024-04-08 17:12:55</t>
  </si>
  <si>
    <t xml:space="preserve">Same notes as other samples on this date.
</t>
  </si>
  <si>
    <t>https://assets.hub.greenwave.org/orgs/1809c407-f6d4-4fe0-9bc4-5287c4a39405/1712596317222-83F5159B-62AC-4210-95F7-0724B5EF2B39--1712596374.jpg</t>
  </si>
  <si>
    <t>2024-04-08 17:11:43</t>
  </si>
  <si>
    <t xml:space="preserve">Things were wrapped up and really tattered from the storm. All samples are less than last measurement.
</t>
  </si>
  <si>
    <t>https://assets.hub.greenwave.org/orgs/1809c407-f6d4-4fe0-9bc4-5287c4a39405/1712596251713-C3E1D1A4-7DE4-4E8E-9E59-C8C7CC5E9391--1712596302.jpg</t>
  </si>
  <si>
    <t>2024-04-08 17:10:26</t>
  </si>
  <si>
    <t xml:space="preserve">About 9,000 feet looks like this, the March outplanting. We had a major storm and also lots of slime and wonder if they got beat up/ won’t be making it? Not recording line loss yet but I will later if it continues not to show anything.
</t>
  </si>
  <si>
    <t>https://assets.hub.greenwave.org/orgs/1809c407-f6d4-4fe0-9bc4-5287c4a39405/1712596148638-9C1436AB-6D9F-4421-A47E-8C02755211B8--1712596226.jpg</t>
  </si>
  <si>
    <t>2024-04-08 17:08:51</t>
  </si>
  <si>
    <t>This is the best of the stuff from March outplanting, maybe 200 feet looks like this.</t>
  </si>
  <si>
    <t>https://assets.hub.greenwave.org/orgs/1809c407-f6d4-4fe0-9bc4-5287c4a39405/1712596031495-CC8DF9EE-E7AF-4089-926D-98A8926262F4--1712596130.jpg</t>
  </si>
  <si>
    <t>2024-04-05 16:01:59</t>
  </si>
  <si>
    <t>2024-04-05</t>
  </si>
  <si>
    <t>2024-04-05 16:03:41</t>
  </si>
  <si>
    <t>Line 2 - 2ft blade length</t>
  </si>
  <si>
    <t>https://assets.hub.greenwave.org/orgs/39a0ce0d-19f3-486d-87c6-dc63813620c7/1712332996721-03418015-0A69-46C2-9864-690276B6DC34--1712333020.jpg</t>
  </si>
  <si>
    <t>2024-04-05 16:03:11</t>
  </si>
  <si>
    <t>Line 3 - 4ft blade lengths</t>
  </si>
  <si>
    <t>https://assets.hub.greenwave.org/orgs/39a0ce0d-19f3-486d-87c6-dc63813620c7/1712332963703-079517E6-F1A6-4C56-B0D4-F9088BEBB0C9--1712332991.jpg</t>
  </si>
  <si>
    <t>2024-04-05 16:02:36</t>
  </si>
  <si>
    <t>Line 6 - 6 ft blade length</t>
  </si>
  <si>
    <t>https://assets.hub.greenwave.org/orgs/39a0ce0d-19f3-486d-87c6-dc63813620c7/1712332927967-97F00166-6B2F-4F36-A542-899EBA1AF435--1712332955.jpg</t>
  </si>
  <si>
    <t>Line 7 - 6ft blade length</t>
  </si>
  <si>
    <t>https://assets.hub.greenwave.org/orgs/39a0ce0d-19f3-486d-87c6-dc63813620c7/1712332860483-72851452-C78D-4E64-B7D1-3519330CEF08--1712332919.jpg</t>
  </si>
  <si>
    <t>2024-05-06 18:15:24</t>
  </si>
  <si>
    <t>2024-05-06 18:17:45</t>
  </si>
  <si>
    <t>2024-05-06 18:10:21</t>
  </si>
  <si>
    <t>2024-05-06 18:10:42</t>
  </si>
  <si>
    <t>Outplanted with spools inoculated with gametophytes. Spools were very low density (I.e., poor coverage)</t>
  </si>
  <si>
    <t>https://assets.hub.greenwave.org/orgs/82e1d14e-8045-4144-ab66-48a4dbb85b3c/1715018986839-5F188B2E-FA6A-4D20-B539-8F38618C001C--1715019026.jpg</t>
  </si>
  <si>
    <t>https://assets.hub.greenwave.org/orgs/82e1d14e-8045-4144-ab66-48a4dbb85b3c/1715018986854-BE54C8D2-E112-4997-8DD1-195AB60126E7--1715019030.jpg</t>
  </si>
  <si>
    <t>https://assets.hub.greenwave.org/orgs/82e1d14e-8045-4144-ab66-48a4dbb85b3c/1715018986865-3481DAAA-2B7C-4ADA-9617-2E6D83FB9322--1715019037.jpg</t>
  </si>
  <si>
    <t>https://assets.hub.greenwave.org/orgs/82e1d14e-8045-4144-ab66-48a4dbb85b3c/1715018986877-6E02FFDE-9D78-48BA-A969-841C9B45978E--1715019042.jpg</t>
  </si>
  <si>
    <t>2024-05-16 14:37:02</t>
  </si>
  <si>
    <t>Didn't measure length of line harvested, estimated after.</t>
  </si>
  <si>
    <t>https://assets.hub.greenwave.org/orgs/fe7f6682-e54c-4aa8-8765-d02aa5a9a20b/1715870191155-rn_image_picker_lib_temp_40957076-4855-45fd-bb3e-16220d6b090f--1715870222.jpg</t>
  </si>
  <si>
    <t>2024-04-04 01:07:09</t>
  </si>
  <si>
    <t>2024-04-04</t>
  </si>
  <si>
    <t>Rough estimate. Kelp only growing into seed string and causing it too rip and fall in many places throughout the farm</t>
  </si>
  <si>
    <t>2024-05-06 18:19:38</t>
  </si>
  <si>
    <t>2024-05-06 18:19:19</t>
  </si>
  <si>
    <t>2024-05-06 18:15:08</t>
  </si>
  <si>
    <t>2024-05-06 18:13:15</t>
  </si>
  <si>
    <t>2024-05-06 18:03:22</t>
  </si>
  <si>
    <t>2024-05-06 18:02:48</t>
  </si>
  <si>
    <t>2024-05-06 18:00:34</t>
  </si>
  <si>
    <t>2024-05-06 18:03:25</t>
  </si>
  <si>
    <t>https://assets.hub.greenwave.org/orgs/82e1d14e-8045-4144-ab66-48a4dbb85b3c/1715018587615-D5BFC93F-850A-489D-BE1C-D66067B84694--1715018604.jpg</t>
  </si>
  <si>
    <t>2024-05-06 18:02:52</t>
  </si>
  <si>
    <t xml:space="preserve">Low density </t>
  </si>
  <si>
    <t>https://assets.hub.greenwave.org/orgs/82e1d14e-8045-4144-ab66-48a4dbb85b3c/1715018553473-A5B04DDD-66C3-4514-AB2E-65135ABA0959--1715018572.jpg</t>
  </si>
  <si>
    <t>2024-05-06 18:00:38</t>
  </si>
  <si>
    <t>Low density on lines</t>
  </si>
  <si>
    <t>https://assets.hub.greenwave.org/orgs/82e1d14e-8045-4144-ab66-48a4dbb85b3c/1715018288569-7B03E0F0-A5FE-40A1-88E2-0AF9FE91614B--1715018437.jpg</t>
  </si>
  <si>
    <t>2024-05-06 18:13:16</t>
  </si>
  <si>
    <t>The Alaria lines seeded on 12/18/2023 were fouled with hydroids with very low kelp survivability and were removed on April 4th 2024</t>
  </si>
  <si>
    <t>https://assets.hub.greenwave.org/orgs/82e1d14e-8045-4144-ab66-48a4dbb85b3c/1715019139235-523DE8CF-0675-41A5-A51B-AA649AE204AC--1715019196.jpg</t>
  </si>
  <si>
    <t>2024-05-06 18:20:08</t>
  </si>
  <si>
    <t>https://assets.hub.greenwave.org/orgs/82e1d14e-8045-4144-ab66-48a4dbb85b3c/1715019596913-5B626430-602F-4220-98CB-FCA9D6E51887--1715019607.jpg</t>
  </si>
  <si>
    <t>2024-05-06 18:19:44</t>
  </si>
  <si>
    <t>https://assets.hub.greenwave.org/orgs/82e1d14e-8045-4144-ab66-48a4dbb85b3c/1715019571085-4120DF35-9C4D-4261-8934-233548D7E883--1715019584.jpg</t>
  </si>
  <si>
    <t>2024-05-06 18:19:25</t>
  </si>
  <si>
    <t>https://assets.hub.greenwave.org/orgs/82e1d14e-8045-4144-ab66-48a4dbb85b3c/1715019548547-FA5F82A2-7B66-495F-A248-713C5A07140A--1715019565.jpg</t>
  </si>
  <si>
    <t>2024-05-06 18:15:11</t>
  </si>
  <si>
    <t>https://assets.hub.greenwave.org/orgs/82e1d14e-8045-4144-ab66-48a4dbb85b3c/1715019295213-27D1CF45-34DD-4F3B-A402-02E2A9E92A23--1715019310.jpg</t>
  </si>
  <si>
    <t>2024-04-25 16:23:21</t>
  </si>
  <si>
    <t>2024-04-25 16:23:54</t>
  </si>
  <si>
    <t>2024-04-03</t>
  </si>
  <si>
    <t>2024-04-25 16:23:24</t>
  </si>
  <si>
    <t>https://assets.hub.greenwave.org/orgs/0041a8f8-04e3-4969-9e9b-61ff0999bc88/1714062128303-8714D7D6-4E5A-4271-AC14-E7876ADEBC59--1714062203.jpg</t>
  </si>
  <si>
    <t>2024-04-03 18:21:29</t>
  </si>
  <si>
    <t>https://assets.hub.greenwave.org/orgs/fe7f6682-e54c-4aa8-8765-d02aa5a9a20b/1712168478265-rn_image_picker_lib_temp_bb1ea8f2-6372-4674-b414-233b122e6e3d--1712168488.jpg</t>
  </si>
  <si>
    <t>2024-04-03 18:21:03</t>
  </si>
  <si>
    <t>https://assets.hub.greenwave.org/orgs/fe7f6682-e54c-4aa8-8765-d02aa5a9a20b/1712168449403-rn_image_picker_lib_temp_23d9daa9-47b6-44d4-8155-26ee551ae889--1712168462.jpg</t>
  </si>
  <si>
    <t>2024-04-03 18:20:42</t>
  </si>
  <si>
    <t>Looking good, growth seems to be tapering, ends fouled a little, lots of jellies. 6.9 C temp</t>
  </si>
  <si>
    <t>https://assets.hub.greenwave.org/orgs/fe7f6682-e54c-4aa8-8765-d02aa5a9a20b/1712168375746-rn_image_picker_lib_temp_4bd88059-4ade-4d32-b086-3c4fccf5b8c2--1712168441.jpg</t>
  </si>
  <si>
    <t>2024-04-02 15:22:06</t>
  </si>
  <si>
    <t>2024-04-02</t>
  </si>
  <si>
    <t>2024-04-02 15:22:09</t>
  </si>
  <si>
    <t>https://assets.hub.greenwave.org/orgs/f6f08124-e1e8-49c3-8a4c-d925f73ff6b6/1712071301255-E34ECC4B-A8A5-4C49-BC44-7F5EF930B4CF--1712071328.jpg</t>
  </si>
  <si>
    <t>2024-05-04 14:13:23</t>
  </si>
  <si>
    <t>2024-04-01</t>
  </si>
  <si>
    <t>2024-04-04 01:05:35</t>
  </si>
  <si>
    <t xml:space="preserve">Holdfasts not gripping onto the mainline. Still wrapped on string and breaking off in many sections </t>
  </si>
  <si>
    <t>https://assets.hub.greenwave.org/orgs/31809902-b999-4b2c-b02f-2f8c364ef6da/1712192616573-56D2EC1F-22BD-4A34-B2A4-0ACCC560B76D--1712192735.jpg</t>
  </si>
  <si>
    <t>2024-05-04 14:13:24</t>
  </si>
  <si>
    <t>https://assets.hub.greenwave.org/orgs/31809902-b999-4b2c-b02f-2f8c364ef6da/1714831981736-EE273A3A-244F-4B30-9773-84125C422257--1714832004.jpg</t>
  </si>
  <si>
    <t>2024-04-01 19:13:50</t>
  </si>
  <si>
    <t>2024-04-01 19:12:04</t>
  </si>
  <si>
    <t>2024-04-01 19:11:10</t>
  </si>
  <si>
    <t>2024-04-01 19:09:32</t>
  </si>
  <si>
    <t>Sunny, coming tide</t>
  </si>
  <si>
    <t>2024-04-01 19:13:04</t>
  </si>
  <si>
    <t>Some slime and silt on tips</t>
  </si>
  <si>
    <t>https://assets.hub.greenwave.org/orgs/3d408935-4377-467f-ba7d-02b7aaeb1e97/1711998737232-rn_image_picker_lib_temp_f9d44f7a-01c0-43ac-bebd-543408d77301--1711998784.jpg</t>
  </si>
  <si>
    <t>2024-04-01 19:12:05</t>
  </si>
  <si>
    <t>https://assets.hub.greenwave.org/orgs/3d408935-4377-467f-ba7d-02b7aaeb1e97/1711998679680-rn_image_picker_lib_temp_a0c421ff-04bc-40c7-9e58-2e08a082ec5b--1711998724.jpg</t>
  </si>
  <si>
    <t>2024-04-01 19:11:11</t>
  </si>
  <si>
    <t>https://assets.hub.greenwave.org/orgs/3d408935-4377-467f-ba7d-02b7aaeb1e97/1711998599917-rn_image_picker_lib_temp_61a83cb1-cbd5-4c09-a16f-4680698ec309--1711998670.jpg</t>
  </si>
  <si>
    <t>2024-04-01 19:13:51</t>
  </si>
  <si>
    <t>https://assets.hub.greenwave.org/orgs/3d408935-4377-467f-ba7d-02b7aaeb1e97/1711998828070-rn_image_picker_lib_temp_1775b8be-9f19-41d2-b4da-626bae27060e--1711998830.jpg</t>
  </si>
  <si>
    <t>2024-04-12 10:32:16</t>
  </si>
  <si>
    <t>2024-04-12 10:31:47</t>
  </si>
  <si>
    <t>2024-04-12 10:31:14</t>
  </si>
  <si>
    <t>2024-04-12 10:32:17</t>
  </si>
  <si>
    <t>https://assets.hub.greenwave.org/orgs/7a2d2391-d63b-40a7-9241-8a6eb4481c12/1712917921104-72411EAD-0CAC-46A9-A0C3-A3633DDB9FD2--1712917936.jpg</t>
  </si>
  <si>
    <t>2024-04-12 10:31:48</t>
  </si>
  <si>
    <t>https://assets.hub.greenwave.org/orgs/7a2d2391-d63b-40a7-9241-8a6eb4481c12/1712917895316-AC1293B5-7C6F-4A25-BBBD-2C14187AD107--1712917908.jpg</t>
  </si>
  <si>
    <t>https://assets.hub.greenwave.org/orgs/7a2d2391-d63b-40a7-9241-8a6eb4481c12/1712917829412-2A51BC95-D8BD-4148-BB56-3779D2DB14A6--1712917874.jpg</t>
  </si>
  <si>
    <t>2024-04-01 18:09:43</t>
  </si>
  <si>
    <t>2024-04-01 18:09:47</t>
  </si>
  <si>
    <t>https://assets.hub.greenwave.org/orgs/8cdb34dd-c457-466d-8e83-f50f7ae125f7/1711994948886-152B53C9-DEEA-43CB-A9B7-32BEC6A3C6FC--1711994986.jpg</t>
  </si>
  <si>
    <t>2024-04-06 13:35:17</t>
  </si>
  <si>
    <t>2024-04-06 13:35:23</t>
  </si>
  <si>
    <t xml:space="preserve">Lost 2x 500' lines in storms </t>
  </si>
  <si>
    <t>https://assets.hub.greenwave.org/orgs/9a10e7d9-d902-441a-84d7-4da4c26ee9aa/1712410461391-rn_image_picker_lib_temp_33a5c4e8-5bea-4939-a30c-30b10083ea52--1712410522.jpg</t>
  </si>
  <si>
    <t>2024-03-31 14:48:45</t>
  </si>
  <si>
    <t>2024-03-31</t>
  </si>
  <si>
    <t>2024-03-31 14:48:48</t>
  </si>
  <si>
    <t>Kelp is starting to get frosted tips😩</t>
  </si>
  <si>
    <t>https://assets.hub.greenwave.org/orgs/0804beba-d3de-4f4b-b405-8903a6bd7346/1711896465236-7EDD9464-DB92-4D7E-82D5-5CC5626A4728--1711896528.jpg</t>
  </si>
  <si>
    <t>2024-03-31 14:49:20</t>
  </si>
  <si>
    <t>https://assets.hub.greenwave.org/orgs/0804beba-d3de-4f4b-b405-8903a6bd7346/1711896554993-67BBF267-D7A9-4D02-8937-B8402E54106B--1711896559.jpg</t>
  </si>
  <si>
    <t>2024-07-01 22:38:41</t>
  </si>
  <si>
    <t>2024-04-01 18:56:10</t>
  </si>
  <si>
    <t>2024-03-30</t>
  </si>
  <si>
    <t>2024-04-01 18:56:11</t>
  </si>
  <si>
    <t>https://assets.hub.greenwave.org/orgs/5437b5ef-9da7-40ef-9e2d-7c67227dacb4/1711997653100-rn_image_picker_lib_temp_795242b0-11fa-49de-a402-023c3c53d099--1711997770.jpg</t>
  </si>
  <si>
    <t>2024-03-29 02:40:17</t>
  </si>
  <si>
    <t>2024-03-29</t>
  </si>
  <si>
    <t>Kept waiting for APMI kelp to grow on this section of line but there seems to be minimal to nothing.</t>
  </si>
  <si>
    <t>2024-03-29 02:37:58</t>
  </si>
  <si>
    <t>2024-03-28</t>
  </si>
  <si>
    <t>2024-03-29 02:37:11</t>
  </si>
  <si>
    <t>2024-03-29 02:36:04</t>
  </si>
  <si>
    <t>2024-03-29 02:34:46</t>
  </si>
  <si>
    <t>2024-03-29 02:33:22</t>
  </si>
  <si>
    <t>2024-03-29 02:31:46</t>
  </si>
  <si>
    <t>2024-03-29 02:30:07</t>
  </si>
  <si>
    <t>2024-03-29 02:38:01</t>
  </si>
  <si>
    <t xml:space="preserve">This is representative of the worst Alaria. Most looks better.
</t>
  </si>
  <si>
    <t>https://assets.hub.greenwave.org/orgs/1809c407-f6d4-4fe0-9bc4-5287c4a39405/1711679848247-6408E5B8-471C-41C0-A679-70AB1D253953--1711679880.jpg</t>
  </si>
  <si>
    <t>2024-03-29 02:30:09</t>
  </si>
  <si>
    <t>Most of the Alaria is like this.</t>
  </si>
  <si>
    <t>https://assets.hub.greenwave.org/orgs/1809c407-f6d4-4fe0-9bc4-5287c4a39405/1711679369203-7891FF12-AB9F-450E-8665-3887BD5BF50F--1711679409.jpg</t>
  </si>
  <si>
    <t>2024-03-29 02:37:14</t>
  </si>
  <si>
    <t>December outplanting.</t>
  </si>
  <si>
    <t>https://assets.hub.greenwave.org/orgs/1809c407-f6d4-4fe0-9bc4-5287c4a39405/1711679786805-F834F877-AE74-45F2-B0D1-DEEB5EEA8FFC--1711679834.jpg</t>
  </si>
  <si>
    <t>2024-03-29 02:36:06</t>
  </si>
  <si>
    <t xml:space="preserve">From December
</t>
  </si>
  <si>
    <t>https://assets.hub.greenwave.org/orgs/1809c407-f6d4-4fe0-9bc4-5287c4a39405/1711679721660-F7CACE33-47C2-415F-81A1-64F065D23957--1711679765.jpg</t>
  </si>
  <si>
    <t>2024-03-29 02:34:47</t>
  </si>
  <si>
    <t>This is from the gore twine from January</t>
  </si>
  <si>
    <t>https://assets.hub.greenwave.org/orgs/1809c407-f6d4-4fe0-9bc4-5287c4a39405/1711679644068-42302544-1039-444D-98D7-8EA82D7D6EDE--1711679687.jpg</t>
  </si>
  <si>
    <t>2024-03-29 02:33:25</t>
  </si>
  <si>
    <t>This is from the non-gore batch from January</t>
  </si>
  <si>
    <t>https://assets.hub.greenwave.org/orgs/1809c407-f6d4-4fe0-9bc4-5287c4a39405/1711679542421-AC962EBF-3B1B-4CE3-A7FB-A53E8A822113--1711679604.jpg</t>
  </si>
  <si>
    <t>2024-03-29 02:31:47</t>
  </si>
  <si>
    <t>9300 feet showing no growth yet, outplanted early March. Lots of slime.</t>
  </si>
  <si>
    <t>https://assets.hub.greenwave.org/orgs/1809c407-f6d4-4fe0-9bc4-5287c4a39405/1711679472053-BEC0696F-CD78-4AF4-8D5E-9D586F3CB3D6--1711679507.jpg</t>
  </si>
  <si>
    <t>2024-03-28 15:03:51</t>
  </si>
  <si>
    <t>2024-03-28 15:03:19</t>
  </si>
  <si>
    <t>2024-03-28 15:03:52</t>
  </si>
  <si>
    <t>https://assets.hub.greenwave.org/orgs/415c6d26-3b89-4205-abfe-13e622291373/1711638219114-5ECF95FF-56D3-4C03-9748-5CE85FDDBFF4--1711638231.jpg</t>
  </si>
  <si>
    <t>2024-03-28 15:03:20</t>
  </si>
  <si>
    <t>https://assets.hub.greenwave.org/orgs/415c6d26-3b89-4205-abfe-13e622291373/1711638185006-6445E99C-F4D0-4B6B-B3D6-74AF909E0ABE--1711638199.jpg</t>
  </si>
  <si>
    <t>2024-03-29 14:38:01</t>
  </si>
  <si>
    <t xml:space="preserve">Average weight of good growth areas on the ends of the 5-line. Some blades over 20 ft!
</t>
  </si>
  <si>
    <t>https://assets.hub.greenwave.org/orgs/fad5c914-b017-4da4-ac99-56659cc55aaa/1711722997385-B960E2C5-2A22-4E89-9FF1-25A8F5D234E0--1711723080.jpg</t>
  </si>
  <si>
    <t>2024-03-29 14:36:22</t>
  </si>
  <si>
    <t>https://assets.hub.greenwave.org/orgs/fad5c914-b017-4da4-ac99-56659cc55aaa/1711722968768-02B84E47-80F0-4E75-A049-7B1689617B97--1711722981.jpg</t>
  </si>
  <si>
    <t>2024-03-29 14:35:52</t>
  </si>
  <si>
    <t xml:space="preserve">Middle 70 ft of 100 ft growlines on the 5-line are essentially bare. </t>
  </si>
  <si>
    <t>https://assets.hub.greenwave.org/orgs/fad5c914-b017-4da4-ac99-56659cc55aaa/1711722863739-5DFAA582-AFFD-46AC-9F46-DB31FBBF56E2--1711722951.jpg</t>
  </si>
  <si>
    <t>2024-03-29 14:40:48</t>
  </si>
  <si>
    <t>No growth in middle 70’ of 5 line array</t>
  </si>
  <si>
    <t>https://assets.hub.greenwave.org/orgs/fad5c914-b017-4da4-ac99-56659cc55aaa/1711723200794-268560FF-6E21-4059-ACD4-0CB779D88477--1711723240.jpg</t>
  </si>
  <si>
    <t>https://assets.hub.greenwave.org/orgs/fad5c914-b017-4da4-ac99-56659cc55aaa/1711723200806-DCCAAE27-D977-4ABD-906A-437B8A02F6BF--1711723247.jpg</t>
  </si>
  <si>
    <t>2024-03-27 16:30:16</t>
  </si>
  <si>
    <t>2024-03-27</t>
  </si>
  <si>
    <t>2024-03-27 16:29:44</t>
  </si>
  <si>
    <t>2024-03-27 16:29:46</t>
  </si>
  <si>
    <t xml:space="preserve">Sunny and beautiful day 
</t>
  </si>
  <si>
    <t>https://assets.hub.greenwave.org/orgs/d05fafa6-26fe-407d-b101-5d84c43ce4f0/1711556939568-86A09FAC-01CB-47F0-8193-835E338078D2--1711556986.jpg</t>
  </si>
  <si>
    <t xml:space="preserve">Looks like a line lost the seed string </t>
  </si>
  <si>
    <t>2024-03-27 19:26:33</t>
  </si>
  <si>
    <t>2024-03-27 19:29:43</t>
  </si>
  <si>
    <t>2024-03-27 19:28:13</t>
  </si>
  <si>
    <t xml:space="preserve">Will be sending the harvest kelp out to Woods Hole to do testing </t>
  </si>
  <si>
    <t>https://assets.hub.greenwave.org/orgs/f0b67d99-45d7-41ab-8d8b-3fb6d5c23449/1711567625956-4937A649-BE21-4FF4-A773-E2B49EAFA1D9--1711567684.jpg</t>
  </si>
  <si>
    <t>https://assets.hub.greenwave.org/orgs/f0b67d99-45d7-41ab-8d8b-3fb6d5c23449/1711567656987-FA63DE8D-9BF1-4B61-A383-BB99E4785BB2--1711567686.jpg</t>
  </si>
  <si>
    <t>https://assets.hub.greenwave.org/orgs/f0b67d99-45d7-41ab-8d8b-3fb6d5c23449/1711567657001-7B3B1386-7673-4286-808A-D697FCED2B24--1711567687.jpg</t>
  </si>
  <si>
    <t>https://assets.hub.greenwave.org/orgs/f0b67d99-45d7-41ab-8d8b-3fb6d5c23449/1711567657012-E0895175-C29A-4398-A4C0-236967D1E31D--1711567690.jpg</t>
  </si>
  <si>
    <t>https://assets.hub.greenwave.org/orgs/f0b67d99-45d7-41ab-8d8b-3fb6d5c23449/1711567657027-EA6BC087-22D5-4EAC-9647-ECCC5974C94A--1711567691.jpg</t>
  </si>
  <si>
    <t>https://assets.hub.greenwave.org/orgs/f0b67d99-45d7-41ab-8d8b-3fb6d5c23449/1711567657037-2FDD18F2-8644-473B-B42C-B2A2842495E0--1711567692.jpg</t>
  </si>
  <si>
    <t>2024-04-02 12:54:20</t>
  </si>
  <si>
    <t>2024-04-02 12:52:44</t>
  </si>
  <si>
    <t>2024-04-02 12:51:51</t>
  </si>
  <si>
    <t>2024-04-02 12:51:11</t>
  </si>
  <si>
    <t>2024-04-02 12:50:03</t>
  </si>
  <si>
    <t>2024-04-02 12:54:21</t>
  </si>
  <si>
    <t>Biofouling - poor growth - looks like sugar kelp not digitata. Not surprised - haven’t little success growing this specie</t>
  </si>
  <si>
    <t>https://assets.hub.greenwave.org/orgs/f6d38f42-c2ac-4064-9c6a-695b3c474fdb/1712062380237-80A26F8C-C4D0-4D97-968F-714311FEE1D3--1712062460.jpg</t>
  </si>
  <si>
    <t>2024-04-02 12:52:48</t>
  </si>
  <si>
    <t xml:space="preserve">Poor growth - very patchy 
</t>
  </si>
  <si>
    <t>https://assets.hub.greenwave.org/orgs/f6d38f42-c2ac-4064-9c6a-695b3c474fdb/1712062328539-2AD2DCD3-1F84-4BED-9320-B9B09694777D--1712062368.jpg</t>
  </si>
  <si>
    <t>2024-04-02 12:51:56</t>
  </si>
  <si>
    <t xml:space="preserve">Cloudy warm. </t>
  </si>
  <si>
    <t>https://assets.hub.greenwave.org/orgs/f6d38f42-c2ac-4064-9c6a-695b3c474fdb/1712062286894-AF5B178C-6B8A-4388-BBB0-0D0D29299B5D--1712062315.jpg</t>
  </si>
  <si>
    <t>2024-04-02 12:51:16</t>
  </si>
  <si>
    <t xml:space="preserve">Cloudy day. Warm. 
</t>
  </si>
  <si>
    <t>https://assets.hub.greenwave.org/orgs/f6d38f42-c2ac-4064-9c6a-695b3c474fdb/1712062220620-59BFA5C5-39CB-4F01-A3F0-E792C7ED3A0A--1712062276.jpg</t>
  </si>
  <si>
    <t>2024-04-02 12:50:05</t>
  </si>
  <si>
    <t xml:space="preserve">Cloudy warm day. 
</t>
  </si>
  <si>
    <t>https://assets.hub.greenwave.org/orgs/f6d38f42-c2ac-4064-9c6a-695b3c474fdb/1712062136783-F8A5719E-3CC1-4CCF-AA31-71D5C5F7D421--1712062204.jpg</t>
  </si>
  <si>
    <t>2024-03-25 12:36:38</t>
  </si>
  <si>
    <t>2024-03-25</t>
  </si>
  <si>
    <t>2024-03-25 12:31:58</t>
  </si>
  <si>
    <t>2024-03-25 12:36:39</t>
  </si>
  <si>
    <t xml:space="preserve">Sample line seems to be least tangled of all the lines. Probably an over estimation of growth in other lines. 
</t>
  </si>
  <si>
    <t>https://assets.hub.greenwave.org/orgs/5e51c3cb-4e7a-43ab-9e69-09e58ac8c289/1711369987273-3DC8CD4F-9F31-46A2-820F-1CDEA9C84B95--1711370198.jpg</t>
  </si>
  <si>
    <t>2024-03-25 22:58:48</t>
  </si>
  <si>
    <t>2024-03-25 22:58:49</t>
  </si>
  <si>
    <t>https://assets.hub.greenwave.org/orgs/b49513a0-a880-4800-81b5-cd7ca844b61b/1711407509668-97551638-D7FD-45F9-BC71-CEA398145782--1711407529.jpg</t>
  </si>
  <si>
    <t>2024-05-18 13:30:32</t>
  </si>
  <si>
    <t>2024-03-24</t>
  </si>
  <si>
    <t>2024-05-18 13:30:59</t>
  </si>
  <si>
    <t>No growth</t>
  </si>
  <si>
    <t>https://assets.hub.greenwave.org/orgs/f14420bb-43cb-4fb1-9bdb-41c4e94ca545/1716039001451-C4DCD95A-8F4C-4D0B-A078-8E5025C9AE5C--1716039058.jpg</t>
  </si>
  <si>
    <t>2024-05-09 19:50:20</t>
  </si>
  <si>
    <t>2024-05-18 13:27:35</t>
  </si>
  <si>
    <t>Barely any growth.</t>
  </si>
  <si>
    <t>https://assets.hub.greenwave.org/orgs/f14420bb-43cb-4fb1-9bdb-41c4e94ca545/1715284196161-5F43490A-D6A5-4BAB-97FF-8BF5F8D39AC1--1715284219.jpg</t>
  </si>
  <si>
    <t>2024-03-22 19:28:47</t>
  </si>
  <si>
    <t>2024-03-22</t>
  </si>
  <si>
    <t>https://assets.hub.greenwave.org/orgs/24dae4b6-ca7f-426c-b7d2-d6525f58cac5/1711135733323-rn_image_picker_lib_temp_7b80065e-a5c0-4f8a-9800-ea23637678fb--1711135727.jpg</t>
  </si>
  <si>
    <t>2024-03-22 19:28:09</t>
  </si>
  <si>
    <t>https://assets.hub.greenwave.org/orgs/24dae4b6-ca7f-426c-b7d2-d6525f58cac5/1711135630661-rn_image_picker_lib_temp_32e33234-3328-420a-8f48-a3e8a0a57a45--1711135688.jpg</t>
  </si>
  <si>
    <t>2024-03-22 19:29:28</t>
  </si>
  <si>
    <t>2024-05-23 16:49:38</t>
  </si>
  <si>
    <t>2024-05-09 19:49:41</t>
  </si>
  <si>
    <t>2024-05-09 19:49:43</t>
  </si>
  <si>
    <t xml:space="preserve">No growth. Looks similar to seed string outplanted from hatchery.
</t>
  </si>
  <si>
    <t>https://assets.hub.greenwave.org/orgs/f14420bb-43cb-4fb1-9bdb-41c4e94ca545/1715284144431-03D8A634-AE6C-449A-9A14-76B7C27AFF3C--1715284182.jpg</t>
  </si>
  <si>
    <t>2024-05-16 14:35:53</t>
  </si>
  <si>
    <t>Didn't measure line</t>
  </si>
  <si>
    <t>https://assets.hub.greenwave.org/orgs/fe7f6682-e54c-4aa8-8765-d02aa5a9a20b/1715870130425-rn_image_picker_lib_temp_9ba2fb49-f56e-444c-9a83-cbe0e2434789--1715870152.jpg</t>
  </si>
  <si>
    <t>2024-03-20 22:27:10</t>
  </si>
  <si>
    <t>2024-03-20</t>
  </si>
  <si>
    <t>2024-03-20 22:25:38</t>
  </si>
  <si>
    <t>2024-03-20 22:24:42</t>
  </si>
  <si>
    <t>2024-03-20 22:23:45</t>
  </si>
  <si>
    <t>2024-03-20 22:23:02</t>
  </si>
  <si>
    <t>2024-03-20 22:21:54</t>
  </si>
  <si>
    <t>2024-03-20 22:19:35</t>
  </si>
  <si>
    <t>2024-03-20 22:18:15</t>
  </si>
  <si>
    <t>2024-03-20 22:17:08</t>
  </si>
  <si>
    <t>2024-03-20 22:16:15</t>
  </si>
  <si>
    <t>2024-03-20 22:17:15</t>
  </si>
  <si>
    <t xml:space="preserve">Most of the Alaria, 1,200 feet or so, looks like this.
</t>
  </si>
  <si>
    <t>https://assets.hub.greenwave.org/orgs/1809c407-f6d4-4fe0-9bc4-5287c4a39405/1710972990227-6A3A1126-F9E0-493F-B7C7-578C9E372451--1710973034.jpg</t>
  </si>
  <si>
    <t>2024-03-20 22:16:20</t>
  </si>
  <si>
    <t xml:space="preserve">About 200 feet looks like this, the rest is bigger.
</t>
  </si>
  <si>
    <t>https://assets.hub.greenwave.org/orgs/1809c407-f6d4-4fe0-9bc4-5287c4a39405/1710972936662-13D19C12-A2A9-454C-87C8-D28208A0A0F4--1710972979.jpg</t>
  </si>
  <si>
    <t>2024-03-20 22:27:12</t>
  </si>
  <si>
    <t xml:space="preserve">Early March outplanting, no growth yet, this was 9,300 feet
</t>
  </si>
  <si>
    <t>https://assets.hub.greenwave.org/orgs/1809c407-f6d4-4fe0-9bc4-5287c4a39405/1710973555819-BA85E534-E19C-438F-9E3D-FB9D9704C06E--1710973631.jpg</t>
  </si>
  <si>
    <t>2024-03-20 22:25:41</t>
  </si>
  <si>
    <t>Also many lines like this from December.</t>
  </si>
  <si>
    <t>https://assets.hub.greenwave.org/orgs/1809c407-f6d4-4fe0-9bc4-5287c4a39405/1710973513300-6D48E962-D8EF-4E53-BC5B-93BE74592346--1710973541.jpg</t>
  </si>
  <si>
    <t>2024-03-20 22:24:45</t>
  </si>
  <si>
    <t xml:space="preserve">Medium December outplanting growth. Many lines like this.
</t>
  </si>
  <si>
    <t>https://assets.hub.greenwave.org/orgs/1809c407-f6d4-4fe0-9bc4-5287c4a39405/1710973437718-0ED24C58-81A8-465F-8D86-C9CD89E4590E--1710973485.jpg</t>
  </si>
  <si>
    <t>2024-03-20 22:23:48</t>
  </si>
  <si>
    <t xml:space="preserve">Really bad examples from December outplanting. 600 feet or so.
</t>
  </si>
  <si>
    <t>https://assets.hub.greenwave.org/orgs/1809c407-f6d4-4fe0-9bc4-5287c4a39405/1710973393833-9AD033C6-AF11-4BB1-8FE1-0A79DFA78A0D--1710973427.jpg</t>
  </si>
  <si>
    <t>2024-03-20 22:23:06</t>
  </si>
  <si>
    <t xml:space="preserve">From Dec, an example of sparse growth. Maybe 2000 feet like this.
</t>
  </si>
  <si>
    <t>https://assets.hub.greenwave.org/orgs/1809c407-f6d4-4fe0-9bc4-5287c4a39405/1710973331946-505F0574-ACF1-4123-A246-D38A026AD08E--1710973386.jpg</t>
  </si>
  <si>
    <t>2024-03-20 22:21:58</t>
  </si>
  <si>
    <t>Best type of growth, 3000 feet or more. From December.</t>
  </si>
  <si>
    <t>https://assets.hub.greenwave.org/orgs/1809c407-f6d4-4fe0-9bc4-5287c4a39405/1710973199904-C5C1339E-90CD-4E05-AE31-CBFA3C4EEA79--1710973317.jpg</t>
  </si>
  <si>
    <t>2024-03-20 22:19:38</t>
  </si>
  <si>
    <t>Also from January outplanting, about 1,300 looks like this.</t>
  </si>
  <si>
    <t>https://assets.hub.greenwave.org/orgs/1809c407-f6d4-4fe0-9bc4-5287c4a39405/1710973113416-2E54D93F-FBF4-4EF1-81A9-659B0F4765C0--1710973177.jpg</t>
  </si>
  <si>
    <t>2024-03-20 22:18:18</t>
  </si>
  <si>
    <t>Jan outplanting, about 500 feet looks like this.</t>
  </si>
  <si>
    <t>https://assets.hub.greenwave.org/orgs/1809c407-f6d4-4fe0-9bc4-5287c4a39405/1710973066362-43D8F02F-01FC-4800-8ED6-3E9E8775B954--1710973098.jpg</t>
  </si>
  <si>
    <t>2024-03-19 15:16:49</t>
  </si>
  <si>
    <t>2024-03-19</t>
  </si>
  <si>
    <t>2024-03-19 15:15:29</t>
  </si>
  <si>
    <t>2024-03-19 15:16:51</t>
  </si>
  <si>
    <t>https://assets.hub.greenwave.org/orgs/415c6d26-3b89-4205-abfe-13e622291373/1710861364592-D1120717-9A1C-430A-B791-EA5E501120EE--1710861410.jpg</t>
  </si>
  <si>
    <t>2024-03-19 15:15:30</t>
  </si>
  <si>
    <t>https://assets.hub.greenwave.org/orgs/415c6d26-3b89-4205-abfe-13e622291373/1710861294007-E819B7BF-9109-4539-928A-4134908B437A--1710861330.jpg</t>
  </si>
  <si>
    <t>2024-03-19 22:52:10</t>
  </si>
  <si>
    <t>2024-03-18</t>
  </si>
  <si>
    <t>2024-03-19 22:51:58</t>
  </si>
  <si>
    <t>2024-03-19 22:50:12</t>
  </si>
  <si>
    <t>2024-03-19 22:48:52</t>
  </si>
  <si>
    <t>2024-03-19 22:50:25</t>
  </si>
  <si>
    <t xml:space="preserve">Great coverage on outside line disputes as you move inward on the site. I kept due to seed quality not environment.
</t>
  </si>
  <si>
    <t>https://assets.hub.greenwave.org/orgs/e891e261-5875-4aa4-a894-7f2ae9e1bae6/1710888549508-016121BB-4BFC-4A42-B3E3-5FDA0725DD51--1710888624.jpg</t>
  </si>
  <si>
    <t>2024-03-19 22:52:25</t>
  </si>
  <si>
    <t xml:space="preserve">No picture covered in slime no visible growth yet.
</t>
  </si>
  <si>
    <t>https://assets.hub.greenwave.org/orgs/e891e261-5875-4aa4-a894-7f2ae9e1bae6/1710888693089-4649E5AD-DF8B-4E85-95CC-470AF807E4AE--1710888744.jpg</t>
  </si>
  <si>
    <t>2024-03-19 22:49:07</t>
  </si>
  <si>
    <t xml:space="preserve">Not able to weigh yet fairly sparse for early outplanting later outplant looks to be stronger.  
</t>
  </si>
  <si>
    <t>https://assets.hub.greenwave.org/orgs/e891e261-5875-4aa4-a894-7f2ae9e1bae6/1710888480275-D713482D-6407-4EBC-94B7-0E2F0E395A1E--1710888545.jpg</t>
  </si>
  <si>
    <t>2024-03-17 14:22:11</t>
  </si>
  <si>
    <t>2024-03-16</t>
  </si>
  <si>
    <t>2024-03-17 14:20:50</t>
  </si>
  <si>
    <t>2024-03-17 14:22:13</t>
  </si>
  <si>
    <t>https://assets.hub.greenwave.org/orgs/0804beba-d3de-4f4b-b405-8903a6bd7346/1710685316275-841CD55D-0E95-41A9-8885-0DAE1EC05D1F--1710685333.jpg</t>
  </si>
  <si>
    <t>2024-03-17 14:20:53</t>
  </si>
  <si>
    <t xml:space="preserve">Water seems to be warming fast! Maybe an early harvest 
</t>
  </si>
  <si>
    <t>https://assets.hub.greenwave.org/orgs/0804beba-d3de-4f4b-b405-8903a6bd7346/1710685181748-2A619670-05D0-4F7C-B28D-99A10B82B183--1710685253.jpg</t>
  </si>
  <si>
    <t>2024-03-20 22:43:46</t>
  </si>
  <si>
    <t>2024-03-20 22:46:33</t>
  </si>
  <si>
    <t>Lots a lot of my two northern lines</t>
  </si>
  <si>
    <t>https://assets.hub.greenwave.org/orgs/25a3b787-cded-4888-a9e6-b648f8087a67/1710974595557-rn_image_picker_lib_temp_b60ec066-fc55-480e-8985-196c0e93e502--1710974626.jpg</t>
  </si>
  <si>
    <t>2024-03-16 15:48:09</t>
  </si>
  <si>
    <t>2024-03-20 22:41:11</t>
  </si>
  <si>
    <t>https://assets.hub.greenwave.org/orgs/25a3b787-cded-4888-a9e6-b648f8087a67/1710604064698-rn_image_picker_lib_temp_51654ffc-e001-40bc-a703-c6cd10765ba7--1710604088.jpg</t>
  </si>
  <si>
    <t>2024-03-16 15:47:24</t>
  </si>
  <si>
    <t>https://assets.hub.greenwave.org/orgs/25a3b787-cded-4888-a9e6-b648f8087a67/1710604029329-rn_image_picker_lib_temp_5d7b9721-54f9-498f-8971-5fd37fb82d59--1710604044.jpg</t>
  </si>
  <si>
    <t>2024-03-16 19:34:00</t>
  </si>
  <si>
    <t>2024-03-16 19:34:01</t>
  </si>
  <si>
    <t>Stainless halibut snaps are corroding (there is no metal, they are faulty) that attach arrays to shove downs.  Ig problems</t>
  </si>
  <si>
    <t>https://assets.hub.greenwave.org/orgs/5437b5ef-9da7-40ef-9e2d-7c67227dacb4/1710617466700-rn_image_picker_lib_temp_46a9e21d-d3f2-4b1f-8a07-746dd3082def--1710617641.jpg</t>
  </si>
  <si>
    <t>2024-03-18 14:36:19</t>
  </si>
  <si>
    <t>https://assets.hub.greenwave.org/orgs/5f2364c8-d254-46a3-8b8b-08661d1892a0/1710772552546-EB1FFF11-A4CB-4951-B30D-27B5B1F72E03--1710772578.jpg</t>
  </si>
  <si>
    <t>2024-03-17 21:51:50</t>
  </si>
  <si>
    <t>2024-03-17 21:50:22</t>
  </si>
  <si>
    <t>2024-03-17 21:48:13</t>
  </si>
  <si>
    <t>2024-03-17 21:46:22</t>
  </si>
  <si>
    <t>2024-03-17 21:45:09</t>
  </si>
  <si>
    <t>2024-03-17 21:42:43</t>
  </si>
  <si>
    <t>2024-03-17 21:48:39</t>
  </si>
  <si>
    <t>2024-03-17 21:50:43</t>
  </si>
  <si>
    <t xml:space="preserve">Line #1 from the east side. . Unfortunately forgot the tape markers!
</t>
  </si>
  <si>
    <t>https://assets.hub.greenwave.org/orgs/8032f0fd-3143-40e2-aaac-85791d23bb4a/1710712195303-9C89EAF2-F76C-4813-AE2E-0FE231E190C0--1710712242.jpg</t>
  </si>
  <si>
    <t>2024-03-17 21:48:25</t>
  </si>
  <si>
    <t xml:space="preserve">First line on the west side of the farm. . Unfortunately forgot the tape markers!
</t>
  </si>
  <si>
    <t>https://assets.hub.greenwave.org/orgs/8032f0fd-3143-40e2-aaac-85791d23bb4a/1710712051648-FF978E66-CFFD-493C-8BBF-EB494060C351--1710712104.png</t>
  </si>
  <si>
    <t>2024-03-17 21:46:43</t>
  </si>
  <si>
    <t xml:space="preserve">Line # 12 approximately. . Unfortunately forgot the tape markers!
</t>
  </si>
  <si>
    <t>https://assets.hub.greenwave.org/orgs/8032f0fd-3143-40e2-aaac-85791d23bb4a/1710711942332-FB2C20FB-0509-4924-AAFF-55C0C606AE07--1710712003.jpg</t>
  </si>
  <si>
    <t>2024-03-17 21:45:33</t>
  </si>
  <si>
    <t xml:space="preserve">Line # 15 approximately. . Unfortunately forgot the tape markers!
</t>
  </si>
  <si>
    <t>https://assets.hub.greenwave.org/orgs/8032f0fd-3143-40e2-aaac-85791d23bb4a/1710711778674-5B421B18-886C-430F-A0BA-BCC209CE0CC0--1710711933.jpg</t>
  </si>
  <si>
    <t>2024-03-17 21:43:11</t>
  </si>
  <si>
    <t xml:space="preserve">Line #28 approximately
</t>
  </si>
  <si>
    <t>https://assets.hub.greenwave.org/orgs/8032f0fd-3143-40e2-aaac-85791d23bb4a/1710711683509-51DA833F-85BB-45EB-AF78-BEB0E9192E91--1710711791.jpg</t>
  </si>
  <si>
    <t>2024-03-17 21:52:02</t>
  </si>
  <si>
    <t>Lots of brown slime all over farm
 (Diatoms??)</t>
  </si>
  <si>
    <t>https://assets.hub.greenwave.org/orgs/8032f0fd-3143-40e2-aaac-85791d23bb4a/1710712256335-512051CC-B9A7-4C20-B0D9-435788A8AC39--1710712321.png</t>
  </si>
  <si>
    <t>2024-03-16 17:44:30</t>
  </si>
  <si>
    <t>2024-03-16 17:44:32</t>
  </si>
  <si>
    <t xml:space="preserve">Alaria seeded on 12/18/2023. Not enough biomass to weigh
</t>
  </si>
  <si>
    <t>https://assets.hub.greenwave.org/orgs/82e1d14e-8045-4144-ab66-48a4dbb85b3c/1710611025845-03BF5C4E-C440-475D-AAE3-BACF412EB184--1710611072.jpg</t>
  </si>
  <si>
    <t>2024-03-16 17:42:03</t>
  </si>
  <si>
    <t>Hydroid fouling resulted in significant losses of the seed planted on 12/18/2023</t>
  </si>
  <si>
    <t>https://assets.hub.greenwave.org/orgs/82e1d14e-8045-4144-ab66-48a4dbb85b3c/1710610884825-DA60D5A4-D3A5-48DC-A8FE-0C5690033318--1710610923.jpg</t>
  </si>
  <si>
    <t>2024-03-16 17:43:28</t>
  </si>
  <si>
    <t xml:space="preserve">Hydroid fouling on Alaria lines planted in 12/18/2023
</t>
  </si>
  <si>
    <t>https://assets.hub.greenwave.org/orgs/82e1d14e-8045-4144-ab66-48a4dbb85b3c/1710610983433-F97C092F-0143-4A2B-960F-E1A63DB808F5--1710611007.jpg</t>
  </si>
  <si>
    <t>2024-06-07 14:44:21</t>
  </si>
  <si>
    <t>2024-06-07 14:44:22</t>
  </si>
  <si>
    <t>36” blades</t>
  </si>
  <si>
    <t>https://assets.hub.greenwave.org/orgs/85eeedbf-cbbc-4a67-b641-4462850c5973/1717771416871-841D13EB-3BDA-41EA-AEC9-730B6EA5CB7D--1717771462.jpg</t>
  </si>
  <si>
    <t>2024-03-16 13:21:32</t>
  </si>
  <si>
    <t>2024-03-16 13:21:09</t>
  </si>
  <si>
    <t>2024-07-01 22:38:10</t>
  </si>
  <si>
    <t>2024-03-15</t>
  </si>
  <si>
    <t>2024-03-19 19:15:55</t>
  </si>
  <si>
    <t>2024-03-19 19:16:35</t>
  </si>
  <si>
    <t>https://assets.hub.greenwave.org/orgs/c22b288e-a83d-4e4c-aa43-8c61eb7e6129/1710875785944-2A310FA1-16D3-4165-866F-E78397DA03A1--1710875794.jpg</t>
  </si>
  <si>
    <t>2024-03-19 19:15:02</t>
  </si>
  <si>
    <t>https://assets.hub.greenwave.org/orgs/c22b288e-a83d-4e4c-aa43-8c61eb7e6129/1710875690630-731EB5F6-974C-41E5-AF37-35E8BD229855--1710875701.jpg</t>
  </si>
  <si>
    <t>2024-03-19 19:14:38</t>
  </si>
  <si>
    <t>https://assets.hub.greenwave.org/orgs/c22b288e-a83d-4e4c-aa43-8c61eb7e6129/1710875666504-13FA2F8D-6E5D-46D9-98D6-BE7AE780B8E4--1710875677.jpg</t>
  </si>
  <si>
    <t>2024-03-19 12:49:22</t>
  </si>
  <si>
    <t>Jellies!</t>
  </si>
  <si>
    <t>https://assets.hub.greenwave.org/orgs/fe7f6682-e54c-4aa8-8765-d02aa5a9a20b/1710852545395-rn_image_picker_lib_temp_da0ae98e-3dc4-43f3-9b06-5b4686c57c89--1710852562.jpg</t>
  </si>
  <si>
    <t>2024-03-19 12:46:40</t>
  </si>
  <si>
    <t>Jellies</t>
  </si>
  <si>
    <t>https://assets.hub.greenwave.org/orgs/fe7f6682-e54c-4aa8-8765-d02aa5a9a20b/1710852376749-rn_image_picker_lib_temp_4073e57d-cc36-4768-a408-97033da5f108--1710852399.jpg</t>
  </si>
  <si>
    <t>2024-03-19 12:45:50</t>
  </si>
  <si>
    <t>8.6 degrees C
Jellies, lions mane, lots of them.
Ends starting to fray</t>
  </si>
  <si>
    <t>https://assets.hub.greenwave.org/orgs/fe7f6682-e54c-4aa8-8765-d02aa5a9a20b/1710852278988-rn_image_picker_lib_temp_456960eb-8710-493e-bba3-e5a531dc7db9--1710852350.jpg</t>
  </si>
  <si>
    <t>2024-05-16 14:34:55</t>
  </si>
  <si>
    <t>Didn't measure length of line</t>
  </si>
  <si>
    <t>https://assets.hub.greenwave.org/orgs/fe7f6682-e54c-4aa8-8765-d02aa5a9a20b/1715870060411-rn_image_picker_lib_temp_0d05c77b-59e4-4900-8e94-29eb040fedf5--1715870095.jpg</t>
  </si>
  <si>
    <t>2024-03-19 12:49:45</t>
  </si>
  <si>
    <t>https://assets.hub.greenwave.org/orgs/fe7f6682-e54c-4aa8-8765-d02aa5a9a20b/1710852582509-rn_image_picker_lib_temp_66ad5315-977f-4ad0-a6cb-5fcc7bca538c--1710852584.jpg</t>
  </si>
  <si>
    <t>https://assets.hub.greenwave.org/orgs/fe7f6682-e54c-4aa8-8765-d02aa5a9a20b/1710852582515-rn_image_picker_lib_temp_349a4e2f-d8f6-4e40-ab53-1e5f813bf285--1710852585.jpg</t>
  </si>
  <si>
    <t>2024-03-14 16:33:40</t>
  </si>
  <si>
    <t>2024-03-14</t>
  </si>
  <si>
    <t>2024-03-14 16:32:10</t>
  </si>
  <si>
    <t>Water sample from 5’</t>
  </si>
  <si>
    <t xml:space="preserve">Tree strike.  Happened during vacation.  Tore out helical on one end.
</t>
  </si>
  <si>
    <t>2024-03-14 19:12:02</t>
  </si>
  <si>
    <t>Line 1 hit by propeller and removed</t>
  </si>
  <si>
    <t>https://assets.hub.greenwave.org/orgs/39a0ce0d-19f3-486d-87c6-dc63813620c7/1710443460784-3951904F-6395-4B45-BE72-2097E9FA9F1B--1710443521.jpg</t>
  </si>
  <si>
    <t>2024-03-15 15:49:00</t>
  </si>
  <si>
    <t>2024-03-15 15:48:36</t>
  </si>
  <si>
    <t>2024-03-15 15:49:03</t>
  </si>
  <si>
    <t>https://assets.hub.greenwave.org/orgs/7d3b3faa-7ec6-4e1b-895e-37cc7804f46b/1710517729009-3925FFCD-E09C-486A-8555-4276329595DF--1710517742.jpg</t>
  </si>
  <si>
    <t>2024-03-15 15:48:40</t>
  </si>
  <si>
    <t>https://assets.hub.greenwave.org/orgs/7d3b3faa-7ec6-4e1b-895e-37cc7804f46b/1710517704482-585268B3-77E4-42D2-8485-31369778B3FD--1710517719.jpg</t>
  </si>
  <si>
    <t>2024-05-06 18:07:52</t>
  </si>
  <si>
    <t>2024-03-16 17:48:46</t>
  </si>
  <si>
    <t>Water temp at 3 meters</t>
  </si>
  <si>
    <t>2024-03-16 17:45:16</t>
  </si>
  <si>
    <t>2024-03-16 17:45:18</t>
  </si>
  <si>
    <t>No enough biomass to weigh</t>
  </si>
  <si>
    <t>https://assets.hub.greenwave.org/orgs/82e1d14e-8045-4144-ab66-48a4dbb85b3c/1710611092516-93E4380B-F119-4921-99E1-9BBBAEEEDB33--1710611117.jpg</t>
  </si>
  <si>
    <t xml:space="preserve">Lines outplanted with Greg </t>
  </si>
  <si>
    <t>2024-03-14 18:04:35</t>
  </si>
  <si>
    <t>2024-03-14 17:55:50</t>
  </si>
  <si>
    <t>2024-03-14 15:00:08</t>
  </si>
  <si>
    <t xml:space="preserve">Line was cut - we reattached the ends to keep 40 feet of kelp growing. Harvested 130 pounds </t>
  </si>
  <si>
    <t>2024-03-26 15:00:38</t>
  </si>
  <si>
    <t>2024-03-26 15:00:04</t>
  </si>
  <si>
    <t>2024-03-26 14:57:52</t>
  </si>
  <si>
    <t>2024-03-26 14:57:06</t>
  </si>
  <si>
    <t>2024-03-26 14:56:17</t>
  </si>
  <si>
    <t>2024-03-26 14:44:35</t>
  </si>
  <si>
    <t>2024-03-26 15:00:05</t>
  </si>
  <si>
    <t xml:space="preserve">Alaria failure reported by all farms in the area, likely hatchery issue.
</t>
  </si>
  <si>
    <t>https://assets.hub.greenwave.org/orgs/dce57b67-e0ef-4d15-9510-d1ce3693412c/1711465136502-6B3E665E-917B-43C9-BA46-A9467A74F287--1711465205.jpg</t>
  </si>
  <si>
    <t>2024-03-26 14:57:55</t>
  </si>
  <si>
    <t>https://assets.hub.greenwave.org/orgs/dce57b67-e0ef-4d15-9510-d1ce3693412c/1711465054143-2DC8B164-1DB2-42B1-9E00-6A8B46FE18E4--1711465074.jpg</t>
  </si>
  <si>
    <t>2024-03-26 14:57:11</t>
  </si>
  <si>
    <t>https://assets.hub.greenwave.org/orgs/dce57b67-e0ef-4d15-9510-d1ce3693412c/1711465006659-3CF4C437-CC22-4857-98E1-C801688D58CF--1711465030.jpg</t>
  </si>
  <si>
    <t>2024-03-26 14:56:23</t>
  </si>
  <si>
    <t>https://assets.hub.greenwave.org/orgs/dce57b67-e0ef-4d15-9510-d1ce3693412c/1711464897727-0ACBA8C3-CDA5-47BC-9402-D406619100B5--1711464983.jpg</t>
  </si>
  <si>
    <t xml:space="preserve">None observed 
</t>
  </si>
  <si>
    <t>2024-06-08 12:44:01</t>
  </si>
  <si>
    <t>2024-03-13</t>
  </si>
  <si>
    <t>https://assets.hub.greenwave.org/orgs/31cd0a0c-f052-42be-af98-55307e77f756/1717850605813-43549329-9598-4E01-9102-2FF466894B01--1717850641.jpg</t>
  </si>
  <si>
    <t>2024-03-13 13:48:34</t>
  </si>
  <si>
    <t>2024-03-13 14:20:25</t>
  </si>
  <si>
    <t>2024-03-18 13:21:58</t>
  </si>
  <si>
    <t>Line 2 - 27 inches</t>
  </si>
  <si>
    <t>https://assets.hub.greenwave.org/orgs/39a0ce0d-19f3-486d-87c6-dc63813620c7/1710339525725-346F7E25-39BB-496D-AD2F-926A469360B4--1710339624.jpg</t>
  </si>
  <si>
    <t>2024-03-13 13:48:37</t>
  </si>
  <si>
    <t>2024-03-18 13:23:02</t>
  </si>
  <si>
    <t>Line 6 - 4.5 ft blades</t>
  </si>
  <si>
    <t>https://assets.hub.greenwave.org/orgs/39a0ce0d-19f3-486d-87c6-dc63813620c7/1710337591786-5448E749-F4B4-49DD-9C37-EE5CF96A4AB5--1710337716.jpg</t>
  </si>
  <si>
    <t>2024-03-13 19:50:45</t>
  </si>
  <si>
    <t>2024-03-13 19:54:01</t>
  </si>
  <si>
    <t>https://assets.hub.greenwave.org/orgs/5f2364c8-d254-46a3-8b8b-08661d1892a0/1710359621626-6E510D65-B6D3-4CFB-819F-F9CC27F1EAB3--1710359641.jpg</t>
  </si>
  <si>
    <t>2024-03-13 19:52:31</t>
  </si>
  <si>
    <t>https://assets.hub.greenwave.org/orgs/5f2364c8-d254-46a3-8b8b-08661d1892a0/1710359507001-9BD8137F-E5F4-4D95-B9FD-A8176F20D391--1710359551.jpg</t>
  </si>
  <si>
    <t>2024-03-13 19:50:46</t>
  </si>
  <si>
    <t xml:space="preserve">Line 2 
</t>
  </si>
  <si>
    <t>https://assets.hub.greenwave.org/orgs/5f2364c8-d254-46a3-8b8b-08661d1892a0/1710359353338-5A206E6A-44A5-4CA4-8714-150556DB7FA0--1710359446.jpg</t>
  </si>
  <si>
    <t>2024-05-08 17:20:42</t>
  </si>
  <si>
    <t xml:space="preserve">Line 5 fouled and removed </t>
  </si>
  <si>
    <t>https://assets.hub.greenwave.org/orgs/5f2364c8-d254-46a3-8b8b-08661d1892a0/1715188832988-4BDD3442-E38F-44A8-8D55-9F57C28F10D1--1715188841.jpg</t>
  </si>
  <si>
    <t>2024-03-14 14:58:44</t>
  </si>
  <si>
    <t>2024-03-14 14:58:49</t>
  </si>
  <si>
    <t xml:space="preserve">Some damage to the north west line resulting in kelp loss 
</t>
  </si>
  <si>
    <t>https://assets.hub.greenwave.org/orgs/d05fafa6-26fe-407d-b101-5d84c43ce4f0/1710428269932-46978CA7-CFB6-4445-BFDA-2C13C0BB3540--1710428329.jpg</t>
  </si>
  <si>
    <t>2024-03-12 10:52:27</t>
  </si>
  <si>
    <t>2024-03-12</t>
  </si>
  <si>
    <t>10 spools from greenwave picked up the day before</t>
  </si>
  <si>
    <t>2024-03-12 23:50:13</t>
  </si>
  <si>
    <t>2024-03-11</t>
  </si>
  <si>
    <t>2024-03-12 23:49:09</t>
  </si>
  <si>
    <t>2024-03-12 23:47:35</t>
  </si>
  <si>
    <t>2024-03-12 23:49:11</t>
  </si>
  <si>
    <t xml:space="preserve">Little to no growth, some biofouling diatoms </t>
  </si>
  <si>
    <t>https://assets.hub.greenwave.org/orgs/0041a8f8-04e3-4969-9e9b-61ff0999bc88/1710287290246-C171E259-5CCF-4476-B142-759AF6DA76A8--1710287350.jpg</t>
  </si>
  <si>
    <t>2024-03-12 23:50:15</t>
  </si>
  <si>
    <t xml:space="preserve">Looks great!
</t>
  </si>
  <si>
    <t>https://assets.hub.greenwave.org/orgs/0041a8f8-04e3-4969-9e9b-61ff0999bc88/1710287384944-BF24AC01-07CA-4275-9269-FC943A095A3F--1710287414.jpg</t>
  </si>
  <si>
    <t>2024-03-12 23:47:38</t>
  </si>
  <si>
    <t xml:space="preserve">No growth on line
</t>
  </si>
  <si>
    <t>https://assets.hub.greenwave.org/orgs/0041a8f8-04e3-4969-9e9b-61ff0999bc88/1710287091742-E026E7B4-7675-46FE-9030-99196F72A1D2--1710287258.jpg</t>
  </si>
  <si>
    <t>2024-03-11 20:09:22</t>
  </si>
  <si>
    <t>2024-03-11 20:09:23</t>
  </si>
  <si>
    <t>Snow squall today
Water was calm</t>
  </si>
  <si>
    <t>https://assets.hub.greenwave.org/orgs/41a416c4-682e-4cb5-b42f-3aa4e6535011/1710187677928-439DDDB0-67A5-40D1-A749-6B2EBE958D92--1710187762.jpg</t>
  </si>
  <si>
    <t>2024-03-15 22:57:25</t>
  </si>
  <si>
    <t>2024-03-10</t>
  </si>
  <si>
    <t>2024-03-15 22:56:00</t>
  </si>
  <si>
    <t>2024-03-15 22:55:07</t>
  </si>
  <si>
    <t>2024-03-15 22:54:02</t>
  </si>
  <si>
    <t>2024-03-10 21:27:19</t>
  </si>
  <si>
    <t>2024-03-10 21:27:21</t>
  </si>
  <si>
    <t>https://assets.hub.greenwave.org/orgs/1809c407-f6d4-4fe0-9bc4-5287c4a39405/1710106012046-67AA3BC9-BA17-4936-BBCC-83ACCBB579AC--1710106040.jpg</t>
  </si>
  <si>
    <t>2024-03-15 22:57:27</t>
  </si>
  <si>
    <t xml:space="preserve">9300 feet just outplanted from Lexa
</t>
  </si>
  <si>
    <t>https://assets.hub.greenwave.org/orgs/1809c407-f6d4-4fe0-9bc4-5287c4a39405/1710543412531-5A2E27C8-565E-4F14-82A5-D0FDE982CF99--1710543447.jpg</t>
  </si>
  <si>
    <t>2024-03-15 22:56:01</t>
  </si>
  <si>
    <t>6200 feet from December APMI</t>
  </si>
  <si>
    <t>https://assets.hub.greenwave.org/orgs/1809c407-f6d4-4fe0-9bc4-5287c4a39405/1710543314728-ADC8B938-8854-45AD-8D2C-727A4A9DF8CA--1710543360.jpg</t>
  </si>
  <si>
    <t>2024-03-15 22:55:08</t>
  </si>
  <si>
    <t>3,700 feet from December from APMI</t>
  </si>
  <si>
    <t>https://assets.hub.greenwave.org/orgs/1809c407-f6d4-4fe0-9bc4-5287c4a39405/1710543263398-64F06ABF-A0BA-4811-8739-355DA1F11C77--1710543308.jpg</t>
  </si>
  <si>
    <t>2024-03-15 22:54:03</t>
  </si>
  <si>
    <t xml:space="preserve">Outplanted in Jan from UAF= 1800 feet
</t>
  </si>
  <si>
    <t>https://assets.hub.greenwave.org/orgs/1809c407-f6d4-4fe0-9bc4-5287c4a39405/1710543194669-B549F5C6-B11C-46BB-BD0A-5344016A9EAD--1710543243.jpg</t>
  </si>
  <si>
    <t>2024-03-12 10:55:00</t>
  </si>
  <si>
    <t>2024-03-09</t>
  </si>
  <si>
    <t>https://assets.hub.greenwave.org/orgs/b49513a0-a880-4800-81b5-cd7ca844b61b/1710240859956-F788C950-6F9F-4112-8275-2B5F58E43DE1--1710240900.jpg</t>
  </si>
  <si>
    <t>2024-03-09 15:41:22</t>
  </si>
  <si>
    <t>2024-03-09 15:07:11</t>
  </si>
  <si>
    <t>2024-03-09 15:07:32</t>
  </si>
  <si>
    <t xml:space="preserve">1 foot of line - 1.9 lbs 
</t>
  </si>
  <si>
    <t>https://assets.hub.greenwave.org/orgs/e0b6cc83-df46-48f9-b50e-939da590e658/1709996774006-37885AE6-210A-42F0-85E9-D3B8074D89A9--1709996851.jpg</t>
  </si>
  <si>
    <t>2024-03-09 15:41:24</t>
  </si>
  <si>
    <t xml:space="preserve">1 ft line - 2.97 lbs </t>
  </si>
  <si>
    <t>https://assets.hub.greenwave.org/orgs/e0b6cc83-df46-48f9-b50e-939da590e658/1709998858617-927FD29A-3BA3-40DF-8A41-462E77BCEEAB--1709998884.jpg</t>
  </si>
  <si>
    <t>2024-03-08 21:07:26</t>
  </si>
  <si>
    <t>2024-03-08</t>
  </si>
  <si>
    <t>2024-03-08 21:05:20</t>
  </si>
  <si>
    <t>2024-03-08 21:05:21</t>
  </si>
  <si>
    <t>https://assets.hub.greenwave.org/orgs/4ebc05ff-0783-45a6-9bf6-81bfd3de2bfe/1709931821990-rn_image_picker_lib_temp_f3cbb478-7b4f-485d-a51d-8efbda179f98--1709931920.jpg</t>
  </si>
  <si>
    <t>https://assets.hub.greenwave.org/orgs/4ebc05ff-0783-45a6-9bf6-81bfd3de2bfe/1709931939789-rn_image_picker_lib_temp_b2be97e3-d03c-4855-8d73-4355ec07e972--1709932046.jpg</t>
  </si>
  <si>
    <t>2024-03-08 03:40:29</t>
  </si>
  <si>
    <t>2024-03-07</t>
  </si>
  <si>
    <t>Outplanted rest of cantenary</t>
  </si>
  <si>
    <t>2024-03-07 23:03:58</t>
  </si>
  <si>
    <t>2024-03-07 23:04:06</t>
  </si>
  <si>
    <t>https://assets.hub.greenwave.org/orgs/4162ef1b-76f4-4fc5-96a8-3537bf212fb9/1709852632924-1AC2212A-289A-4A3F-A3FA-5A6C191E2839--1709852639.jpg</t>
  </si>
  <si>
    <t>https://assets.hub.greenwave.org/orgs/4162ef1b-76f4-4fc5-96a8-3537bf212fb9/1709852632939-312B2D78-3D12-4E59-BAE5-BC717A61A870--1709852641.jpg</t>
  </si>
  <si>
    <t>https://assets.hub.greenwave.org/orgs/4162ef1b-76f4-4fc5-96a8-3537bf212fb9/1709852632949-E52BAB72-00A8-4259-BD23-26DFC9F8BFA7--1709852643.jpg</t>
  </si>
  <si>
    <t>https://assets.hub.greenwave.org/orgs/4162ef1b-76f4-4fc5-96a8-3537bf212fb9/1709852632957-302434F8-EB89-43F9-A26F-29F5CF97D7B5--1709852644.jpg</t>
  </si>
  <si>
    <t>https://assets.hub.greenwave.org/orgs/4162ef1b-76f4-4fc5-96a8-3537bf212fb9/1709852632970-E817BBD4-E1ED-4E3B-8FDF-4EC150009851--1709852646.jpg</t>
  </si>
  <si>
    <t>2024-03-07 13:26:24</t>
  </si>
  <si>
    <t>2024-03-07 03:13:38</t>
  </si>
  <si>
    <t>2024-03-06</t>
  </si>
  <si>
    <t>2024-03-07 03:13:15</t>
  </si>
  <si>
    <t>This is seed from APMI that had just nothing growing on it, whereas other lines had at least something.</t>
  </si>
  <si>
    <t>2024-03-06 19:18:02</t>
  </si>
  <si>
    <t>2024-03-06 18:55:41</t>
  </si>
  <si>
    <t>2024-03-06 18:54:28</t>
  </si>
  <si>
    <t>2024-03-06 17:26:20</t>
  </si>
  <si>
    <t>2024-03-06 19:18:22</t>
  </si>
  <si>
    <t>2024-03-06 17:25:45</t>
  </si>
  <si>
    <t>2024-03-06 19:18:06</t>
  </si>
  <si>
    <t>https://assets.hub.greenwave.org/orgs/31fde47f-07ea-44ba-9b06-f5123a92188e/1709752550074-rn_image_picker_lib_temp_c2c5c0e1-a5c2-47b4-8ffa-211fc6382137--1709752686.jpg</t>
  </si>
  <si>
    <t>2024-03-06 18:54:31</t>
  </si>
  <si>
    <t>https://assets.hub.greenwave.org/orgs/31fde47f-07ea-44ba-9b06-f5123a92188e/1709751122851-rn_image_picker_lib_temp_11a26eb5-bc4b-4398-b48e-0b7807049a3f--1709751270.jpg</t>
  </si>
  <si>
    <t>2024-03-06 17:25:49</t>
  </si>
  <si>
    <t>https://assets.hub.greenwave.org/orgs/31fde47f-07ea-44ba-9b06-f5123a92188e/1709744410559-rn_image_picker_lib_temp_46002789-046c-4d85-86dc-b9745a766ce5--1709745949.jpg</t>
  </si>
  <si>
    <t>2024-03-06 18:55:45</t>
  </si>
  <si>
    <t>https://assets.hub.greenwave.org/orgs/31fde47f-07ea-44ba-9b06-f5123a92188e/1709751338227-rn_image_picker_lib_temp_cbda0d47-6a56-4603-8194-8a1e6ba2b10c--1709751344.jpg</t>
  </si>
  <si>
    <t>2024-03-06 17:26:22</t>
  </si>
  <si>
    <t>https://assets.hub.greenwave.org/orgs/31fde47f-07ea-44ba-9b06-f5123a92188e/1709745978012-rn_image_picker_lib_temp_ea3c8143-e4fc-4b97-957d-a4064b8a2237--1709745981.jpg</t>
  </si>
  <si>
    <t>2024-03-06 18:41:46</t>
  </si>
  <si>
    <t>2024-03-06 21:09:48</t>
  </si>
  <si>
    <t>Harvested from line 4 for Toby to take to FL.</t>
  </si>
  <si>
    <t>https://assets.hub.greenwave.org/orgs/39a0ce0d-19f3-486d-87c6-dc63813620c7/1709750463379-86474018-ED36-4264-A46B-45AE6A920AC3--1709750505.jpg</t>
  </si>
  <si>
    <t>2024-03-07 19:25:00</t>
  </si>
  <si>
    <t>2024-03-07 13:40:26</t>
  </si>
  <si>
    <t>2024-03-07 13:40:27</t>
  </si>
  <si>
    <t>https://assets.hub.greenwave.org/orgs/9a10e7d9-d902-441a-84d7-4da4c26ee9aa/1709818806715-rn_image_picker_lib_temp_2388e4b7-21d1-4774-bfb9-cfdce15c4e95--1709818826.jpg</t>
  </si>
  <si>
    <t>2024-03-05 18:06:54</t>
  </si>
  <si>
    <t>2024-03-05</t>
  </si>
  <si>
    <t>2024-03-05 18:05:32</t>
  </si>
  <si>
    <t>2024-03-05 18:05:33</t>
  </si>
  <si>
    <t>Some leaves 8' long</t>
  </si>
  <si>
    <t>https://assets.hub.greenwave.org/orgs/5437b5ef-9da7-40ef-9e2d-7c67227dacb4/1709661833593-rn_image_picker_lib_temp_54f8001b-93f8-4070-af89-aae798b1fc50--1709661932.jpg</t>
  </si>
  <si>
    <t xml:space="preserve">No fouling. We averaged the weights of 3 samples </t>
  </si>
  <si>
    <t>2024-03-05 14:20:22</t>
  </si>
  <si>
    <t>2024-03-05 14:19:31</t>
  </si>
  <si>
    <t>2024-03-05 14:18:41</t>
  </si>
  <si>
    <t>2024-03-05 14:20:23</t>
  </si>
  <si>
    <t xml:space="preserve">Smaller and patchier but still decent 
</t>
  </si>
  <si>
    <t>https://assets.hub.greenwave.org/orgs/f35fdb1e-ec37-4b25-b79c-36030d8e4164/1709648379030-F324AB01-BB9A-4902-8D23-E16C9695291D--1709648423.jpg</t>
  </si>
  <si>
    <t>2024-03-05 14:19:33</t>
  </si>
  <si>
    <t>https://assets.hub.greenwave.org/orgs/f35fdb1e-ec37-4b25-b79c-36030d8e4164/1709648346379-165776EB-5E10-48D8-A3C9-6CD08AE51227--1709648373.jpg</t>
  </si>
  <si>
    <t>2024-03-05 14:18:43</t>
  </si>
  <si>
    <t>No fouling 
3’ long 1-3” wide</t>
  </si>
  <si>
    <t>https://assets.hub.greenwave.org/orgs/f35fdb1e-ec37-4b25-b79c-36030d8e4164/1709648225009-CF245DDB-79E9-43DC-8CC1-8528DE289898--1709648322.jpg</t>
  </si>
  <si>
    <t>2024-03-05 14:20:59</t>
  </si>
  <si>
    <t>2024-03-04 16:26:20</t>
  </si>
  <si>
    <t>2024-03-04</t>
  </si>
  <si>
    <t>2024-03-04 16:10:58</t>
  </si>
  <si>
    <t>2024-03-04 15:54:43</t>
  </si>
  <si>
    <t>2024-03-04 16:26:26</t>
  </si>
  <si>
    <t>J 2</t>
  </si>
  <si>
    <t>https://assets.hub.greenwave.org/orgs/068ed17f-cee7-4f80-ac5c-96c2159cbab2/1709569372547-EAB3E483-7E4D-4F62-8347-6904A58F7215--1709569585.jpg</t>
  </si>
  <si>
    <t>2024-03-04 16:11:00</t>
  </si>
  <si>
    <t xml:space="preserve">J 9
</t>
  </si>
  <si>
    <t>https://assets.hub.greenwave.org/orgs/068ed17f-cee7-4f80-ac5c-96c2159cbab2/1709568438048-F9CD62F0-4951-4D02-BE05-ED7ADF83E301--1709568659.jpg</t>
  </si>
  <si>
    <t>2024-03-04 15:54:46</t>
  </si>
  <si>
    <t>2024-03-04 16:29:39</t>
  </si>
  <si>
    <t>https://assets.hub.greenwave.org/orgs/068ed17f-cee7-4f80-ac5c-96c2159cbab2/1709567458921-7D77A33D-FBBE-48C7-B88E-409CD179890E--1709567685.jpg</t>
  </si>
  <si>
    <t>2024-03-07 03:11:40</t>
  </si>
  <si>
    <t>2024-03-04 21:23:26</t>
  </si>
  <si>
    <t>2024-03-04 21:23:29</t>
  </si>
  <si>
    <t>Some slime on tips</t>
  </si>
  <si>
    <t>https://assets.hub.greenwave.org/orgs/3d408935-4377-467f-ba7d-02b7aaeb1e97/1709587316661-rn_image_picker_lib_temp_e64fdcc0-5f78-4907-b572-122b76782cf2--1709587408.jpg</t>
  </si>
  <si>
    <t>2024-03-04 21:24:57</t>
  </si>
  <si>
    <t>https://assets.hub.greenwave.org/orgs/3d408935-4377-467f-ba7d-02b7aaeb1e97/1709587450776-rn_image_picker_lib_temp_e4e99df0-0513-4fc6-a091-67dab79fe7a0--1709587497.jpg</t>
  </si>
  <si>
    <t>2024-03-04 13:09:53</t>
  </si>
  <si>
    <t>2024-03-04 13:05:29</t>
  </si>
  <si>
    <t>2024-03-04 13:09:54</t>
  </si>
  <si>
    <t>2024-03-04 13:12:37</t>
  </si>
  <si>
    <t xml:space="preserve">Fair amount of bare patches on line. Storm damage &amp; potentially snarl on oyster gear below. </t>
  </si>
  <si>
    <t>https://assets.hub.greenwave.org/orgs/5e51c3cb-4e7a-43ab-9e69-09e58ac8c289/1709557623991-01FCA7FE-1FDC-4148-8EC6-91AF5AF508CF--1709557793.jpg</t>
  </si>
  <si>
    <t>2024-03-04 20:40:08</t>
  </si>
  <si>
    <t>2024-03-04 20:40:58</t>
  </si>
  <si>
    <t>https://assets.hub.greenwave.org/orgs/7a2d2391-d63b-40a7-9241-8a6eb4481c12/1709584829464-86781AEE-BB12-4B05-B529-A654A06183BD--1709584858.jpg</t>
  </si>
  <si>
    <t>2024-03-04 20:40:12</t>
  </si>
  <si>
    <t>https://assets.hub.greenwave.org/orgs/7a2d2391-d63b-40a7-9241-8a6eb4481c12/1709584759646-149514CE-104F-4B9D-A18E-0546D5E84034--1709584812.jpg</t>
  </si>
  <si>
    <t>2024-03-04 15:18:10</t>
  </si>
  <si>
    <t>2024-03-04 15:18:14</t>
  </si>
  <si>
    <t>https://assets.hub.greenwave.org/orgs/f6f08124-e1e8-49c3-8a4c-d925f73ff6b6/1709565451214-FE263280-2B10-45AF-B3C0-7D5D3C6A0C22--1709565493.jpg</t>
  </si>
  <si>
    <t>2024-03-03 21:06:10</t>
  </si>
  <si>
    <t>2024-03-03</t>
  </si>
  <si>
    <t>2024-03-03 21:06:15</t>
  </si>
  <si>
    <t xml:space="preserve">All going as planned!
</t>
  </si>
  <si>
    <t>https://assets.hub.greenwave.org/orgs/0804beba-d3de-4f4b-b405-8903a6bd7346/1709499923225-43230742-CCB0-411A-B29D-42B0EB7ABF52--1709499975.jpg</t>
  </si>
  <si>
    <t>2024-03-03 19:06:47</t>
  </si>
  <si>
    <t>2024-03-12 17:27:37</t>
  </si>
  <si>
    <t>2024-03-02</t>
  </si>
  <si>
    <t>2024-03-12 17:26:00</t>
  </si>
  <si>
    <t>2024-03-12 17:27:43</t>
  </si>
  <si>
    <t xml:space="preserve">Not enough biomass to measure yet
</t>
  </si>
  <si>
    <t>https://assets.hub.greenwave.org/orgs/e891e261-5875-4aa4-a894-7f2ae9e1bae6/1710264389034-0F327CA8-ED55-4413-BBF1-569A705972B8--1710264463.jpg</t>
  </si>
  <si>
    <t>2024-03-12 17:26:06</t>
  </si>
  <si>
    <t xml:space="preserve">Not enough growth to obtain a sample at this time 
</t>
  </si>
  <si>
    <t>https://assets.hub.greenwave.org/orgs/e891e261-5875-4aa4-a894-7f2ae9e1bae6/1710264323875-C3278F58-FE90-4A06-912D-E47BB1637031--1710264365.jpg</t>
  </si>
  <si>
    <t>2024-03-14 16:34:56</t>
  </si>
  <si>
    <t>2024-03-01</t>
  </si>
  <si>
    <t>2024-03-14 16:34:58</t>
  </si>
  <si>
    <t>Looks amazing.  Long stipes!</t>
  </si>
  <si>
    <t>https://assets.hub.greenwave.org/orgs/1f1dde98-ab3d-47fc-b6aa-594cd2e44f7d/1710434050432-21B99F66-576D-4545-B626-3AB1811586E4--1710434097.jpg</t>
  </si>
  <si>
    <t>2024-03-02 17:29:30</t>
  </si>
  <si>
    <t>2024-03-02 17:28:40</t>
  </si>
  <si>
    <t>2024-03-02 17:30:14</t>
  </si>
  <si>
    <t xml:space="preserve">South east corner
</t>
  </si>
  <si>
    <t>https://assets.hub.greenwave.org/orgs/f59acd09-ba1e-48ef-af88-08f095394c49/1709400543283-7E2B92DF-645F-45D3-889C-CF70AD5C7162--1709400612.jpg</t>
  </si>
  <si>
    <t>2024-03-02 17:28:56</t>
  </si>
  <si>
    <t>North east corner fox island</t>
  </si>
  <si>
    <t>https://assets.hub.greenwave.org/orgs/f59acd09-ba1e-48ef-af88-08f095394c49/1709400458513-8C3DD8AE-54AF-4493-81A8-07F15715F104--1709400535.jpg</t>
  </si>
  <si>
    <t>2024-03-08 19:27:16</t>
  </si>
  <si>
    <t>2024-03-08 19:26:43</t>
  </si>
  <si>
    <t>2024-03-08 19:25:30</t>
  </si>
  <si>
    <t>2024-03-01 15:51:03</t>
  </si>
  <si>
    <t>Calm day, data logger clear of fouling; bottom of blades starting to foul.</t>
  </si>
  <si>
    <t>2024-03-08 19:27:18</t>
  </si>
  <si>
    <t>https://assets.hub.greenwave.org/orgs/fe7f6682-e54c-4aa8-8765-d02aa5a9a20b/1709926024889-rn_image_picker_lib_temp_081e2d3d-e9b9-4e49-944f-6c57f8e1dded--1709926037.jpg</t>
  </si>
  <si>
    <t>2024-03-08 19:26:45</t>
  </si>
  <si>
    <t>Looking good; some jellies in the area; small wear on end of blades where it might be touching bottom.</t>
  </si>
  <si>
    <t>https://assets.hub.greenwave.org/orgs/fe7f6682-e54c-4aa8-8765-d02aa5a9a20b/1709925950859-rn_image_picker_lib_temp_a2a253d7-ba89-4e83-a555-ce679c564912--1709926004.jpg</t>
  </si>
  <si>
    <t>2024-07-01 22:37:30</t>
  </si>
  <si>
    <t>2024-02-29</t>
  </si>
  <si>
    <t>2024-02-28 16:25:12</t>
  </si>
  <si>
    <t>2024-03-06 18:42:13</t>
  </si>
  <si>
    <t>2024-02-28</t>
  </si>
  <si>
    <t>Kelp for Harvest Kitchen RI for GreenWave kelp products - pickles, mustard, and curry. Harvested from line 4.</t>
  </si>
  <si>
    <t>https://assets.hub.greenwave.org/orgs/39a0ce0d-19f3-486d-87c6-dc63813620c7/1709137409331-6165A514-EA51-428D-BEB3-B8D0478E437C--1709137512.jpg</t>
  </si>
  <si>
    <t>2024-02-28 14:40:40</t>
  </si>
  <si>
    <t>2024-02-27</t>
  </si>
  <si>
    <t>2024-02-28 14:43:06</t>
  </si>
  <si>
    <t>Line 2 - 13 in blade length</t>
  </si>
  <si>
    <t>https://assets.hub.greenwave.org/orgs/39a0ce0d-19f3-486d-87c6-dc63813620c7/1709131355894-C69890D6-8964-4E72-B765-6D93909100C6--1709131386.jpg</t>
  </si>
  <si>
    <t>2024-02-28 14:42:13</t>
  </si>
  <si>
    <t>Line 3 - 28 in blade length</t>
  </si>
  <si>
    <t>https://assets.hub.greenwave.org/orgs/39a0ce0d-19f3-486d-87c6-dc63813620c7/1709131298903-973E15C2-0DBF-4A8A-AD27-E98F658581EA--1709131332.jpg</t>
  </si>
  <si>
    <t>2024-02-28 14:41:23</t>
  </si>
  <si>
    <t>Line 6 - 48 in blade length</t>
  </si>
  <si>
    <t>https://assets.hub.greenwave.org/orgs/39a0ce0d-19f3-486d-87c6-dc63813620c7/1709131257490-7D603C78-8790-4B40-9958-D03D94FA9D54--1709131283.jpg</t>
  </si>
  <si>
    <t>2024-02-28 14:40:41</t>
  </si>
  <si>
    <t>Line 7 - 42 in blade length</t>
  </si>
  <si>
    <t>https://assets.hub.greenwave.org/orgs/39a0ce0d-19f3-486d-87c6-dc63813620c7/1709131197238-3A7E9DB0-0851-4649-8BB7-A728E9503115--1709131241.jpg</t>
  </si>
  <si>
    <t>2024-02-28 15:18:03</t>
  </si>
  <si>
    <t>2024-02-28 15:24:32</t>
  </si>
  <si>
    <t>https://assets.hub.greenwave.org/orgs/5f2364c8-d254-46a3-8b8b-08661d1892a0/1709133851464-63DF2ECA-15A6-48BF-8697-000ACCBA64E6--1709133870.jpg</t>
  </si>
  <si>
    <t>2024-02-28 15:23:59</t>
  </si>
  <si>
    <t xml:space="preserve">Line 5 -sours observed 
</t>
  </si>
  <si>
    <t>https://assets.hub.greenwave.org/orgs/5f2364c8-d254-46a3-8b8b-08661d1892a0/1709133792598-B3A47E20-9AEC-4FA0-BAC7-DD9D023225A4--1709133839.jpg</t>
  </si>
  <si>
    <t>2024-02-28 15:23:04</t>
  </si>
  <si>
    <t xml:space="preserve">Line 8
</t>
  </si>
  <si>
    <t>https://assets.hub.greenwave.org/orgs/5f2364c8-d254-46a3-8b8b-08661d1892a0/1709133752480-1A30B4E8-D5C5-44C4-AADA-4890ADB7378A--1709133783.jpg</t>
  </si>
  <si>
    <t>2024-02-28 15:18:04</t>
  </si>
  <si>
    <t>https://assets.hub.greenwave.org/orgs/5f2364c8-d254-46a3-8b8b-08661d1892a0/1709133440788-6C61D2B1-B4F2-44DE-8868-957D70960226--1709133484.jpg</t>
  </si>
  <si>
    <t>2024-02-28 17:58:33</t>
  </si>
  <si>
    <t>2024-02-28 17:58:11</t>
  </si>
  <si>
    <t>2024-02-28 17:58:35</t>
  </si>
  <si>
    <t>https://assets.hub.greenwave.org/orgs/7d3b3faa-7ec6-4e1b-895e-37cc7804f46b/1709143100607-41D8DE9E-FDB6-4946-B5DC-E7D4AAE72559--1709143114.jpg</t>
  </si>
  <si>
    <t>2024-02-28 17:58:13</t>
  </si>
  <si>
    <t>https://assets.hub.greenwave.org/orgs/7d3b3faa-7ec6-4e1b-895e-37cc7804f46b/1709143078255-B34ADE5E-C5F4-4F0A-8FBC-C5A944DD19E6--1709143093.jpg</t>
  </si>
  <si>
    <t>2024-03-01 20:41:49</t>
  </si>
  <si>
    <t>2024-02-24</t>
  </si>
  <si>
    <t>2024-03-01 20:41:51</t>
  </si>
  <si>
    <t xml:space="preserve">Seeded a full catenary array with bullkelp seed for the first time, wish me luck. The photo is from a bull kelp seed density trial seeded the same day. </t>
  </si>
  <si>
    <t>https://assets.hub.greenwave.org/orgs/4162ef1b-76f4-4fc5-96a8-3537bf212fb9/1709325636712-47E05219-D151-4177-A2B0-8218A21CDAAB--1709325710.jpg</t>
  </si>
  <si>
    <t>2024-05-06 18:06:26</t>
  </si>
  <si>
    <t>2024-05-06 18:06:33</t>
  </si>
  <si>
    <t>https://assets.hub.greenwave.org/orgs/82e1d14e-8045-4144-ab66-48a4dbb85b3c/1715018744214-33D45FB3-AB9A-4BA1-871A-A1877028FFDC--1715018789.jpg</t>
  </si>
  <si>
    <t>https://assets.hub.greenwave.org/orgs/82e1d14e-8045-4144-ab66-48a4dbb85b3c/1715018744241-F2E11D2F-FCE7-4850-B05A-3D9874491FDE--1715018793.jpg</t>
  </si>
  <si>
    <t>2024-05-09 19:42:25</t>
  </si>
  <si>
    <t>2024-03-01 20:39:57</t>
  </si>
  <si>
    <t>2024-02-23</t>
  </si>
  <si>
    <t>2024-03-01 20:40:07</t>
  </si>
  <si>
    <t>https://assets.hub.greenwave.org/orgs/4162ef1b-76f4-4fc5-96a8-3537bf212fb9/1709325574865-401746B1-8E20-4BAA-A43D-169FBC3F1955--1709325603.jpg</t>
  </si>
  <si>
    <t>https://assets.hub.greenwave.org/orgs/4162ef1b-76f4-4fc5-96a8-3537bf212fb9/1709325574876-2661E938-FD69-430F-89A8-D66EA68D4C79--1709325606.jpg</t>
  </si>
  <si>
    <t>2024-03-19 19:14:17</t>
  </si>
  <si>
    <t>2024-02-22</t>
  </si>
  <si>
    <t>https://assets.hub.greenwave.org/orgs/c22b288e-a83d-4e4c-aa43-8c61eb7e6129/1710875639940-6E2897FA-E0B6-45C7-901F-C6FC13FE427B--1710875657.jpg</t>
  </si>
  <si>
    <t>2024-03-19 19:13:46</t>
  </si>
  <si>
    <t>https://assets.hub.greenwave.org/orgs/c22b288e-a83d-4e4c-aa43-8c61eb7e6129/1710875608560-A419CD02-3D9E-4008-9202-C8F483808B0D--1710875625.jpg</t>
  </si>
  <si>
    <t>2024-03-19 19:13:02</t>
  </si>
  <si>
    <t>https://assets.hub.greenwave.org/orgs/c22b288e-a83d-4e4c-aa43-8c61eb7e6129/1710875559880-C0570A23-FF67-4D7B-BE21-CA6CA33C753E--1710875582.jpg</t>
  </si>
  <si>
    <t>2024-06-08 12:41:58</t>
  </si>
  <si>
    <t>2024-02-21</t>
  </si>
  <si>
    <t>https://assets.hub.greenwave.org/orgs/31cd0a0c-f052-42be-af98-55307e77f756/1717850504022-B0903C52-6823-4D3E-A0B1-1C4A740E8D53--1717850518.jpg</t>
  </si>
  <si>
    <t>2024-02-20 19:48:54</t>
  </si>
  <si>
    <t>2024-02-20</t>
  </si>
  <si>
    <t>2024-02-20 19:48:55</t>
  </si>
  <si>
    <t>https://assets.hub.greenwave.org/orgs/3035e0cc-53ed-43b8-aeea-7dd55e0e188e/1708458465874-rn_image_picker_lib_temp_f3c7ead0-c83c-4da4-bd31-c98badee9192--1708458534.jpg</t>
  </si>
  <si>
    <t>2024-02-19 00:23:41</t>
  </si>
  <si>
    <t>2024-02-18</t>
  </si>
  <si>
    <t>2024-02-19 00:22:31</t>
  </si>
  <si>
    <t>2024-02-19 00:21:27</t>
  </si>
  <si>
    <t>2024-02-19 00:19:55</t>
  </si>
  <si>
    <t>Very calm, same temperature on surface that it has been since 2/4/24</t>
  </si>
  <si>
    <t>2024-02-19 00:23:42</t>
  </si>
  <si>
    <t>Alaria growth looks very similar all along all grow lines.</t>
  </si>
  <si>
    <t>https://assets.hub.greenwave.org/orgs/1809c407-f6d4-4fe0-9bc4-5287c4a39405/1708302175277-18DDE82A-4C7C-4CB0-A61A-A51B94868A6F--1708302221.jpg</t>
  </si>
  <si>
    <t>2024-02-19 00:22:33</t>
  </si>
  <si>
    <t>This is what the best part of the farm looks like, maybe 1/4 to 1/3 of sugar kelp similar to this.</t>
  </si>
  <si>
    <t>https://assets.hub.greenwave.org/orgs/1809c407-f6d4-4fe0-9bc4-5287c4a39405/1708302107412-00D50EBB-FD6E-4E0B-92FD-389DDA94F570--1708302153.jpg</t>
  </si>
  <si>
    <t>2024-02-19 00:21:28</t>
  </si>
  <si>
    <t xml:space="preserve">About 1/3 or 1/2 of sugar kelp looks like this or worse. The rest looks better.
</t>
  </si>
  <si>
    <t>https://assets.hub.greenwave.org/orgs/1809c407-f6d4-4fe0-9bc4-5287c4a39405/1708302024401-29166E74-6FD2-4821-819B-E861EAB5FD42--1708302088.jpg</t>
  </si>
  <si>
    <t>2024-02-22 00:21:21</t>
  </si>
  <si>
    <t>2024-02-22 00:21:54</t>
  </si>
  <si>
    <t>2024-02-22 00:11:54</t>
  </si>
  <si>
    <t xml:space="preserve">Visibility 16.4 ft. Salinity 30.3 ppm. Ribbon 5cm-11cm in length for best lines. 
Sugar up 23cm on best line. </t>
  </si>
  <si>
    <t>2024-02-22 00:21:38</t>
  </si>
  <si>
    <t>2024-03-17 21:39:55</t>
  </si>
  <si>
    <t xml:space="preserve">Many lines have little growth. 
</t>
  </si>
  <si>
    <t>https://assets.hub.greenwave.org/orgs/8032f0fd-3143-40e2-aaac-85791d23bb4a/1708561177464-8B06D3B3-F30A-4EDF-9DA0-26E133ED87C5--1708561297.jpg</t>
  </si>
  <si>
    <t>2024-03-16 17:48:16</t>
  </si>
  <si>
    <t xml:space="preserve">Water temp at 3 meters
</t>
  </si>
  <si>
    <t>2024-03-15 19:01:18</t>
  </si>
  <si>
    <t xml:space="preserve">Spotty growth. Realized kelp was actually sugar kelp after being labeled alaria seed. 
</t>
  </si>
  <si>
    <t>https://assets.hub.greenwave.org/orgs/fad5c914-b017-4da4-ac99-56659cc55aaa/1710529235479-24E0E6EC-000D-4C21-977E-CF612A762FCC--1710529277.jpg</t>
  </si>
  <si>
    <t>2024-02-17 20:08:35</t>
  </si>
  <si>
    <t>2024-02-17</t>
  </si>
  <si>
    <t>2024-02-17 20:08:13</t>
  </si>
  <si>
    <t>2024-02-17 20:08:36</t>
  </si>
  <si>
    <t>https://assets.hub.greenwave.org/orgs/8cdb34dd-c457-466d-8e83-f50f7ae125f7/1708200502448-E4794938-C731-4A08-9EA3-30BCAD28C2D5--1708200516.jpg</t>
  </si>
  <si>
    <t>2024-02-17 20:08:14</t>
  </si>
  <si>
    <t>https://assets.hub.greenwave.org/orgs/8cdb34dd-c457-466d-8e83-f50f7ae125f7/1708200474850-33D5E5C4-992D-466B-9B85-BC45E82C2CEB--1708200494.jpg</t>
  </si>
  <si>
    <t>2024-02-20 12:02:06</t>
  </si>
  <si>
    <t>2024-03-12 17:18:51</t>
  </si>
  <si>
    <t xml:space="preserve">Direct seed trial </t>
  </si>
  <si>
    <t>2024-02-16 20:39:28</t>
  </si>
  <si>
    <t>2024-02-16</t>
  </si>
  <si>
    <t>2024-07-01 22:36:32</t>
  </si>
  <si>
    <t>2024-02-15</t>
  </si>
  <si>
    <t>2024-02-23 18:45:00</t>
  </si>
  <si>
    <t>2024-02-23 18:51:19</t>
  </si>
  <si>
    <t>Line 7 - sample was of only 10in of growth, blade length 43in</t>
  </si>
  <si>
    <t>https://assets.hub.greenwave.org/orgs/39a0ce0d-19f3-486d-87c6-dc63813620c7/1708714143023-87B1F3AE-4F38-44DB-943B-4E7CD01A8353--1708714279.jpg</t>
  </si>
  <si>
    <t>2024-02-23 18:48:32</t>
  </si>
  <si>
    <t>Line 6 - sample was if only 9in of growth, blade length 43in</t>
  </si>
  <si>
    <t>https://assets.hub.greenwave.org/orgs/39a0ce0d-19f3-486d-87c6-dc63813620c7/1708714029847-62B00DB5-AF67-4072-82A5-CA86BFFB6C4F--1708714112.jpg</t>
  </si>
  <si>
    <t>2024-02-23 18:47:01</t>
  </si>
  <si>
    <t>Line 3 - sample was of only 10in of growth, blade length 22in</t>
  </si>
  <si>
    <t>https://assets.hub.greenwave.org/orgs/39a0ce0d-19f3-486d-87c6-dc63813620c7/1708713914879-3A4005F4-0E37-482C-B677-CC30E196582C--1708714020.jpg</t>
  </si>
  <si>
    <t>2024-02-23 18:45:04</t>
  </si>
  <si>
    <t>Line 2 - sample was of only 10in of growth, blade length 18in</t>
  </si>
  <si>
    <t>https://assets.hub.greenwave.org/orgs/39a0ce0d-19f3-486d-87c6-dc63813620c7/1708713777737-4B86C24C-7AA1-482D-B709-1CE5846106E9--1708713903.jpg</t>
  </si>
  <si>
    <t>2024-02-16 15:55:20</t>
  </si>
  <si>
    <t>2024-02-16 15:56:46</t>
  </si>
  <si>
    <t>https://assets.hub.greenwave.org/orgs/5f2364c8-d254-46a3-8b8b-08661d1892a0/1708098969119-9B107446-819D-469E-AF83-811D16DEF866--1708099005.jpg</t>
  </si>
  <si>
    <t>2024-02-16 15:56:00</t>
  </si>
  <si>
    <t>https://assets.hub.greenwave.org/orgs/5f2364c8-d254-46a3-8b8b-08661d1892a0/1708098938611-8DA3EBCD-1084-431B-9F69-95D3EF97EA3F--1708098959.jpg</t>
  </si>
  <si>
    <t>2024-02-16 15:55:23</t>
  </si>
  <si>
    <t>https://assets.hub.greenwave.org/orgs/5f2364c8-d254-46a3-8b8b-08661d1892a0/1708098880882-7F38E9B1-BEF0-49EF-9CFC-A87C68258EAE--1708098923.jpg</t>
  </si>
  <si>
    <t>2024-02-16 15:54:29</t>
  </si>
  <si>
    <t xml:space="preserve">Line 10
</t>
  </si>
  <si>
    <t>https://assets.hub.greenwave.org/orgs/5f2364c8-d254-46a3-8b8b-08661d1892a0/1708098828483-2A146D47-7B3A-4362-B8D9-85795AE8CCA2--1708098868.jpg</t>
  </si>
  <si>
    <t>2024-02-15 03:34:42</t>
  </si>
  <si>
    <t>2024-02-14</t>
  </si>
  <si>
    <t>2024-02-15 03:34:44</t>
  </si>
  <si>
    <t>https://assets.hub.greenwave.org/orgs/e891e261-5875-4aa4-a894-7f2ae9e1bae6/1707968014618-9141A8C4-87F1-41C8-93CA-65CB2C589D18--1707968083.jpg</t>
  </si>
  <si>
    <t>https://assets.hub.greenwave.org/orgs/e891e261-5875-4aa4-a894-7f2ae9e1bae6/1707968014622-C1FE271D-481C-40D5-B985-144D1F21B956--1707968084.jpg</t>
  </si>
  <si>
    <t>2024-02-13 20:40:40</t>
  </si>
  <si>
    <t>2024-02-13</t>
  </si>
  <si>
    <t>Bull kelp holdfasts</t>
  </si>
  <si>
    <t>2024-02-23 18:05:06</t>
  </si>
  <si>
    <t>2024-02-12</t>
  </si>
  <si>
    <t>2024-02-23 18:05:07</t>
  </si>
  <si>
    <t xml:space="preserve">The blade tips are slightly fuzzy and this is about half of this sight </t>
  </si>
  <si>
    <t>https://assets.hub.greenwave.org/orgs/7d3b3faa-7ec6-4e1b-895e-37cc7804f46b/1708711481908-9A332E21-7168-4015-801F-93535CE87E2A--1708711507.jpg</t>
  </si>
  <si>
    <t>2024-02-11 16:28:37</t>
  </si>
  <si>
    <t>2024-02-11</t>
  </si>
  <si>
    <t>2024-02-11 16:20:30</t>
  </si>
  <si>
    <t>2024-02-11 15:47:21</t>
  </si>
  <si>
    <t>2024-02-11 16:28:44</t>
  </si>
  <si>
    <t>South   Line 4</t>
  </si>
  <si>
    <t>https://assets.hub.greenwave.org/orgs/068ed17f-cee7-4f80-ac5c-96c2159cbab2/1707668880617-5B4729AC-9CDA-403C-90BC-66C6CAE79FB5--1707668923.jpg</t>
  </si>
  <si>
    <t>2024-02-11 16:20:35</t>
  </si>
  <si>
    <t xml:space="preserve">South site line 3
</t>
  </si>
  <si>
    <t>https://assets.hub.greenwave.org/orgs/068ed17f-cee7-4f80-ac5c-96c2159cbab2/1707668283311-CC7CAA95-B55D-43E0-9443-BFEA39E97124--1707668435.jpg</t>
  </si>
  <si>
    <t>2024-02-11 15:47:28</t>
  </si>
  <si>
    <t xml:space="preserve">North site line 5
</t>
  </si>
  <si>
    <t>https://assets.hub.greenwave.org/orgs/068ed17f-cee7-4f80-ac5c-96c2159cbab2/1707666206592-B163FBA1-5F2E-4A82-8170-79CAB4DE4A47--1707666447.jpg</t>
  </si>
  <si>
    <t>2024-02-17 13:53:06</t>
  </si>
  <si>
    <t>2024-02-17 13:53:08</t>
  </si>
  <si>
    <t>Beautiful kelp, no signs of bifouling! Grew twice it’s length in two weeks 🙌🏻</t>
  </si>
  <si>
    <t>https://assets.hub.greenwave.org/orgs/0804beba-d3de-4f4b-b405-8903a6bd7346/1708177917236-BAEB277F-D52D-427D-B1C1-10C2079DEC79--1708177987.jpg</t>
  </si>
  <si>
    <t>2024-02-12 21:42:00</t>
  </si>
  <si>
    <t>2024-02-12 21:42:13</t>
  </si>
  <si>
    <t>https://assets.hub.greenwave.org/orgs/e891e261-5875-4aa4-a894-7f2ae9e1bae6/1707774073250-EB874852-5F5F-4B1E-8FC1-F737CBC79C06--1707774121.jpg</t>
  </si>
  <si>
    <t>https://assets.hub.greenwave.org/orgs/e891e261-5875-4aa4-a894-7f2ae9e1bae6/1707774073256-1CF904D3-39E3-4E3E-84BF-22052A0D044E--1707774125.jpg</t>
  </si>
  <si>
    <t>https://assets.hub.greenwave.org/orgs/e891e261-5875-4aa4-a894-7f2ae9e1bae6/1707774073262-332FC90E-5176-476B-8908-6ED8063A6ED4--1707774132.jpg</t>
  </si>
  <si>
    <t>2024-07-01 17:24:07</t>
  </si>
  <si>
    <t>2024-02-10</t>
  </si>
  <si>
    <t>https://assets.hub.greenwave.org/orgs/172db4e2-60f0-4404-a296-d48a105106a7/1719854636698-642D5F8C-A0BC-4CE3-92BE-B7A56C240C13--1719854646.jpg</t>
  </si>
  <si>
    <t>2024-02-08 16:03:53</t>
  </si>
  <si>
    <t>2024-02-08</t>
  </si>
  <si>
    <t>2024-02-08 16:03:04</t>
  </si>
  <si>
    <t>2024-02-08 16:01:43</t>
  </si>
  <si>
    <t>2024-02-08 16:03:57</t>
  </si>
  <si>
    <t>Looks good, density, and length</t>
  </si>
  <si>
    <t>https://assets.hub.greenwave.org/orgs/f35fdb1e-ec37-4b25-b79c-36030d8e4164/1707408193686-7502881C-B475-43D3-B392-8A9E1AA97EF4--1707408236.jpg</t>
  </si>
  <si>
    <t>2024-02-08 16:03:05</t>
  </si>
  <si>
    <t xml:space="preserve">Patchy but not horrible 
</t>
  </si>
  <si>
    <t>https://assets.hub.greenwave.org/orgs/f35fdb1e-ec37-4b25-b79c-36030d8e4164/1707408123830-86B8A141-9C5F-43DC-AB10-EEE051D6E38F--1707408185.jpg</t>
  </si>
  <si>
    <t>2024-02-08 16:01:44</t>
  </si>
  <si>
    <t>https://assets.hub.greenwave.org/orgs/f35fdb1e-ec37-4b25-b79c-36030d8e4164/1707408062885-841B8553-F29D-4CAB-9782-3516D5D05F64--1707408104.jpg</t>
  </si>
  <si>
    <t>2024-03-04 11:16:15</t>
  </si>
  <si>
    <t>2024-02-02</t>
  </si>
  <si>
    <t>2024-02-02 19:45:41</t>
  </si>
  <si>
    <t>2024-02-02 19:43:41</t>
  </si>
  <si>
    <t>2024-02-02 19:54:20</t>
  </si>
  <si>
    <t xml:space="preserve">Line 8 
</t>
  </si>
  <si>
    <t>https://assets.hub.greenwave.org/orgs/5f2364c8-d254-46a3-8b8b-08661d1892a0/1706903618925-460596BA-6855-4F7C-824B-01471247AC74--1706903660.jpg</t>
  </si>
  <si>
    <t>2024-02-02 19:50:09</t>
  </si>
  <si>
    <t>https://assets.hub.greenwave.org/orgs/5f2364c8-d254-46a3-8b8b-08661d1892a0/1706903205033-CC0730CB-3268-46F7-B3FE-735DE43F34F3--1706903408.jpg</t>
  </si>
  <si>
    <t>2024-02-02 19:45:42</t>
  </si>
  <si>
    <t xml:space="preserve">Line 2
</t>
  </si>
  <si>
    <t>https://assets.hub.greenwave.org/orgs/5f2364c8-d254-46a3-8b8b-08661d1892a0/1706903098322-C2FEFEF5-16DA-4CDD-A0A1-F625475EBA01--1706903141.jpg</t>
  </si>
  <si>
    <t>2024-02-02 19:43:43</t>
  </si>
  <si>
    <t>https://assets.hub.greenwave.org/orgs/5f2364c8-d254-46a3-8b8b-08661d1892a0/1706902933590-93683BDE-3DF9-4637-B9B1-301C068119C3--1706903022.jpg</t>
  </si>
  <si>
    <t>2024-02-03 00:00:28</t>
  </si>
  <si>
    <t xml:space="preserve">No sample taken today. More growth on some lines, but brown sludge still dominating most of lines. </t>
  </si>
  <si>
    <t>2024-02-02 13:46:17</t>
  </si>
  <si>
    <t>2024-01-31 21:30:39</t>
  </si>
  <si>
    <t>2024-01-31</t>
  </si>
  <si>
    <t>2024-01-31 21:30:41</t>
  </si>
  <si>
    <t xml:space="preserve">50’ section regrowing to west of center buoy - likely debris strike l. 
</t>
  </si>
  <si>
    <t>https://assets.hub.greenwave.org/orgs/25461eea-e7b7-4950-ac25-d6e9d2c9b512/1706736546404-96C7471E-63FA-4F25-BC5B-A452F063FE67--1706736640.jpg</t>
  </si>
  <si>
    <t>2024-01-31 21:37:04</t>
  </si>
  <si>
    <t>2024-01-31 20:46:32</t>
  </si>
  <si>
    <t>2024-01-31 20:54:33</t>
  </si>
  <si>
    <t xml:space="preserve">Line 2 - 8 in blades at longest, non-measurable weight, slipgut all over line </t>
  </si>
  <si>
    <t>https://assets.hub.greenwave.org/orgs/39a0ce0d-19f3-486d-87c6-dc63813620c7/1706734357734-F8DA5167-1622-49B2-9237-922B840D24F9--1706734473.jpg</t>
  </si>
  <si>
    <t>2024-01-31 20:51:35</t>
  </si>
  <si>
    <t>Line 3 - blades 1.25 ft at longest</t>
  </si>
  <si>
    <t>https://assets.hub.greenwave.org/orgs/39a0ce0d-19f3-486d-87c6-dc63813620c7/1706734082893-BC464818-CEF1-4CCC-9AD6-BAA1F17B3A04--1706734294.jpg</t>
  </si>
  <si>
    <t>2024-01-31 20:47:38</t>
  </si>
  <si>
    <t>2024-01-31 21:02:26</t>
  </si>
  <si>
    <t>Line 6 - 3.5 ft blades at the longest, green on edges of many blades from kelp staying out of the water during 01/27/24 film shoot</t>
  </si>
  <si>
    <t>https://assets.hub.greenwave.org/orgs/39a0ce0d-19f3-486d-87c6-dc63813620c7/1706734012964-313E9B2D-FAA9-4877-960E-F7ABC6927B49--1706734057.jpg</t>
  </si>
  <si>
    <t>2024-01-31 20:46:34</t>
  </si>
  <si>
    <t>Line 7 - 2.5 ft blades at longest</t>
  </si>
  <si>
    <t>https://assets.hub.greenwave.org/orgs/39a0ce0d-19f3-486d-87c6-dc63813620c7/1706733936114-CF7E017A-B807-4F99-91A2-B0AE5061E551--1706733993.jpg</t>
  </si>
  <si>
    <t>2024-04-28 21:11:41</t>
  </si>
  <si>
    <t>2024-01-30</t>
  </si>
  <si>
    <t>2024-07-01 22:36:03</t>
  </si>
  <si>
    <t>2024-01-31 19:36:13</t>
  </si>
  <si>
    <t>2024-01-28</t>
  </si>
  <si>
    <t>2024-01-31 19:36:14</t>
  </si>
  <si>
    <t>https://assets.hub.greenwave.org/orgs/0804beba-d3de-4f4b-b405-8903a6bd7346/1706729732897-3F9D2160-13B4-40EA-BE26-1077BD245AF8--1706729773.jpg</t>
  </si>
  <si>
    <t>2024-06-07 14:41:49</t>
  </si>
  <si>
    <t>2024-01-27</t>
  </si>
  <si>
    <t>2024-01-27 19:02:11</t>
  </si>
  <si>
    <t>2024-06-07 14:41:50</t>
  </si>
  <si>
    <t>https://assets.hub.greenwave.org/orgs/85eeedbf-cbbc-4a67-b641-4462850c5973/1717771162929-63A1EA83-E740-43F9-8AE1-B1B79EE8973E--1717771309.jpg</t>
  </si>
  <si>
    <t>2024-01-31 21:10:55</t>
  </si>
  <si>
    <t>2024-01-25</t>
  </si>
  <si>
    <t>2024-01-31 21:09:17</t>
  </si>
  <si>
    <t>2024-01-31 21:07:28</t>
  </si>
  <si>
    <t>2024-01-31 21:10:58</t>
  </si>
  <si>
    <t>https://assets.hub.greenwave.org/orgs/5f2364c8-d254-46a3-8b8b-08661d1892a0/1706735432163-AB437E77-74C4-4064-86FD-B6DDB6CBA4FD--1706735456.jpg</t>
  </si>
  <si>
    <t>2024-01-31 21:09:18</t>
  </si>
  <si>
    <t>https://assets.hub.greenwave.org/orgs/5f2364c8-d254-46a3-8b8b-08661d1892a0/1706735332854-664FD0F9-6F86-49FE-A8FB-F183D72DCBB3--1706735358.jpg</t>
  </si>
  <si>
    <t>2024-01-31 21:07:30</t>
  </si>
  <si>
    <t xml:space="preserve">Line 10 
</t>
  </si>
  <si>
    <t>https://assets.hub.greenwave.org/orgs/5f2364c8-d254-46a3-8b8b-08661d1892a0/1706735191912-AFEE315B-3F37-4E79-9101-5CC9B306DF7A--1706735249.jpg</t>
  </si>
  <si>
    <t>2024-01-25 16:42:33</t>
  </si>
  <si>
    <t>2024-01-25 01:02:22</t>
  </si>
  <si>
    <t>2024-01-25 01:04:14</t>
  </si>
  <si>
    <t>2024-01-24</t>
  </si>
  <si>
    <t xml:space="preserve">Install hobo at sea lion buoy 5 lines in from east side on set line. 0lb weight for sample. Some visible kelp blades on ribbon + sugar. Lots of green sludge on all lines. Added more floatation on east side of set line and across north catenary. </t>
  </si>
  <si>
    <t>2024-01-22 05:57:59</t>
  </si>
  <si>
    <t>2024-01-21</t>
  </si>
  <si>
    <t>2024-01-22 05:56:29</t>
  </si>
  <si>
    <t>2024-01-22 05:58:01</t>
  </si>
  <si>
    <t>2024-02-05 18:20:50</t>
  </si>
  <si>
    <t>3 spools - west side of new grid
4 spools - ted floats 
Nursery - Amy</t>
  </si>
  <si>
    <t>https://assets.hub.greenwave.org/orgs/a4c9ef69-54e6-459f-8636-11f0ca9a95fc/1705903018021-81D69EF8-D989-4AF7-9D1A-52E95E3F245A--1705903079.jpg</t>
  </si>
  <si>
    <t>https://assets.hub.greenwave.org/orgs/a4c9ef69-54e6-459f-8636-11f0ca9a95fc/1705903018034-C86F735D-AA0F-4008-BF6B-10288BDCA3EF--1705903081.jpg</t>
  </si>
  <si>
    <t xml:space="preserve">3 spools - west side of new grid. 
4 spools - between Ted floats </t>
  </si>
  <si>
    <t>2024-01-20 23:35:46</t>
  </si>
  <si>
    <t>2024-01-20</t>
  </si>
  <si>
    <t>2024-01-20 23:35:48</t>
  </si>
  <si>
    <t>This from Tamsen. 400 ft gore &amp; rest normal. Gore has much denser growth.</t>
  </si>
  <si>
    <t>https://assets.hub.greenwave.org/orgs/1809c407-f6d4-4fe0-9bc4-5287c4a39405/1705793679291-DE279822-4F5B-40ED-9DFB-6E927EC384EF--1705793747.jpg</t>
  </si>
  <si>
    <t>2024-02-23 18:07:19</t>
  </si>
  <si>
    <t>2024-01-19</t>
  </si>
  <si>
    <t>2024-02-23 18:01:05</t>
  </si>
  <si>
    <t>2024-02-23 18:07:21</t>
  </si>
  <si>
    <t>https://assets.hub.greenwave.org/orgs/7d3b3faa-7ec6-4e1b-895e-37cc7804f46b/1708711615397-7CCBF61F-D706-44B1-9FB8-4717DFF33D7C--1708711641.jpg</t>
  </si>
  <si>
    <t>2024-02-23 18:01:06</t>
  </si>
  <si>
    <t xml:space="preserve">Early in grow season, weight is estimate as we forgot the scale
</t>
  </si>
  <si>
    <t>https://assets.hub.greenwave.org/orgs/7d3b3faa-7ec6-4e1b-895e-37cc7804f46b/1708711147600-7D4B23DE-7985-45A7-B3C5-F59FB6C5A421--1708711266.jpg</t>
  </si>
  <si>
    <t>2024-07-01 22:35:33</t>
  </si>
  <si>
    <t>2024-01-15</t>
  </si>
  <si>
    <t>2024-06-08 12:39:24</t>
  </si>
  <si>
    <t>2024-06-08 12:38:04</t>
  </si>
  <si>
    <t>2024-06-08 12:39:25</t>
  </si>
  <si>
    <t>https://assets.hub.greenwave.org/orgs/31cd0a0c-f052-42be-af98-55307e77f756/1717850343718-51190DBC-8164-4F2F-B502-66FAA590CA6F--1717850364.jpg</t>
  </si>
  <si>
    <t>2024-06-08 12:38:05</t>
  </si>
  <si>
    <t>https://assets.hub.greenwave.org/orgs/31cd0a0c-f052-42be-af98-55307e77f756/1717850222987-68F93D98-8AB0-4B4B-937E-D9D8D0A086D4--1717850284.jpg</t>
  </si>
  <si>
    <t>2024-08-10 17:44:31</t>
  </si>
  <si>
    <t>Due to winter storms at end of December and beginning of this month, all lines were a total loss</t>
  </si>
  <si>
    <t>2024-08-10 17:43:24</t>
  </si>
  <si>
    <t>2024-01-15 23:35:29</t>
  </si>
  <si>
    <t>2024-01-15 23:35:48</t>
  </si>
  <si>
    <t>Kelp starts to freeze at end</t>
  </si>
  <si>
    <t>https://assets.hub.greenwave.org/orgs/e891e261-5875-4aa4-a894-7f2ae9e1bae6/1705361601326-6FCBCE2A-CBD1-4EB9-8047-6F28C3B3483C--1705361738.jpg</t>
  </si>
  <si>
    <t>https://assets.hub.greenwave.org/orgs/e891e261-5875-4aa4-a894-7f2ae9e1bae6/1705361601339-6B5B2CE8-9844-4F2A-B496-ABA1C78B6AF1--1705361747.jpg</t>
  </si>
  <si>
    <t>2024-01-15 00:05:10</t>
  </si>
  <si>
    <t>2024-01-14</t>
  </si>
  <si>
    <t>Air temp -3C.
Kelp growth:
Bull Kelp 2”
Sugar Kelp 2-3”
Alaria 1”</t>
  </si>
  <si>
    <t>2024-01-15 13:10:43</t>
  </si>
  <si>
    <t>2024-01-13</t>
  </si>
  <si>
    <t xml:space="preserve">Tree strike
</t>
  </si>
  <si>
    <t>2024-02-14 14:20:54</t>
  </si>
  <si>
    <t>https://assets.hub.greenwave.org/orgs/c22b288e-a83d-4e4c-aa43-8c61eb7e6129/1707920445866-9E2A23A0-D65F-426B-9FA8-73EBBF6A97FE--1707920454.jpg</t>
  </si>
  <si>
    <t>2024-02-14 14:20:31</t>
  </si>
  <si>
    <t>https://assets.hub.greenwave.org/orgs/c22b288e-a83d-4e4c-aa43-8c61eb7e6129/1707920421726-419ABFC1-2F83-44C5-852C-9AA8EDE823D7--1707920430.jpg</t>
  </si>
  <si>
    <t>2024-07-01 17:20:34</t>
  </si>
  <si>
    <t>2024-01-12</t>
  </si>
  <si>
    <t>https://assets.hub.greenwave.org/orgs/172db4e2-60f0-4404-a296-d48a105106a7/1719854420437-FBA3CD77-6594-4D8A-9F6C-F161F806C0E7--1719854434.jpg</t>
  </si>
  <si>
    <t>2024-03-08 00:12:07</t>
  </si>
  <si>
    <t>2024-02-13 23:02:54</t>
  </si>
  <si>
    <t>https://assets.hub.greenwave.org/orgs/c22b288e-a83d-4e4c-aa43-8c61eb7e6129/1707865361416-582A34A5-0DF4-497E-9029-8CBF08A46923--1707865373.jpg</t>
  </si>
  <si>
    <t>2024-01-11 00:15:00</t>
  </si>
  <si>
    <t>2024-01-10</t>
  </si>
  <si>
    <t>Same temp. 0m-10m</t>
  </si>
  <si>
    <t>2024-05-10 15:00:46</t>
  </si>
  <si>
    <t>2024-03-12 23:32:08</t>
  </si>
  <si>
    <t>2024-01-08</t>
  </si>
  <si>
    <t>2024-03-16 17:47:50</t>
  </si>
  <si>
    <t>2024-01-07</t>
  </si>
  <si>
    <t xml:space="preserve">Water temperate at 3 meters
</t>
  </si>
  <si>
    <t>2024-03-16 17:40:20</t>
  </si>
  <si>
    <t>2024-02-18 16:33:22</t>
  </si>
  <si>
    <t>2024-03-16 17:40:33</t>
  </si>
  <si>
    <t>https://assets.hub.greenwave.org/orgs/82e1d14e-8045-4144-ab66-48a4dbb85b3c/1710610797284-4705E706-BBEB-4343-9E28-1BD0382DB9DA--1710610832.png</t>
  </si>
  <si>
    <t>2024-01-08 05:22:51</t>
  </si>
  <si>
    <t>Wind came up and cut day short. Was able to get 2500 feet out including some double seeded sections</t>
  </si>
  <si>
    <t>2024-05-09 19:47:04</t>
  </si>
  <si>
    <t>2024-05-09 19:45:58</t>
  </si>
  <si>
    <t>2024-01-08 05:19:55</t>
  </si>
  <si>
    <t>2024-01-05</t>
  </si>
  <si>
    <t>2024-01-15 23:36:49</t>
  </si>
  <si>
    <t xml:space="preserve">Beautiful day
</t>
  </si>
  <si>
    <t>https://assets.hub.greenwave.org/orgs/e891e261-5875-4aa4-a894-7f2ae9e1bae6/1705361780447-8AB8A711-C8D1-4001-8525-EBA59F1A3015--1705361805.jpg</t>
  </si>
  <si>
    <t>https://assets.hub.greenwave.org/orgs/e891e261-5875-4aa4-a894-7f2ae9e1bae6/1705361780456-35B82FB6-F965-400E-BBB5-DAAD69F97E4B--1705361809.jpg</t>
  </si>
  <si>
    <t>2024-01-30 17:09:13</t>
  </si>
  <si>
    <t>2024-01-04</t>
  </si>
  <si>
    <t>PEN FI</t>
  </si>
  <si>
    <t>2024-07-01 22:34:45</t>
  </si>
  <si>
    <t>2023-12-31</t>
  </si>
  <si>
    <t>2024-04-02 12:47:17</t>
  </si>
  <si>
    <t>2023-12-27</t>
  </si>
  <si>
    <t>2024-04-02 12:44:23</t>
  </si>
  <si>
    <t>2024-04-02 17:33:38</t>
  </si>
  <si>
    <t xml:space="preserve">This is Laminaria digitata - there was no category we just want to keep it separate </t>
  </si>
  <si>
    <t>2024-04-02 17:33:24</t>
  </si>
  <si>
    <t>2024-07-01 17:16:20</t>
  </si>
  <si>
    <t>2023-12-24</t>
  </si>
  <si>
    <t xml:space="preserve">.5 or so no way to record half weights </t>
  </si>
  <si>
    <t>https://assets.hub.greenwave.org/orgs/172db4e2-60f0-4404-a296-d48a105106a7/1719854100425-B09DC93A-5B07-4008-8DF6-4658AB451DE4--1719854180.jpg</t>
  </si>
  <si>
    <t>2023-12-21 13:57:23</t>
  </si>
  <si>
    <t>2023-12-21</t>
  </si>
  <si>
    <t>2023-12-21 13:58:28</t>
  </si>
  <si>
    <t>2023-12-21 13:57:24</t>
  </si>
  <si>
    <t>2023-12-21 13:57:52</t>
  </si>
  <si>
    <t>2024-03-27 19:29:22</t>
  </si>
  <si>
    <t>2024-03-05 20:47:38</t>
  </si>
  <si>
    <t>2023-12-20</t>
  </si>
  <si>
    <t>2024-03-05 20:47:41</t>
  </si>
  <si>
    <t>Seed string covered in green algae. Kelp seed under the algae looks sparse at best.</t>
  </si>
  <si>
    <t>https://assets.hub.greenwave.org/orgs/0041a8f8-04e3-4969-9e9b-61ff0999bc88/1709671551121-A51B47B5-B9F2-4189-8A2A-5171BF52EF04--1709671660.png</t>
  </si>
  <si>
    <t>2023-12-20 15:33:44</t>
  </si>
  <si>
    <t>2024-02-06 20:40:20</t>
  </si>
  <si>
    <t>2024-02-06 20:40:21</t>
  </si>
  <si>
    <t>2024-03-12 23:35:43</t>
  </si>
  <si>
    <t>2023-12-19</t>
  </si>
  <si>
    <t>2024-03-12 23:35:47</t>
  </si>
  <si>
    <t>https://assets.hub.greenwave.org/orgs/0041a8f8-04e3-4969-9e9b-61ff0999bc88/1710286533103-D8A20B2D-1270-4719-896D-2801C6C3D90E--1710286546.png</t>
  </si>
  <si>
    <t>2024-01-24 18:34:44</t>
  </si>
  <si>
    <t>2024-01-24 18:34:26</t>
  </si>
  <si>
    <t>2023-12-26 19:06:36</t>
  </si>
  <si>
    <t>Lines all intact</t>
  </si>
  <si>
    <t>2024-04-01 21:27:53</t>
  </si>
  <si>
    <t>2024-04-02 12:43:04</t>
  </si>
  <si>
    <t>2024-04-02 12:47:51</t>
  </si>
  <si>
    <t>2024-04-02 17:33:07</t>
  </si>
  <si>
    <t>2024-02-18 16:31:49</t>
  </si>
  <si>
    <t>2023-12-18</t>
  </si>
  <si>
    <t>2024-02-18 16:31:56</t>
  </si>
  <si>
    <t>https://assets.hub.greenwave.org/orgs/82e1d14e-8045-4144-ab66-48a4dbb85b3c/1708273896195-6AA072D1-AF8D-4E46-A8A0-1C1FA5C02E2F--1708273911.jpg</t>
  </si>
  <si>
    <t>https://assets.hub.greenwave.org/orgs/82e1d14e-8045-4144-ab66-48a4dbb85b3c/1708273896223-1CF84B0F-F51B-4F98-87E6-E0E7D2184D08--1708273915.jpg</t>
  </si>
  <si>
    <t>2024-05-09 19:44:07</t>
  </si>
  <si>
    <t>2024-05-09 19:45:11</t>
  </si>
  <si>
    <t>2023-12-20 01:21:49</t>
  </si>
  <si>
    <t>2023-12-17</t>
  </si>
  <si>
    <t>Lines 1-5 on outer side of cantenary, seed ok or good.</t>
  </si>
  <si>
    <t>2024-01-15 13:09:55</t>
  </si>
  <si>
    <t>2024-02-06 20:39:44</t>
  </si>
  <si>
    <t>2024-01-08 02:26:21</t>
  </si>
  <si>
    <t>2024-01-08 02:25:40</t>
  </si>
  <si>
    <t xml:space="preserve">New grid - 6 lines </t>
  </si>
  <si>
    <t>https://assets.hub.greenwave.org/orgs/a4c9ef69-54e6-459f-8636-11f0ca9a95fc/1704680688015-547A50E6-9AFC-4CDF-BA25-DDB6BF0D1B4F--1704680740.jpg</t>
  </si>
  <si>
    <t>2024-01-08 02:26:22</t>
  </si>
  <si>
    <t>New grid - 6 lines</t>
  </si>
  <si>
    <t>https://assets.hub.greenwave.org/orgs/a4c9ef69-54e6-459f-8636-11f0ca9a95fc/1704680762979-1014D210-7D49-4F23-9312-50402165E1BC--1704680782.jpg</t>
  </si>
  <si>
    <t>2023-12-20 01:20:24</t>
  </si>
  <si>
    <t>2023-12-16</t>
  </si>
  <si>
    <t>2023-12-20 01:20:26</t>
  </si>
  <si>
    <t xml:space="preserve">These seed spools looked good, we think. </t>
  </si>
  <si>
    <t>https://assets.hub.greenwave.org/orgs/1809c407-f6d4-4fe0-9bc4-5287c4a39405/1703035172123-72F075E0-0EFF-4B2F-A975-F62FD5E00D6F--1703035225.jpg</t>
  </si>
  <si>
    <t>2024-01-08 02:23:07</t>
  </si>
  <si>
    <t>2024-01-08 02:22:39</t>
  </si>
  <si>
    <t>100’ Circle</t>
  </si>
  <si>
    <t>2024-07-01 22:34:12</t>
  </si>
  <si>
    <t>2023-12-15</t>
  </si>
  <si>
    <t>2024-01-15 13:09:05</t>
  </si>
  <si>
    <t>2024-01-15 13:08:32</t>
  </si>
  <si>
    <t>2023-12-14</t>
  </si>
  <si>
    <t>2023-12-15 15:05:48</t>
  </si>
  <si>
    <t>2023-12-15 15:05:49</t>
  </si>
  <si>
    <t>https://assets.hub.greenwave.org/orgs/7d3b3faa-7ec6-4e1b-895e-37cc7804f46b/1702652745531-0C630415-CCEC-4A89-B613-E401987CF1BA--1702652748.jpg</t>
  </si>
  <si>
    <t>2024-02-06 20:39:12</t>
  </si>
  <si>
    <t>2024-08-10 17:40:13</t>
  </si>
  <si>
    <t>2023-12-12</t>
  </si>
  <si>
    <t>2024-08-10 17:39:42</t>
  </si>
  <si>
    <t>2023-12-11</t>
  </si>
  <si>
    <t>2023-12-11 01:45:33</t>
  </si>
  <si>
    <t>2023-12-10</t>
  </si>
  <si>
    <t>We think the Alaria spools looked better than the sugar kelp but will have to wait and see.</t>
  </si>
  <si>
    <t>2023-12-11 01:43:08</t>
  </si>
  <si>
    <t>2024-01-18 19:12:34</t>
  </si>
  <si>
    <t>Hatchery had problems with getting good quality spools to us- some were good but others terrible. We will see.</t>
  </si>
  <si>
    <t>https://assets.hub.greenwave.org/orgs/1809c407-f6d4-4fe0-9bc4-5287c4a39405/1702258848880-FB663B49-D463-4313-B700-A24E809F966C--1702258986.jpg</t>
  </si>
  <si>
    <t>https://assets.hub.greenwave.org/orgs/1809c407-f6d4-4fe0-9bc4-5287c4a39405/1702258868103-130148BB-7F44-41BB-A80B-2712DE766AFF--1702258988.jpg</t>
  </si>
  <si>
    <t>2024-01-08 02:16:27</t>
  </si>
  <si>
    <t>2024-01-08 02:14:55</t>
  </si>
  <si>
    <t>2024-01-08 02:13:52</t>
  </si>
  <si>
    <t>2024-01-08 02:14:57</t>
  </si>
  <si>
    <t>Pen 3</t>
  </si>
  <si>
    <t>https://assets.hub.greenwave.org/orgs/a4c9ef69-54e6-459f-8636-11f0ca9a95fc/1704680086582-F87A0E00-13FA-4CF5-8AC3-D97B1BFBD8AD--1704680096.jpg</t>
  </si>
  <si>
    <t>https://assets.hub.greenwave.org/orgs/a4c9ef69-54e6-459f-8636-11f0ca9a95fc/1704680086592-F1ED347B-DB8A-4457-AFF6-6D2E8273574E--1704680097.jpg</t>
  </si>
  <si>
    <t>2024-01-08 02:16:30</t>
  </si>
  <si>
    <t>Pen 1</t>
  </si>
  <si>
    <t>https://assets.hub.greenwave.org/orgs/a4c9ef69-54e6-459f-8636-11f0ca9a95fc/1704680177198-7C919807-0CE3-41DA-88FA-F2AC27D7AA4E--1704680187.jpg</t>
  </si>
  <si>
    <t>https://assets.hub.greenwave.org/orgs/a4c9ef69-54e6-459f-8636-11f0ca9a95fc/1704680177200-4DC038B0-A93E-4D9E-B8CE-2ED9545CA044--1704680189.jpg</t>
  </si>
  <si>
    <t>2024-01-08 02:13:59</t>
  </si>
  <si>
    <t>Pen 2</t>
  </si>
  <si>
    <t>https://assets.hub.greenwave.org/orgs/a4c9ef69-54e6-459f-8636-11f0ca9a95fc/1704680005998-5ADCB978-7693-48C3-A22B-C3ED7E4EC92B--1704680036.jpg</t>
  </si>
  <si>
    <t>https://assets.hub.greenwave.org/orgs/a4c9ef69-54e6-459f-8636-11f0ca9a95fc/1704680006009-3A065372-3A51-44A0-AB02-9A5E4A1327D1--1704680038.jpg</t>
  </si>
  <si>
    <t>2024-03-05 20:51:23</t>
  </si>
  <si>
    <t>2023-12-09</t>
  </si>
  <si>
    <t>2024-03-05 20:51:29</t>
  </si>
  <si>
    <t>Seed string looked good, however a mystery kelp was noted on the line by the hatchery.</t>
  </si>
  <si>
    <t>https://assets.hub.greenwave.org/orgs/0041a8f8-04e3-4969-9e9b-61ff0999bc88/1709671791614-1A962130-E681-4228-A985-0E2282F71FF7--1709671885.png</t>
  </si>
  <si>
    <t>https://assets.hub.greenwave.org/orgs/0041a8f8-04e3-4969-9e9b-61ff0999bc88/1709671791724-CF09EA94-D412-4E2E-A2B4-0F57FBEB248F--1709671889.png</t>
  </si>
  <si>
    <t>2024-01-15 13:07:44</t>
  </si>
  <si>
    <t>2023-12-08</t>
  </si>
  <si>
    <t>2023-12-15 15:10:47</t>
  </si>
  <si>
    <t>2023-12-08 18:50:12</t>
  </si>
  <si>
    <t>2023-12-07</t>
  </si>
  <si>
    <t>2023-12-08 18:50:14</t>
  </si>
  <si>
    <t>https://assets.hub.greenwave.org/orgs/39a0ce0d-19f3-486d-87c6-dc63813620c7/1702061407853-8912BA1A-11E4-4627-8CC1-46AED029338C--1702061413.jpg</t>
  </si>
  <si>
    <t>2023-12-15 15:04:26</t>
  </si>
  <si>
    <t>2023-12-06</t>
  </si>
  <si>
    <t>2024-01-15 13:06:56</t>
  </si>
  <si>
    <t>2023-12-05</t>
  </si>
  <si>
    <t>2024-06-02 20:02:21</t>
  </si>
  <si>
    <t>2024-06-02 20:01:17</t>
  </si>
  <si>
    <t>Seeding went well. Forgot pictures</t>
  </si>
  <si>
    <t>Seeding went well. Forgot to take pictures ￼￼</t>
  </si>
  <si>
    <t>2023-12-05 19:44:03</t>
  </si>
  <si>
    <t>Seeding 3/4” production lines.</t>
  </si>
  <si>
    <t>2023-12-05 19:00:00</t>
  </si>
  <si>
    <t>2023-12-05 19:00:07</t>
  </si>
  <si>
    <t xml:space="preserve">Line 1 seeded on dummy line limited tubing 
</t>
  </si>
  <si>
    <t>https://assets.hub.greenwave.org/orgs/5f2364c8-d254-46a3-8b8b-08661d1892a0/1701802761829-F7476960-EFBC-4F7C-9F09-352A1D631DAC--1701802806.jpg</t>
  </si>
  <si>
    <t>2024-07-01 22:33:08</t>
  </si>
  <si>
    <t>2023-12-04</t>
  </si>
  <si>
    <t>2024-06-29 02:13:13</t>
  </si>
  <si>
    <t xml:space="preserve">Slip gut algae very thick in the bay and heavily coating lines
</t>
  </si>
  <si>
    <t>2024-07-01 22:32:26</t>
  </si>
  <si>
    <t>2023-12-03</t>
  </si>
  <si>
    <t>2024-01-15 13:06:07</t>
  </si>
  <si>
    <t>2023-12-04 14:17:07</t>
  </si>
  <si>
    <t>2023-12-02</t>
  </si>
  <si>
    <t>2024-03-01 18:20:23</t>
  </si>
  <si>
    <t>2024-01-23 19:27:06</t>
  </si>
  <si>
    <t>2023-12-01</t>
  </si>
  <si>
    <t>Problems with bull kelp islands</t>
  </si>
  <si>
    <t>2023-12-01 14:28:20</t>
  </si>
  <si>
    <t>2024-03-04 14:01:53</t>
  </si>
  <si>
    <t>2024-01-25 16:06:07</t>
  </si>
  <si>
    <t>2x1000’</t>
  </si>
  <si>
    <t>2023-12-06 22:30:29</t>
  </si>
  <si>
    <t>Under boat at dock</t>
  </si>
  <si>
    <t>2023-12-03 02:57:21</t>
  </si>
  <si>
    <t>2023-12-05 19:42:44</t>
  </si>
  <si>
    <t>2023-11-30</t>
  </si>
  <si>
    <t>2024-02-06 20:38:17</t>
  </si>
  <si>
    <t>2024-01-25 16:05:34</t>
  </si>
  <si>
    <t>6x1000</t>
  </si>
  <si>
    <t>2023-12-11 17:48:03</t>
  </si>
  <si>
    <t>2023-12-06 22:28:38</t>
  </si>
  <si>
    <t>Under dock</t>
  </si>
  <si>
    <t>2023-12-03 02:56:50</t>
  </si>
  <si>
    <t>2023-12-05 19:42:57</t>
  </si>
  <si>
    <t>2023-11-29</t>
  </si>
  <si>
    <t>2024-03-12 10:53:48</t>
  </si>
  <si>
    <t>ASF</t>
  </si>
  <si>
    <t>2024-01-25 16:04:35</t>
  </si>
  <si>
    <t>4x1000</t>
  </si>
  <si>
    <t>2023-12-03 02:56:19</t>
  </si>
  <si>
    <t>2023-12-05 19:43:09</t>
  </si>
  <si>
    <t>2023-11-28</t>
  </si>
  <si>
    <t>Spools of poor quality.</t>
  </si>
  <si>
    <t>2024-03-11 20:05:34</t>
  </si>
  <si>
    <t>2024-03-11 19:47:19</t>
  </si>
  <si>
    <t>2024-03-11 20:05:36</t>
  </si>
  <si>
    <t xml:space="preserve">Longest frond 34". Water temperature 46. Attached hobo temperature gauge 
</t>
  </si>
  <si>
    <t>https://assets.hub.greenwave.org/orgs/41a416c4-682e-4cb5-b42f-3aa4e6535011/1710187350430-E84CC5B0-7948-456D-9DF6-D15F647E7C5E--1710187536.jpg</t>
  </si>
  <si>
    <t>2024-03-11 19:47:21</t>
  </si>
  <si>
    <t>https://assets.hub.greenwave.org/orgs/41a416c4-682e-4cb5-b42f-3aa4e6535011/1710186420634-315F1107-CB9E-4D2F-B1D1-271939D933C4--1710186440.jpg</t>
  </si>
  <si>
    <t>2023-11-29 00:19:47</t>
  </si>
  <si>
    <t xml:space="preserve">Kelp is from long cove sorus tissue. </t>
  </si>
  <si>
    <t>2023-12-15 15:04:02</t>
  </si>
  <si>
    <t>2023-12-11 17:47:46</t>
  </si>
  <si>
    <t>2023-11-27 22:53:37</t>
  </si>
  <si>
    <t>2023-11-27</t>
  </si>
  <si>
    <t>2024-02-03 00:07:49</t>
  </si>
  <si>
    <t>2023-11-26</t>
  </si>
  <si>
    <t xml:space="preserve">Visibility 19.28’
Salinity 30lbs
Air temp 42F
</t>
  </si>
  <si>
    <t>2024-04-01 21:28:23</t>
  </si>
  <si>
    <t>2024-04-01 21:28:52</t>
  </si>
  <si>
    <t>2023-11-25</t>
  </si>
  <si>
    <t>2024-03-02 17:26:28</t>
  </si>
  <si>
    <t>2023-11-24</t>
  </si>
  <si>
    <t>2024-03-16 15:44:51</t>
  </si>
  <si>
    <t>2023-11-22</t>
  </si>
  <si>
    <t>2024-03-16 15:35:05</t>
  </si>
  <si>
    <t>https://assets.hub.greenwave.org/orgs/25a3b787-cded-4888-a9e6-b648f8087a67/1710602972718-rn_image_picker_lib_temp_a6382183-cd82-447c-b5b6-60b4c1107017--1710603305.jpg</t>
  </si>
  <si>
    <t>https://assets.hub.greenwave.org/orgs/25a3b787-cded-4888-a9e6-b648f8087a67/1710603201108-rn_image_picker_lib_temp_254e76e1-4cc4-4901-a594-6952d941406b--1710603305.jpg</t>
  </si>
  <si>
    <t>2023-12-06 18:56:47</t>
  </si>
  <si>
    <t>https://assets.hub.greenwave.org/orgs/9a10e7d9-d902-441a-84d7-4da4c26ee9aa/1701889004376-rn_image_picker_lib_temp_242587f9-daea-485f-98b6-e440eb431f15--1701889007.jpg</t>
  </si>
  <si>
    <t>2023-11-28 00:37:56</t>
  </si>
  <si>
    <t>2023-11-21</t>
  </si>
  <si>
    <t xml:space="preserve">Two different areas planted </t>
  </si>
  <si>
    <t>2023-11-22 00:44:18</t>
  </si>
  <si>
    <t>2023-11-22 16:13:20</t>
  </si>
  <si>
    <t>2023-11-27 22:54:34</t>
  </si>
  <si>
    <t>2023-12-15 15:03:33</t>
  </si>
  <si>
    <t>2023-12-15 15:03:34</t>
  </si>
  <si>
    <t>https://assets.hub.greenwave.org/orgs/7d3b3faa-7ec6-4e1b-895e-37cc7804f46b/1702652608460-CFD578A3-AEDA-4232-A1CB-1D795B13D9FC--1702652614.jpg</t>
  </si>
  <si>
    <t>2023-11-20 17:04:24</t>
  </si>
  <si>
    <t>2023-11-20</t>
  </si>
  <si>
    <t>2023-11-20 17:03:29</t>
  </si>
  <si>
    <t>2023-11-20 17:04:28</t>
  </si>
  <si>
    <t>Direct seed line lines 3-4</t>
  </si>
  <si>
    <t>https://assets.hub.greenwave.org/orgs/5f2364c8-d254-46a3-8b8b-08661d1892a0/1700499846258-5623CC78-5AF2-4E4E-8F1D-7D688AC78FF9--1700499867.jpg</t>
  </si>
  <si>
    <t>2024-01-25 16:03:44</t>
  </si>
  <si>
    <t>2023-12-13 18:27:56</t>
  </si>
  <si>
    <t>2023-11-17</t>
  </si>
  <si>
    <t>2024-06-29 02:03:57</t>
  </si>
  <si>
    <t>2024-07-02 11:50:05</t>
  </si>
  <si>
    <t>2024-01-25 16:02:48</t>
  </si>
  <si>
    <t>4x1000’ lines on the east side</t>
  </si>
  <si>
    <t>2023-11-16 21:04:25</t>
  </si>
  <si>
    <t>2023-11-16</t>
  </si>
  <si>
    <t>2023-11-16 21:04:26</t>
  </si>
  <si>
    <t>https://assets.hub.greenwave.org/orgs/39a0ce0d-19f3-486d-87c6-dc63813620c7/1700168662043-D4287576-B1A6-4A3D-92F3-2EB296FEE2FD--1700168665.jpg</t>
  </si>
  <si>
    <t>2023-12-06 22:28:02</t>
  </si>
  <si>
    <t>Installed pyramid anchors; removed cinder black anchors</t>
  </si>
  <si>
    <t>https://assets.hub.greenwave.org/orgs/fe7f6682-e54c-4aa8-8765-d02aa5a9a20b/1701901652986-rn_image_picker_lib_temp_77cf5612-6c4b-46eb-907e-b28246068521--1701901681.jpg</t>
  </si>
  <si>
    <t>https://assets.hub.greenwave.org/orgs/fe7f6682-e54c-4aa8-8765-d02aa5a9a20b/1701901652991-rn_image_picker_lib_temp_7a9d52c5-d3b3-443d-a8fa-3fe9de485ac9--1701901681.jpg</t>
  </si>
  <si>
    <t>2024-03-28 18:16:32</t>
  </si>
  <si>
    <t>2024-03-28 18:17:29</t>
  </si>
  <si>
    <t>2023-11-15</t>
  </si>
  <si>
    <t>https://assets.hub.greenwave.org/orgs/172db4e2-60f0-4404-a296-d48a105106a7/1711649778845-062105BA-722E-4F3E-B57C-C3C19C9809A9--1711649788.jpg</t>
  </si>
  <si>
    <t>https://assets.hub.greenwave.org/orgs/172db4e2-60f0-4404-a296-d48a105106a7/1711649778867-CD3E0C83-BB23-4DD8-A83C-18CD3F811EE3--1711649788.jpg</t>
  </si>
  <si>
    <t>https://assets.hub.greenwave.org/orgs/172db4e2-60f0-4404-a296-d48a105106a7/1711649778872-F0536EB4-0DE2-469F-B795-6A2F390718DC--1711649789.jpg</t>
  </si>
  <si>
    <t>https://assets.hub.greenwave.org/orgs/172db4e2-60f0-4404-a296-d48a105106a7/1711649778884-2991D7CB-14E0-4E12-A4AB-6058E6917729--1711649790.jpg</t>
  </si>
  <si>
    <t>https://assets.hub.greenwave.org/orgs/172db4e2-60f0-4404-a296-d48a105106a7/1711649778893-566FAB74-8940-4362-AD2B-0130B40FD4D6--1711649791.jpg</t>
  </si>
  <si>
    <t>2023-11-15 22:07:29</t>
  </si>
  <si>
    <t>2023-12-15 15:07:55</t>
  </si>
  <si>
    <t>2023-12-15 15:01:43</t>
  </si>
  <si>
    <t>2023-11-17 13:04:19</t>
  </si>
  <si>
    <t>2023-12-15 15:01:44</t>
  </si>
  <si>
    <t>https://assets.hub.greenwave.org/orgs/7d3b3faa-7ec6-4e1b-895e-37cc7804f46b/1702652490736-5057C235-4D38-47B2-A30E-1889DFF70504--1702652504.jpg</t>
  </si>
  <si>
    <t>2023-12-06 18:56:09</t>
  </si>
  <si>
    <t>2023-12-06 18:56:10</t>
  </si>
  <si>
    <t>https://assets.hub.greenwave.org/orgs/9a10e7d9-d902-441a-84d7-4da4c26ee9aa/1701888960884-rn_image_picker_lib_temp_dee9cb9c-498f-4fab-b727-6853c6fcf5c4--1701888969.jpg</t>
  </si>
  <si>
    <t>2023-11-15 22:09:15</t>
  </si>
  <si>
    <t>2023-11-14</t>
  </si>
  <si>
    <t>2023-12-21 13:56:32</t>
  </si>
  <si>
    <t>2023-11-15 01:11:40</t>
  </si>
  <si>
    <t>2023-12-04 22:36:52</t>
  </si>
  <si>
    <t>2023-11-15 01:11:44</t>
  </si>
  <si>
    <t>3 lines at little whaleboat, one line at Williams</t>
  </si>
  <si>
    <t>https://assets.hub.greenwave.org/orgs/f6f08124-e1e8-49c3-8a4c-d925f73ff6b6/1700010671795-37E956A7-275E-4E73-BB9B-961D84C18B61--1700010703.jpg</t>
  </si>
  <si>
    <t>2023-11-13 23:44:59</t>
  </si>
  <si>
    <t>2023-11-13</t>
  </si>
  <si>
    <t>2023-11-13 23:44:37</t>
  </si>
  <si>
    <t>2023-11-12</t>
  </si>
  <si>
    <t>2023-11-13 23:44:41</t>
  </si>
  <si>
    <t>https://assets.hub.greenwave.org/orgs/068ed17f-cee7-4f80-ac5c-96c2159cbab2/1699919073423-45FDFEB8-A169-4DA3-8853-61B193069A92--1699919080.jpg</t>
  </si>
  <si>
    <t>2024-01-31 21:27:42</t>
  </si>
  <si>
    <t>2023-11-13 17:19:52</t>
  </si>
  <si>
    <t>2024-01-31 21:27:43</t>
  </si>
  <si>
    <t>https://assets.hub.greenwave.org/orgs/25461eea-e7b7-4950-ac25-d6e9d2c9b512/1706736448991-9B16BE19-A0A4-44CB-A7A7-34AA61BEF813--1706736462.jpg</t>
  </si>
  <si>
    <t>2023-11-13 17:19:53</t>
  </si>
  <si>
    <t>https://assets.hub.greenwave.org/orgs/25461eea-e7b7-4950-ac25-d6e9d2c9b512/1699895986361-A87AD07F-D57E-4A43-8B95-D57A3CD5FACB--1699895992.jpg</t>
  </si>
  <si>
    <t>2023-11-12 20:04:51</t>
  </si>
  <si>
    <t>Adjusted knots</t>
  </si>
  <si>
    <t>2023-11-14 10:37:44</t>
  </si>
  <si>
    <t>2023-11-10</t>
  </si>
  <si>
    <t>2024-03-12 10:53:15</t>
  </si>
  <si>
    <t>2023-12-06 22:29:07</t>
  </si>
  <si>
    <t>With Karl</t>
  </si>
  <si>
    <t>2023-12-15 15:07:37</t>
  </si>
  <si>
    <t>2023-11-09</t>
  </si>
  <si>
    <t>2023-12-15 15:07:38</t>
  </si>
  <si>
    <t>https://assets.hub.greenwave.org/orgs/7d3b3faa-7ec6-4e1b-895e-37cc7804f46b/1702652854416-3CF0163B-A34A-4D88-A782-AD65D7F76BB1--1702652857.jpg</t>
  </si>
  <si>
    <t>2023-11-07 11:44:23</t>
  </si>
  <si>
    <t>2023-11-06</t>
  </si>
  <si>
    <t>2023-11-07 11:44:25</t>
  </si>
  <si>
    <t>https://assets.hub.greenwave.org/orgs/068ed17f-cee7-4f80-ac5c-96c2159cbab2/1699357446937-822067C4-7B3A-44B1-8C99-B5FAE437054F--1699357465.jpg</t>
  </si>
  <si>
    <t>2023-11-06 18:34:52</t>
  </si>
  <si>
    <t>2023-11-06 18:34:27</t>
  </si>
  <si>
    <t>2024-05-08 20:55:22</t>
  </si>
  <si>
    <t>2024-01-17 16:44:43</t>
  </si>
  <si>
    <t>2023-11-05 22:42:10</t>
  </si>
  <si>
    <t>2023-11-05</t>
  </si>
  <si>
    <t>2023-11-05 22:42:17</t>
  </si>
  <si>
    <t>https://assets.hub.greenwave.org/orgs/068ed17f-cee7-4f80-ac5c-96c2159cbab2/1699224108747-05E0FE76-DC61-4379-8976-B18A750C038A--1699224133.jpg</t>
  </si>
  <si>
    <t>https://assets.hub.greenwave.org/orgs/068ed17f-cee7-4f80-ac5c-96c2159cbab2/1699224121873-8423AFC9-F8E4-412B-8832-877B5E5754DE--1699224137.jpg</t>
  </si>
  <si>
    <t>2023-11-06 12:19:15</t>
  </si>
  <si>
    <t>2023-11-07 14:55:24</t>
  </si>
  <si>
    <t>2023-11-07 15:10:15</t>
  </si>
  <si>
    <t>https://assets.hub.greenwave.org/orgs/39a0ce0d-19f3-486d-87c6-dc63813620c7/1699369805717-2BB35BAA-1DD6-4D81-8450-86673AB74314--1699369813.jpg</t>
  </si>
  <si>
    <t>https://assets.hub.greenwave.org/orgs/39a0ce0d-19f3-486d-87c6-dc63813620c7/1699369805736-013BBF5F-7343-4B1C-A062-FBF1C9C625BD--1699369814.jpg</t>
  </si>
  <si>
    <t>2023-11-07 14:43:26</t>
  </si>
  <si>
    <t>2024-01-17 16:44:26</t>
  </si>
  <si>
    <t>https://assets.hub.greenwave.org/orgs/c22b288e-a83d-4e4c-aa43-8c61eb7e6129/1705509861722-A730FC75-FF3A-4586-BD3A-5A179B747399--1705509866.jpg</t>
  </si>
  <si>
    <t>2023-11-05 19:10:35</t>
  </si>
  <si>
    <t>2023-11-05 19:10:07</t>
  </si>
  <si>
    <t>2023-11-04 23:36:56</t>
  </si>
  <si>
    <t>2023-11-04</t>
  </si>
  <si>
    <t>2024-01-27 19:00:52</t>
  </si>
  <si>
    <t>2024-02-02 13:22:10</t>
  </si>
  <si>
    <t>2023-12-15 15:06:45</t>
  </si>
  <si>
    <t>2023-11-02</t>
  </si>
  <si>
    <t>2023-12-15 15:06:46</t>
  </si>
  <si>
    <t>https://assets.hub.greenwave.org/orgs/7d3b3faa-7ec6-4e1b-895e-37cc7804f46b/1702652802628-814399B2-127F-4431-87B0-18A8C4B5E332--1702652806.jpg</t>
  </si>
  <si>
    <t>2024-03-12 10:50:52</t>
  </si>
  <si>
    <t>2023-11-01</t>
  </si>
  <si>
    <t>2023-11-01 21:08:06</t>
  </si>
  <si>
    <t>2023-10-31</t>
  </si>
  <si>
    <t>https://assets.hub.greenwave.org/orgs/5f2364c8-d254-46a3-8b8b-08661d1892a0/1698872847889-F5286259-50C6-49F6-8F31-7E1CB872FFBE--1698872885.jpg</t>
  </si>
  <si>
    <t>2024-03-01 04:32:08</t>
  </si>
  <si>
    <t>2023-10-27</t>
  </si>
  <si>
    <t>2024-03-13 18:47:07</t>
  </si>
  <si>
    <t>2023-10-22</t>
  </si>
  <si>
    <t xml:space="preserve">We were told this was alaria seed. </t>
  </si>
  <si>
    <t>https://assets.hub.greenwave.org/orgs/fad5c914-b017-4da4-ac99-56659cc55aaa/1710355501870-83941456-AB74-4B6C-B156-5F95B2C44DCA--1710355626.jpg</t>
  </si>
  <si>
    <t>2024-03-26 14:53:45</t>
  </si>
  <si>
    <t>2023-10-21</t>
  </si>
  <si>
    <t>https://assets.hub.greenwave.org/orgs/dce57b67-e0ef-4d15-9510-d1ce3693412c/1711464803210-B38ADE3F-176E-45C8-9103-9828D793ACCA--1711464818.jpg</t>
  </si>
  <si>
    <t>https://assets.hub.greenwave.org/orgs/dce57b67-e0ef-4d15-9510-d1ce3693412c/1711464803222-0637B87F-A559-414A-A1BB-3AE85D981D3D--1711464820.jpg</t>
  </si>
  <si>
    <t>https://assets.hub.greenwave.org/orgs/dce57b67-e0ef-4d15-9510-d1ce3693412c/1711464803228-EFE4E8C9-4F95-44A0-A477-B8ACB02D338A--1711464822.jpg</t>
  </si>
  <si>
    <t>https://assets.hub.greenwave.org/orgs/dce57b67-e0ef-4d15-9510-d1ce3693412c/1711464803234-2C270B71-E84A-48AC-80CE-5D6037F85291--1711464824.jpg</t>
  </si>
  <si>
    <t>2024-03-26 14:51:22</t>
  </si>
  <si>
    <t>2023-10-20 21:33:43</t>
  </si>
  <si>
    <t>2023-10-20</t>
  </si>
  <si>
    <t>2023-10-20 21:33:51</t>
  </si>
  <si>
    <t xml:space="preserve">10.5 spools outplanted of SK. </t>
  </si>
  <si>
    <t>https://assets.hub.greenwave.org/orgs/e0b6cc83-df46-48f9-b50e-939da590e658/1697837605711-80BED168-389F-49A3-9234-03629303D5A1--1697837624.jpg</t>
  </si>
  <si>
    <t>https://assets.hub.greenwave.org/orgs/e0b6cc83-df46-48f9-b50e-939da590e658/1697837605723-1D540C96-BC5D-4EB4-A9E9-86CDC0B91A92--1697837627.jpg</t>
  </si>
  <si>
    <t>https://assets.hub.greenwave.org/orgs/e0b6cc83-df46-48f9-b50e-939da590e658/1697837605733-AC74E201-54AF-4F40-9708-A438748BB601--1697837628.jpg</t>
  </si>
  <si>
    <t>https://assets.hub.greenwave.org/orgs/e0b6cc83-df46-48f9-b50e-939da590e658/1697837605741-0BE02039-0428-44B5-883E-705438FC1BA8--1697837630.jpg</t>
  </si>
  <si>
    <t>2023-10-19 01:31:22</t>
  </si>
  <si>
    <t>2023-10-18</t>
  </si>
  <si>
    <t>2023-10-19 01:30:41</t>
  </si>
  <si>
    <t>2024-02-03 00:06:23</t>
  </si>
  <si>
    <t>2023-10-07</t>
  </si>
  <si>
    <t>Visibility 29’
Salinity 30.2ppm
52 F air temp</t>
  </si>
  <si>
    <t>2023-06-21 19:08:45</t>
  </si>
  <si>
    <t>2023-10-11 22:45:33</t>
  </si>
  <si>
    <t>Season 22/23</t>
  </si>
  <si>
    <t>2023-06-09</t>
  </si>
  <si>
    <t>https://assets.hub.greenwave.org/orgs/4162ef1b-76f4-4fc5-96a8-3537bf212fb9/1687374480981-DBB9CBF5-9501-43F2-8CA8-A2AFF4F96629--1687374524.jpg</t>
  </si>
  <si>
    <t>https://assets.hub.greenwave.org/orgs/4162ef1b-76f4-4fc5-96a8-3537bf212fb9/1687374497467-82EBE161-C648-4C57-B843-9D9E3E41F0AC--1687374525.jpg</t>
  </si>
  <si>
    <t>https://assets.hub.greenwave.org/orgs/4162ef1b-76f4-4fc5-96a8-3537bf212fb9/1687374447557-73B880E2-5F65-4561-A034-8A9D6F2F9F90--1687374525.jpg</t>
  </si>
  <si>
    <t>2023-06-21 18:59:26</t>
  </si>
  <si>
    <t>https://assets.hub.greenwave.org/orgs/4162ef1b-76f4-4fc5-96a8-3537bf212fb9/1687373932087-70D86B12-1D2D-4728-97F2-37CC624CB303--1687373965.jpg</t>
  </si>
  <si>
    <t>2023-06-21 18:59:25</t>
  </si>
  <si>
    <t>https://assets.hub.greenwave.org/orgs/4162ef1b-76f4-4fc5-96a8-3537bf212fb9/1687373897674-EB671DC2-19F4-4F19-8E08-7C54FFDC9693--1687373965.jpg</t>
  </si>
  <si>
    <t>https://assets.hub.greenwave.org/orgs/4162ef1b-76f4-4fc5-96a8-3537bf212fb9/1687373950622-235584D3-9AE9-4B58-953C-00F2DC232349--1687373965.jpg</t>
  </si>
  <si>
    <t>2023-06-08 17:52:47</t>
  </si>
  <si>
    <t>2023-10-11 22:45:35</t>
  </si>
  <si>
    <t>2023-06-08</t>
  </si>
  <si>
    <t>/var/mobile/Containers/Data/Application/3DC59B12-B453-475D-A5D4-88363ABC0F99/Documents/1686246744987-D0583E5D-B5BA-4210-8C3F-6AE4BFD5AF25.jpg</t>
  </si>
  <si>
    <t>https://assets.hub.greenwave.org/orgs/b4f3e73b-dd9b-4c58-bce9-8b03ca0d9d31/1686246722132-4F5F76C6-3B96-432F-8B37-739590341E11--1686246767.jpg</t>
  </si>
  <si>
    <t>2023-03-29 16:10:49</t>
  </si>
  <si>
    <t>2024-02-02 22:24:21</t>
  </si>
  <si>
    <t>2023-06-03</t>
  </si>
  <si>
    <t>2023-06-01</t>
  </si>
  <si>
    <t>2023-05-29 09:10:49</t>
  </si>
  <si>
    <t>2023-10-11 22:45:34</t>
  </si>
  <si>
    <t>2023-05-29</t>
  </si>
  <si>
    <t>/var/mobile/Containers/Data/Application/61E93DF5-C3CA-4B0E-BCB7-B2CD632B14A8/Documents/1685351336443-E36CEEA9-D641-48E8-ACBE-D2A351D50263.jpg</t>
  </si>
  <si>
    <t>/var/mobile/Containers/Data/Application/61E93DF5-C3CA-4B0E-BCB7-B2CD632B14A8/Documents/1685351406053-98E29F00-9556-4A86-BB20-7BB07B5061E7.jpg</t>
  </si>
  <si>
    <t>/var/mobile/Containers/Data/Application/61E93DF5-C3CA-4B0E-BCB7-B2CD632B14A8/Documents/1685351377278-F6FB68B4-EDF0-4F04-B749-DA5F9FEEB949.jpg</t>
  </si>
  <si>
    <t>2023-03-03 21:13:14</t>
  </si>
  <si>
    <t>2023-05-26</t>
  </si>
  <si>
    <t>2023-03-27 05:30:20</t>
  </si>
  <si>
    <t>2023-05-19</t>
  </si>
  <si>
    <t>2024-02-05 19:50:12</t>
  </si>
  <si>
    <t>2023-05-15</t>
  </si>
  <si>
    <t>2023-05-19 09:44:25</t>
  </si>
  <si>
    <t>2023-10-11 22:45:36</t>
  </si>
  <si>
    <t>2023-05-14 14:59:20</t>
  </si>
  <si>
    <t>2023-05-14</t>
  </si>
  <si>
    <t>https://assets.hub.greenwave.org/orgs/415c6d26-3b89-4205-abfe-13e622291373/1684076300961-F035983F-923E-479E-958B-BC1DD352BAA3--1684076359.jpg</t>
  </si>
  <si>
    <t>/var/mobile/Containers/Data/Application/E1FDE59C-9BFC-4478-8626-58CB420CD46D/Documents/1684076345231-6AD118E7-EF5D-4707-A519-E3CDF5F39FAF.jpg</t>
  </si>
  <si>
    <t>https://assets.hub.greenwave.org/orgs/415c6d26-3b89-4205-abfe-13e622291373/1684076324637-FA34671A-A6A4-4D4A-ACFB-3D8C83CE8434--1684076359.jpg</t>
  </si>
  <si>
    <t>2023-05-23 20:59:45</t>
  </si>
  <si>
    <t>https://assets.hub.greenwave.org/orgs/a6fb9a86-5958-4616-a51e-ee07aab9ae57/1684875515988-D71B47D0-C318-4C10-86A8-E6C60934AB95--1684875585.jpg</t>
  </si>
  <si>
    <t>https://assets.hub.greenwave.org/orgs/a6fb9a86-5958-4616-a51e-ee07aab9ae57/1684875567829-4C4DE5E9-E41B-462B-B95C-2CE6D51AE033--1684875585.jpg</t>
  </si>
  <si>
    <t>https://assets.hub.greenwave.org/orgs/a6fb9a86-5958-4616-a51e-ee07aab9ae57/1684875541415-95F77C32-30BD-427F-AF37-95B003B0F6C6--1684875585.jpg</t>
  </si>
  <si>
    <t>2023-05-23 20:49:03</t>
  </si>
  <si>
    <t>2023-05-23 20:58:08</t>
  </si>
  <si>
    <t>https://assets.hub.greenwave.org/orgs/a6fb9a86-5958-4616-a51e-ee07aab9ae57/1684875470883-7FB9B665-0A16-47BA-A7E7-0DBA71D920ED--1684875488.jpg</t>
  </si>
  <si>
    <t>https://assets.hub.greenwave.org/orgs/a6fb9a86-5958-4616-a51e-ee07aab9ae57/1684875450357-6BA735D3-E8EC-41B7-A623-3B79D20A07F6--1684875488.jpg</t>
  </si>
  <si>
    <t>/var/mobile/Containers/Data/Application/20E3F418-E4D9-48C4-AF38-222861026372/Documents/1684875387156-DF55E3F5-2A06-4B65-A858-C73CB1D7FEA1.jpg</t>
  </si>
  <si>
    <t>2023-03-09 19:30:40</t>
  </si>
  <si>
    <t>2023-05-14 00:17:54</t>
  </si>
  <si>
    <t>2023-10-11 22:45:31</t>
  </si>
  <si>
    <t>2023-05-13</t>
  </si>
  <si>
    <t>https://assets.hub.greenwave.org/orgs/1809c407-f6d4-4fe0-9bc4-5287c4a39405/1684023412192-4EAB0A80-D2FF-4F0E-B948-52E33B8C4540--1684023474.jpg</t>
  </si>
  <si>
    <t>https://assets.hub.greenwave.org/orgs/1809c407-f6d4-4fe0-9bc4-5287c4a39405/1684023454588-B8B9DE2A-B625-4A49-B610-795A8029F1E0--1684023473.jpg</t>
  </si>
  <si>
    <t>2023-05-15 17:24:23</t>
  </si>
  <si>
    <t>https://assets.hub.greenwave.org/orgs/4304d97d-8be5-412a-b46e-18db268c8337/1684169876494-rn_image_picker_lib_temp_bad15521-491c-47f0-bade-797d158dbe2a--1684171463.jpg</t>
  </si>
  <si>
    <t>2023-04-30 20:08:02</t>
  </si>
  <si>
    <t>2023-10-11 22:45:32</t>
  </si>
  <si>
    <t>2023-05-12</t>
  </si>
  <si>
    <t>2023-04-10 22:26:52</t>
  </si>
  <si>
    <t>2023-05-11</t>
  </si>
  <si>
    <t>2023-01-29 17:34:08</t>
  </si>
  <si>
    <t>2023-10-11 22:45:30</t>
  </si>
  <si>
    <t>2023-05-10</t>
  </si>
  <si>
    <t>2023-05-11 18:45:31</t>
  </si>
  <si>
    <t>2023-05-09</t>
  </si>
  <si>
    <t>https://assets.hub.greenwave.org/orgs/5f2364c8-d254-46a3-8b8b-08661d1892a0/1683830686048-37CBEB16-319D-48B8-BA5D-E723CAACA016--1683830731.jpg</t>
  </si>
  <si>
    <t>https://assets.hub.greenwave.org/orgs/5f2364c8-d254-46a3-8b8b-08661d1892a0/1683830713932-0ED20563-A251-4633-8443-F78A5EB7D381--1683830731.jpg</t>
  </si>
  <si>
    <t>https://assets.hub.greenwave.org/orgs/5f2364c8-d254-46a3-8b8b-08661d1892a0/1683830654196-A64875E2-3099-4132-BAE6-B683A2BC5EA1--1683830729.jpg</t>
  </si>
  <si>
    <t>2023-06-28 15:58:02</t>
  </si>
  <si>
    <t>https://assets.hub.greenwave.org/orgs/7d3b3faa-7ec6-4e1b-895e-37cc7804f46b/1687967818333-C06CB39C-3D02-4925-ABB1-EC521486E890--1687967882.jpg</t>
  </si>
  <si>
    <t>https://assets.hub.greenwave.org/orgs/7d3b3faa-7ec6-4e1b-895e-37cc7804f46b/1687967867256-D7A1A14F-64FA-4A7C-9416-0B885644AACA--1687967881.jpg</t>
  </si>
  <si>
    <t>https://assets.hub.greenwave.org/orgs/7d3b3faa-7ec6-4e1b-895e-37cc7804f46b/1687967851278-83C7F3B1-1711-476A-B073-F82A1AB7872C--1687967881.jpg</t>
  </si>
  <si>
    <t>2023-05-08 18:05:43</t>
  </si>
  <si>
    <t>2023-05-08</t>
  </si>
  <si>
    <t>https://assets.hub.greenwave.org/orgs/068ed17f-cee7-4f80-ac5c-96c2159cbab2/1683545769430-0B91EB27-51DF-42B5-86CF-0684E2DAD7C2--1683569142.jpg</t>
  </si>
  <si>
    <t>https://assets.hub.greenwave.org/orgs/068ed17f-cee7-4f80-ac5c-96c2159cbab2/1683546552005-24BF3249-69DE-49D1-A680-BE6C3FCDC609--1683569142.jpg</t>
  </si>
  <si>
    <t>https://assets.hub.greenwave.org/orgs/068ed17f-cee7-4f80-ac5c-96c2159cbab2/1683545087060-FAD2F34B-A3A6-4709-95A2-5FF618E6EFB7--1683569142.jpg</t>
  </si>
  <si>
    <t>2023-05-08 11:04:22</t>
  </si>
  <si>
    <t>/var/mobile/Containers/Data/Application/1FB51A9C-ABE1-4AA3-943B-44ECF916612B/Documents/1683542658994-6CC965D4-CCEE-44C2-8153-2EDADF2DC44E.jpg</t>
  </si>
  <si>
    <t>/var/mobile/Containers/Data/Application/1FB51A9C-ABE1-4AA3-943B-44ECF916612B/Documents/1683543497910-931F08FA-D4D5-4C35-AFF3-D0E8A1AB5A03.jpg</t>
  </si>
  <si>
    <t>2023-05-07 20:48:32</t>
  </si>
  <si>
    <t>2023-05-07</t>
  </si>
  <si>
    <t>https://assets.hub.greenwave.org/orgs/25461eea-e7b7-4950-ac25-d6e9d2c9b512/1683492491697-FCD16E45-FC08-42FA-9C30-24DF83EB95B1--1683492511.jpg</t>
  </si>
  <si>
    <t>2023-05-07 20:48:31</t>
  </si>
  <si>
    <t>https://assets.hub.greenwave.org/orgs/25461eea-e7b7-4950-ac25-d6e9d2c9b512/1683492469049-75435637-E6C3-444C-B249-F34FE376A7FB--1683492511.jpg</t>
  </si>
  <si>
    <t>https://assets.hub.greenwave.org/orgs/25461eea-e7b7-4950-ac25-d6e9d2c9b512/1683492441922-FD55F317-E87B-4983-A7CD-EC04DFE6D29F--1683492511.jpg</t>
  </si>
  <si>
    <t>2023-05-07 12:59:15</t>
  </si>
  <si>
    <t>https://assets.hub.greenwave.org/orgs/4304d97d-8be5-412a-b46e-18db268c8337/1683464326753-rn_image_picker_lib_temp_222dedd2-75a8-41bd-b3dc-476b697d9c53--1683464355.jpg</t>
  </si>
  <si>
    <t>2023-05-11 18:43:18</t>
  </si>
  <si>
    <t>2023-05-05</t>
  </si>
  <si>
    <t>https://assets.hub.greenwave.org/orgs/39a0ce0d-19f3-486d-87c6-dc63813620c7/1683566669459-EA12EC31-5475-44F5-82E7-1CE7EEC32474--1683830597.jpg</t>
  </si>
  <si>
    <t>https://assets.hub.greenwave.org/orgs/39a0ce0d-19f3-486d-87c6-dc63813620c7/1683566696898-873AC76C-B26D-4BE0-A407-2EBF28BC9F34--1683830597.jpg</t>
  </si>
  <si>
    <t>https://assets.hub.greenwave.org/orgs/39a0ce0d-19f3-486d-87c6-dc63813620c7/1683566718734-090A51FF-C61D-4933-8D0C-1188C0EA66E4--1683830597.jpg</t>
  </si>
  <si>
    <t>2023-05-06 11:21:31</t>
  </si>
  <si>
    <t>https://assets.hub.greenwave.org/orgs/6632e78e-8efa-4c49-aad8-8b53e7d736aa/1683371932573-61E23CF4-13A2-419D-BBB9-824668138B9C--1683372090.jpg</t>
  </si>
  <si>
    <t>https://assets.hub.greenwave.org/orgs/6632e78e-8efa-4c49-aad8-8b53e7d736aa/1683372070858-3072C89F-BA4F-416E-A15A-6972C6BBE531--1683372090.jpg</t>
  </si>
  <si>
    <t>2023-05-06 11:21:30</t>
  </si>
  <si>
    <t>https://assets.hub.greenwave.org/orgs/6632e78e-8efa-4c49-aad8-8b53e7d736aa/1683372041102-B0747EEA-955D-4C3F-8B68-B150C18E7989--1683372090.jpg</t>
  </si>
  <si>
    <t>2023-04-18 15:40:31</t>
  </si>
  <si>
    <t>2023-05-05 20:48:19</t>
  </si>
  <si>
    <t>https://assets.hub.greenwave.org/orgs/d05fafa6-26fe-407d-b101-5d84c43ce4f0/1683319678565-76D600D7-993D-4D2D-8A75-406D1BB1FFA0--1683319699.jpg</t>
  </si>
  <si>
    <t>2023-05-10 18:41:59</t>
  </si>
  <si>
    <t>2023-05-04</t>
  </si>
  <si>
    <t>https://assets.hub.greenwave.org/orgs/e891e261-5875-4aa4-a894-7f2ae9e1bae6/1683583934971-D5891930-D8A4-4BC3-AA61-D9628228248B--1683744118.jpg</t>
  </si>
  <si>
    <t>2023-05-08 22:13:31</t>
  </si>
  <si>
    <t>https://assets.hub.greenwave.org/orgs/e891e261-5875-4aa4-a894-7f2ae9e1bae6/1683583971224-CF9292D8-1A07-456A-854E-E6957DFE74A3--1683584011.jpg</t>
  </si>
  <si>
    <t>https://assets.hub.greenwave.org/orgs/e891e261-5875-4aa4-a894-7f2ae9e1bae6/1683583996284-E8015411-F6E7-4B41-8827-92ACFCF2B620--1683584010.jpg</t>
  </si>
  <si>
    <t>2023-03-29 02:10:23</t>
  </si>
  <si>
    <t>2023-05-02</t>
  </si>
  <si>
    <t>2023-05-01</t>
  </si>
  <si>
    <t>2023-03-31 21:31:47</t>
  </si>
  <si>
    <t>2023-04-30 13:03:57</t>
  </si>
  <si>
    <t>2023-04-30</t>
  </si>
  <si>
    <t>/var/mobile/Containers/Data/Application/92759C81-A29E-41A7-A2BC-8461BC4C3C60/Documents/1682859791044-183FD213-CFC1-476E-B23E-372DD6A96975.jpg</t>
  </si>
  <si>
    <t>/var/mobile/Containers/Data/Application/92759C81-A29E-41A7-A2BC-8461BC4C3C60/Documents/1682859734074-D3E0453E-078F-4DA2-A317-A1D089E31F40.jpg</t>
  </si>
  <si>
    <t>2023-06-21 19:07:14</t>
  </si>
  <si>
    <t>2023-04-29</t>
  </si>
  <si>
    <t>/var/mobile/Containers/Data/Application/52EDB1B3-3F68-4C7A-977C-786DA95788A3/Documents/1687374295831-4581BA11-2492-4A17-9554-04EDAB98CCAA.jpg</t>
  </si>
  <si>
    <t>/var/mobile/Containers/Data/Application/52EDB1B3-3F68-4C7A-977C-786DA95788A3/Documents/1687374356509-010499C8-548E-43F0-9EEA-716D76C8DA7E.jpg</t>
  </si>
  <si>
    <t>/var/mobile/Containers/Data/Application/52EDB1B3-3F68-4C7A-977C-786DA95788A3/Documents/1687374330922-CAAD2A46-FD9F-492C-BC11-B5659CA8F57B.jpg</t>
  </si>
  <si>
    <t>2023-06-21 18:58:06</t>
  </si>
  <si>
    <t>/var/mobile/Containers/Data/Application/52EDB1B3-3F68-4C7A-977C-786DA95788A3/Documents/1687373780523-380C6FAE-2CFD-4B91-BB6E-E046B94B77E7.jpg</t>
  </si>
  <si>
    <t>/var/mobile/Containers/Data/Application/52EDB1B3-3F68-4C7A-977C-786DA95788A3/Documents/1687373745792-6A2A421F-190C-4085-9E9D-99EDC8855E34.jpg</t>
  </si>
  <si>
    <t>/var/mobile/Containers/Data/Application/52EDB1B3-3F68-4C7A-977C-786DA95788A3/Documents/1687373810727-ACCAB9B3-09AC-43A7-AECC-547F510D6495.jpg</t>
  </si>
  <si>
    <t>2023-04-17 05:15:28</t>
  </si>
  <si>
    <t>2023-05-20 16:32:48</t>
  </si>
  <si>
    <t>/var/mobile/Containers/Data/Application/8A31A67C-A0D7-40FA-AFA7-9DE4BBE49574/Documents/1682809824130-27DCD4EC-EDF4-4C69-8ED0-FF2E7CC36F2D.jpg</t>
  </si>
  <si>
    <t>/var/mobile/Containers/Data/Application/8A31A67C-A0D7-40FA-AFA7-9DE4BBE49574/Documents/1682809786280-2805A219-223B-4CEC-AD4D-85A039E5B8C4.jpg</t>
  </si>
  <si>
    <t>/var/mobile/Containers/Data/Application/8A31A67C-A0D7-40FA-AFA7-9DE4BBE49574/Documents/1682809805974-E9D86E1A-6CE0-4097-B980-5302125C640E.jpg</t>
  </si>
  <si>
    <t>2023-04-28 22:36:51</t>
  </si>
  <si>
    <t>2023-04-28</t>
  </si>
  <si>
    <t>https://assets.hub.greenwave.org/orgs/046847ba-5c99-4d87-a6a7-020b25ec3a5e/1682721370121-rn_image_picker_lib_temp_81753695-690a-424f-be82-3c656c3ab650--1682721410.jpg</t>
  </si>
  <si>
    <t>2023-04-28 22:35:18</t>
  </si>
  <si>
    <t>https://assets.hub.greenwave.org/orgs/046847ba-5c99-4d87-a6a7-020b25ec3a5e/1682721239607-rn_image_picker_lib_temp_53924a8c-9b7d-4fce-bcdb-8c84274bd06e--1682721317.jpg</t>
  </si>
  <si>
    <t>https://assets.hub.greenwave.org/orgs/046847ba-5c99-4d87-a6a7-020b25ec3a5e/1682721104547-rn_image_picker_lib_temp_c21513da-115c-4b1f-b938-56c81af77a5e--1682721317.jpg</t>
  </si>
  <si>
    <t>2023-05-11 13:07:35</t>
  </si>
  <si>
    <t>2023-05-04 14:37:54</t>
  </si>
  <si>
    <t>2023-10-11 22:45:37</t>
  </si>
  <si>
    <t>https://assets.hub.greenwave.org/orgs/fe7f6682-e54c-4aa8-8765-d02aa5a9a20b/1683211036604-rn_image_picker_lib_temp_5dbbc77d-4c01-4a8a-919d-89921ff7742b--1683211073.jpg</t>
  </si>
  <si>
    <t>2023-05-04 14:35:39</t>
  </si>
  <si>
    <t>https://assets.hub.greenwave.org/orgs/fe7f6682-e54c-4aa8-8765-d02aa5a9a20b/1683210884589-rn_image_picker_lib_temp_6d5390c5-4d21-4fde-adb8-d29040cb4afa--1683210938.jpg</t>
  </si>
  <si>
    <t>https://assets.hub.greenwave.org/orgs/fe7f6682-e54c-4aa8-8765-d02aa5a9a20b/1683210915259-rn_image_picker_lib_temp_3ec29b20-96b4-4dd4-bffe-206063bffcaf--1683210938.jpg</t>
  </si>
  <si>
    <t>2023-05-04 14:35:38</t>
  </si>
  <si>
    <t>https://assets.hub.greenwave.org/orgs/fe7f6682-e54c-4aa8-8765-d02aa5a9a20b/1683210821421-rn_image_picker_lib_temp_06a95985-830e-4015-a36e-baa1aa6f34e7--1683210937.jpg</t>
  </si>
  <si>
    <t>2023-05-02 22:58:40</t>
  </si>
  <si>
    <t>https://assets.hub.greenwave.org/orgs/fe7f6682-e54c-4aa8-8765-d02aa5a9a20b/1683068289412-rn_image_picker_lib_temp_e41abcd4-9824-4253-a7b7-fc18acfcd8dc--1683068319.jpg</t>
  </si>
  <si>
    <t>2023-02-15 18:02:29</t>
  </si>
  <si>
    <t>2023-06-08 17:51:29</t>
  </si>
  <si>
    <t>2023-04-27</t>
  </si>
  <si>
    <t>https://assets.hub.greenwave.org/orgs/b4f3e73b-dd9b-4c58-bce9-8b03ca0d9d31/1682680929167-69F07B33-838F-424C-BB60-97DEC259FB2C--1686246688.jpg</t>
  </si>
  <si>
    <t>2023-04-26 12:28:04</t>
  </si>
  <si>
    <t>2023-04-26</t>
  </si>
  <si>
    <t>https://assets.hub.greenwave.org/orgs/068ed17f-cee7-4f80-ac5c-96c2159cbab2/1682511309327-D7ED0CE8-6D00-4003-AA05-D03A26B93755--1682512083.jpg</t>
  </si>
  <si>
    <t>2023-04-26 12:28:03</t>
  </si>
  <si>
    <t>https://assets.hub.greenwave.org/orgs/068ed17f-cee7-4f80-ac5c-96c2159cbab2/1682511999568-96A1F554-F4AF-4EC2-AAE2-A9BEC344C907--1682512081.jpg</t>
  </si>
  <si>
    <t>https://assets.hub.greenwave.org/orgs/068ed17f-cee7-4f80-ac5c-96c2159cbab2/1682511918636-9F603EF2-0D04-4D47-944F-1B1542CBEE17--1682512082.jpg</t>
  </si>
  <si>
    <t>2023-04-26 12:14:11</t>
  </si>
  <si>
    <t>https://assets.hub.greenwave.org/orgs/068ed17f-cee7-4f80-ac5c-96c2159cbab2/1682510519594-541D2A5E-460E-4BC4-80A6-2D06D01CCE4B--1682511250.jpg</t>
  </si>
  <si>
    <t>/var/mobile/Containers/Data/Application/1FB51A9C-ABE1-4AA3-943B-44ECF916612B/Documents/1682510896980-08DC0790-4290-4B6B-B16B-14B023470A8B.jpg</t>
  </si>
  <si>
    <t>2023-04-26 12:42:27</t>
  </si>
  <si>
    <t>https://assets.hub.greenwave.org/orgs/068ed17f-cee7-4f80-ac5c-96c2159cbab2/1682512087040-5F72F92C-B746-468B-ADE6-BA3FC7A9A5A9--1682512946.jpg</t>
  </si>
  <si>
    <t>https://assets.hub.greenwave.org/orgs/068ed17f-cee7-4f80-ac5c-96c2159cbab2/1682512339690-C3B9A62D-8898-4039-9552-090929E4493A--1682512947.jpg</t>
  </si>
  <si>
    <t>/var/mobile/Containers/Data/Application/1FB51A9C-ABE1-4AA3-943B-44ECF916612B/Documents/1682512741483-79B71D4D-920D-40F3-977E-14F6B7C0DB85.jpg</t>
  </si>
  <si>
    <t>2023-04-27 01:17:26</t>
  </si>
  <si>
    <t>https://assets.hub.greenwave.org/orgs/69c97eba-8621-4499-bee4-8ed3f811fe3f/1682558200638-8D1FA3C9-AC45-41EC-93DB-749C93C4A714--1682558245.jpg</t>
  </si>
  <si>
    <t>2023-04-27 01:17:25</t>
  </si>
  <si>
    <t>https://assets.hub.greenwave.org/orgs/69c97eba-8621-4499-bee4-8ed3f811fe3f/1682558200638-8D1FA3C9-AC45-41EC-93DB-749C93C4A714--1682558237.jpg</t>
  </si>
  <si>
    <t>2023-04-27 01:14:17</t>
  </si>
  <si>
    <t>https://assets.hub.greenwave.org/orgs/69c97eba-8621-4499-bee4-8ed3f811fe3f/1682558015467-66EC7F3F-5A9E-48E1-A4B5-679A57014134--1682558056.jpg</t>
  </si>
  <si>
    <t>2023-05-08 16:38:51</t>
  </si>
  <si>
    <t>2023-04-24</t>
  </si>
  <si>
    <t>2023-04-25 18:06:57</t>
  </si>
  <si>
    <t>/var/mobile/Containers/Data/Application/5B65AC2F-4C87-412F-AF2A-44FD84CD7364/Documents/1682445939801-6E9E2E4E-C268-4358-BA67-949AC48F5FB3.jpg</t>
  </si>
  <si>
    <t>https://assets.hub.greenwave.org/orgs/fad5c914-b017-4da4-ac99-56659cc55aaa/1682445904525-3A04D621-0AD8-4836-B19B-3302E2D9855C--1682446015.jpg</t>
  </si>
  <si>
    <t>2023-04-25 18:06:56</t>
  </si>
  <si>
    <t>/var/mobile/Containers/Data/Application/5B65AC2F-4C87-412F-AF2A-44FD84CD7364/Documents/1682445994949-2CA93FA8-3104-4313-97F3-CF01CF91B2F5.jpg</t>
  </si>
  <si>
    <t>2023-04-23</t>
  </si>
  <si>
    <t>2023-04-22</t>
  </si>
  <si>
    <t>https://assets.hub.greenwave.org/orgs/24dae4b6-ca7f-426c-b7d2-d6525f58cac5/1682885064018-rn_image_picker_lib_temp_a983bc24-6bc8-425b-9834-d0d7c5336fdf--1682885281.jpg</t>
  </si>
  <si>
    <t>https://assets.hub.greenwave.org/orgs/24dae4b6-ca7f-426c-b7d2-d6525f58cac5/1682885024831-rn_image_picker_lib_temp_3105cf23-18ae-45d2-a167-25874d5b36c8--1682885281.jpg</t>
  </si>
  <si>
    <t>https://assets.hub.greenwave.org/orgs/24dae4b6-ca7f-426c-b7d2-d6525f58cac5/1682885081040-rn_image_picker_lib_temp_2292932d-ec11-4af4-8401-8b78b8e3a005--1682885282.jpg</t>
  </si>
  <si>
    <t>2023-04-30 20:02:17</t>
  </si>
  <si>
    <t>https://assets.hub.greenwave.org/orgs/24dae4b6-ca7f-426c-b7d2-d6525f58cac5/1682882112086-rn_image_picker_lib_temp_72c2c4c7-0c2a-4633-8af4-647d9b19129a--1682884937.jpg</t>
  </si>
  <si>
    <t>https://assets.hub.greenwave.org/orgs/24dae4b6-ca7f-426c-b7d2-d6525f58cac5/1682882162481-rn_image_picker_lib_temp_901234cf-2b31-4fe5-9df8-6bb6c2deb56e--1682884937.jpg</t>
  </si>
  <si>
    <t>https://assets.hub.greenwave.org/orgs/24dae4b6-ca7f-426c-b7d2-d6525f58cac5/1682882022595-rn_image_picker_lib_temp_9f559301-9c3c-420a-aa0c-3a689d53e259--1682884936.jpg</t>
  </si>
  <si>
    <t>2023-02-27 14:45:23</t>
  </si>
  <si>
    <t>2023-04-22 21:11:16</t>
  </si>
  <si>
    <t>https://assets.hub.greenwave.org/orgs/415c6d26-3b89-4205-abfe-13e622291373/1682197864304-1C37FEBA-2AEA-4AAA-A25F-6688B3F00D9A--1682197875.jpg</t>
  </si>
  <si>
    <t>https://assets.hub.greenwave.org/orgs/415c6d26-3b89-4205-abfe-13e622291373/1682197814142-33E30AC7-E770-494F-A32A-232B7C772712--1682197875.jpg</t>
  </si>
  <si>
    <t>https://assets.hub.greenwave.org/orgs/415c6d26-3b89-4205-abfe-13e622291373/1682197845046-5C317836-5264-4A8E-9103-9057EC92196B--1682197875.jpg</t>
  </si>
  <si>
    <t>2023-05-06 11:18:36</t>
  </si>
  <si>
    <t>https://assets.hub.greenwave.org/orgs/6632e78e-8efa-4c49-aad8-8b53e7d736aa/1682450777034-9E5A8EC0-65C2-41A7-91D8-C4DD62814FA1--1683371915.jpg</t>
  </si>
  <si>
    <t>2023-05-06 11:18:35</t>
  </si>
  <si>
    <t>https://assets.hub.greenwave.org/orgs/6632e78e-8efa-4c49-aad8-8b53e7d736aa/1682450901751-638CBFD5-50F9-49B1-8DC3-48EB509FB66A--1683371915.jpg</t>
  </si>
  <si>
    <t>2023-04-25 19:28:50</t>
  </si>
  <si>
    <t>https://assets.hub.greenwave.org/orgs/6632e78e-8efa-4c49-aad8-8b53e7d736aa/1682450875335-655477D0-B685-463A-AEC1-A170E82BDA9B--1682450929.jpg</t>
  </si>
  <si>
    <t>2023-03-27 05:32:23</t>
  </si>
  <si>
    <t>2023-05-13 11:11:48</t>
  </si>
  <si>
    <t>https://assets.hub.greenwave.org/orgs/9a10e7d9-d902-441a-84d7-4da4c26ee9aa/1683976292923-rn_image_picker_lib_temp_b5afd0b1-15c6-4745-94eb-40208f0a1e1c--1683976308.jpg</t>
  </si>
  <si>
    <t>https://assets.hub.greenwave.org/orgs/9a10e7d9-d902-441a-84d7-4da4c26ee9aa/1683976254371-rn_image_picker_lib_temp_cb2f6c60-46d8-4db6-aa35-416a7c8910df--1683976308.jpg</t>
  </si>
  <si>
    <t>https://assets.hub.greenwave.org/orgs/9a10e7d9-d902-441a-84d7-4da4c26ee9aa/1683976207798-rn_image_picker_lib_temp_0de70fcb-54c2-43d8-be8c-8c5acf3de52d--1683976307.jpg</t>
  </si>
  <si>
    <t>2023-04-23 13:07:42</t>
  </si>
  <si>
    <t>https://assets.hub.greenwave.org/orgs/f6f08124-e1e8-49c3-8a4c-d925f73ff6b6/1682255241700-8BB3499D-9E40-4B1B-AF30-C0B3C4907134--1682255262.jpg</t>
  </si>
  <si>
    <t>https://assets.hub.greenwave.org/orgs/f6f08124-e1e8-49c3-8a4c-d925f73ff6b6/1682255221219-C0625D6B-50F2-481C-A8F7-B93862D9923E--1682255262.jpg</t>
  </si>
  <si>
    <t>https://assets.hub.greenwave.org/orgs/f6f08124-e1e8-49c3-8a4c-d925f73ff6b6/1682255179002-805199EB-C48F-4798-BB09-68F4839966F6--1682255262.jpg</t>
  </si>
  <si>
    <t>2023-04-21</t>
  </si>
  <si>
    <t>https://assets.hub.greenwave.org/orgs/e891e261-5875-4aa4-a894-7f2ae9e1bae6/1683583747974-9EA58B36-5D2F-4141-8761-BA5B9062745E--1683744118.jpg</t>
  </si>
  <si>
    <t>https://assets.hub.greenwave.org/orgs/e891e261-5875-4aa4-a894-7f2ae9e1bae6/1683583836618-BF3B6344-5F4C-4CC4-B363-EF0BE9F918C6--1683744118.jpg</t>
  </si>
  <si>
    <t>2023-05-08 22:11:50</t>
  </si>
  <si>
    <t>https://assets.hub.greenwave.org/orgs/e891e261-5875-4aa4-a894-7f2ae9e1bae6/1683583867342-6D0CFABC-4F16-42DD-9552-BDA87EB9B840--1683583908.jpg</t>
  </si>
  <si>
    <t>https://assets.hub.greenwave.org/orgs/e891e261-5875-4aa4-a894-7f2ae9e1bae6/1683583895420-C07DD4EB-3D2B-4E84-A411-122698933ED1--1683583909.jpg</t>
  </si>
  <si>
    <t>2023-04-25 18:04:36</t>
  </si>
  <si>
    <t>https://assets.hub.greenwave.org/orgs/fad5c914-b017-4da4-ac99-56659cc55aaa/1682211243406-DF85E265-9074-4D4B-BC02-F1D832EF97E7--1682445875.jpg</t>
  </si>
  <si>
    <t>2023-04-25 18:04:35</t>
  </si>
  <si>
    <t>https://assets.hub.greenwave.org/orgs/fad5c914-b017-4da4-ac99-56659cc55aaa/1682211156000-478111E5-166F-49D5-A698-E3601D11E8AF--1682445874.jpg</t>
  </si>
  <si>
    <t>https://assets.hub.greenwave.org/orgs/fad5c914-b017-4da4-ac99-56659cc55aaa/1682211201030-23F0ED3E-F2A6-46AE-B3E6-C75B9B5AEBE1--1682445874.jpg</t>
  </si>
  <si>
    <t>2023-04-20 04:29:17</t>
  </si>
  <si>
    <t>2023-04-20</t>
  </si>
  <si>
    <t>https://assets.hub.greenwave.org/orgs/39a0ce0d-19f3-486d-87c6-dc63813620c7/1683566585445-E24C3353-6DAA-4694-9DC6-531A2723DFC8--1683830597.jpg</t>
  </si>
  <si>
    <t>2023-05-11 18:43:17</t>
  </si>
  <si>
    <t>https://assets.hub.greenwave.org/orgs/39a0ce0d-19f3-486d-87c6-dc63813620c7/1683566644203-BF01E5F8-2A63-4612-A343-F778E022AE83--1683830597.jpg</t>
  </si>
  <si>
    <t>https://assets.hub.greenwave.org/orgs/39a0ce0d-19f3-486d-87c6-dc63813620c7/1683566620266-75AD7819-EA8A-478D-BFBC-A17D1B00CB75--1683830596.jpg</t>
  </si>
  <si>
    <t>2023-04-22 00:15:44</t>
  </si>
  <si>
    <t>https://assets.hub.greenwave.org/orgs/fe7f6682-e54c-4aa8-8765-d02aa5a9a20b/1682040261448-rn_image_picker_lib_temp_c57e7f3c-fb34-4afb-9fa5-7a1d1b0bdae7--1682122544.jpg</t>
  </si>
  <si>
    <t>https://assets.hub.greenwave.org/orgs/fe7f6682-e54c-4aa8-8765-d02aa5a9a20b/1682040210931-rn_image_picker_lib_temp_867eb87e-75d2-4102-bb91-ee06829e4492--1682122544.jpg</t>
  </si>
  <si>
    <t>https://assets.hub.greenwave.org/orgs/fe7f6682-e54c-4aa8-8765-d02aa5a9a20b/1682040246440-rn_image_picker_lib_temp_d424b503-e518-4e87-b333-ee41d476d72a--1682122544.jpg</t>
  </si>
  <si>
    <t>2023-04-19</t>
  </si>
  <si>
    <t>https://assets.hub.greenwave.org/orgs/a6fb9a86-5958-4616-a51e-ee07aab9ae57/1682388544161-DF3B9C8B-9063-4A9B-9B16-6F63385CDF63--1684874939.jpg</t>
  </si>
  <si>
    <t>2023-05-23 20:49:00</t>
  </si>
  <si>
    <t>https://assets.hub.greenwave.org/orgs/a6fb9a86-5958-4616-a51e-ee07aab9ae57/1682388522130-E970CFEE-3C58-4DAA-9E77-6F719D4BBA85--1684874940.jpg</t>
  </si>
  <si>
    <t>https://assets.hub.greenwave.org/orgs/a6fb9a86-5958-4616-a51e-ee07aab9ae57/1682388474108-5067202D-0FE4-4D16-8112-44A5CB546464--1684874940.jpg</t>
  </si>
  <si>
    <t>2023-05-23 20:49:01</t>
  </si>
  <si>
    <t>https://assets.hub.greenwave.org/orgs/a6fb9a86-5958-4616-a51e-ee07aab9ae57/1682388632094-B9E68019-CF81-4E74-9B3A-10C9D8F351CE--1684874940.jpg</t>
  </si>
  <si>
    <t>https://assets.hub.greenwave.org/orgs/a6fb9a86-5958-4616-a51e-ee07aab9ae57/1682388616284-61937CA2-AEF5-4E71-8D46-C5B704F9DC96--1684874940.jpg</t>
  </si>
  <si>
    <t>https://assets.hub.greenwave.org/orgs/a6fb9a86-5958-4616-a51e-ee07aab9ae57/1682388587123-CA24F0E9-16EC-4664-8987-9B4DA527F145--1684874940.jpg</t>
  </si>
  <si>
    <t>/var/mobile/Containers/Data/Application/5B65AC2F-4C87-412F-AF2A-44FD84CD7364/Documents/1681964832064-CF79E2D7-AEE4-46EA-86F2-3589104AADE5.jpg</t>
  </si>
  <si>
    <t>2023-04-20 04:29:16</t>
  </si>
  <si>
    <t>/var/mobile/Containers/Data/Application/5B65AC2F-4C87-412F-AF2A-44FD84CD7364/Documents/1681964898366-A35753DB-D779-4109-8B43-BB58F9778424.jpg</t>
  </si>
  <si>
    <t>2023-04-20 04:30:31</t>
  </si>
  <si>
    <t>/var/mobile/Containers/Data/Application/5B65AC2F-4C87-412F-AF2A-44FD84CD7364/Documents/1681964992095-DF4CF334-D3C7-4244-AC61-15ABE094D960.jpg</t>
  </si>
  <si>
    <t>2023-04-20 04:30:30</t>
  </si>
  <si>
    <t>/var/mobile/Containers/Data/Application/5B65AC2F-4C87-412F-AF2A-44FD84CD7364/Documents/1681964970832-40E5E391-E910-45EB-B915-A8B9EAFCAD98.jpg</t>
  </si>
  <si>
    <t>2023-02-14 18:22:35</t>
  </si>
  <si>
    <t>2023-02-19 12:58:32</t>
  </si>
  <si>
    <t>2023-04-17</t>
  </si>
  <si>
    <t>2023-04-26 15:11:05</t>
  </si>
  <si>
    <t>https://assets.hub.greenwave.org/orgs/c22b288e-a83d-4e4c-aa43-8c61eb7e6129/1682521856646-774536BD-CDE0-4391-A8E7-F6340D20B882--1682521864.jpg</t>
  </si>
  <si>
    <t>2023-04-26 15:11:04</t>
  </si>
  <si>
    <t>https://assets.hub.greenwave.org/orgs/c22b288e-a83d-4e4c-aa43-8c61eb7e6129/1682521808614-F8B3F1BD-3FF0-46C7-BA87-6F5A53DC1CB0--1682521864.jpg</t>
  </si>
  <si>
    <t>https://assets.hub.greenwave.org/orgs/c22b288e-a83d-4e4c-aa43-8c61eb7e6129/1682521841027-0CC1C181-6D16-4DA9-A3F7-77DBA67113BC--1682521864.jpg</t>
  </si>
  <si>
    <t>2023-04-16</t>
  </si>
  <si>
    <t>https://assets.hub.greenwave.org/orgs/984ba0fd-3eb4-4e4b-aa15-61797186e2a7/1681708411198-CB08921E-192F-4E87-8EFB-9D8756D91884--1681708523.jpg</t>
  </si>
  <si>
    <t>2023-04-16 18:53:30</t>
  </si>
  <si>
    <t>https://assets.hub.greenwave.org/orgs/d05fafa6-26fe-407d-b101-5d84c43ce4f0/1681671176916-A2E51EE4-9C73-4796-8F8E-DB77F20B59A7--1681671210.jpg</t>
  </si>
  <si>
    <t>2023-04-15</t>
  </si>
  <si>
    <t>https://assets.hub.greenwave.org/orgs/116866bb-ff03-4d14-bcda-cc529b17ee5d/1682548228018-2ED9C835-D94D-4D56-80DB-98A0B2AF54CC--1683810454.jpg</t>
  </si>
  <si>
    <t>https://assets.hub.greenwave.org/orgs/116866bb-ff03-4d14-bcda-cc529b17ee5d/1682548017872-967B3B1F-F1D3-4C55-800F-9D2A5AA23AFC--1683810454.jpg</t>
  </si>
  <si>
    <t>2023-05-11 13:07:34</t>
  </si>
  <si>
    <t>https://assets.hub.greenwave.org/orgs/116866bb-ff03-4d14-bcda-cc529b17ee5d/1682547968892-C1952998-7577-4991-A79A-61C86E1F1903--1683810453.jpg</t>
  </si>
  <si>
    <t>2023-04-14 16:43:28</t>
  </si>
  <si>
    <t>2023-04-14</t>
  </si>
  <si>
    <t>https://assets.hub.greenwave.org/orgs/5f2364c8-d254-46a3-8b8b-08661d1892a0/1681490594212-rn_image_picker_lib_temp_97578c23-10af-429a-9acb-5e2bdbf338b1--1681490608.jpg</t>
  </si>
  <si>
    <t>https://assets.hub.greenwave.org/orgs/5f2364c8-d254-46a3-8b8b-08661d1892a0/1681490577001-rn_image_picker_lib_temp_f7da3fa0-4022-4139-aa2b-e1665728a569--1681490608.jpg</t>
  </si>
  <si>
    <t>https://assets.hub.greenwave.org/orgs/5f2364c8-d254-46a3-8b8b-08661d1892a0/1681490542488-rn_image_picker_lib_temp_dee7f1bd-888b-409f-baff-64bbf8272078--1681490608.jpg</t>
  </si>
  <si>
    <t>2023-04-13 17:31:37</t>
  </si>
  <si>
    <t>2023-04-13</t>
  </si>
  <si>
    <t>https://assets.hub.greenwave.org/orgs/7929a064-41a4-4387-98db-a05c241f4eaa/1681407021659-F55AC7B2-6374-4ADE-9259-AE7C54E87BF1--1681407096.jpg</t>
  </si>
  <si>
    <t>https://assets.hub.greenwave.org/orgs/7929a064-41a4-4387-98db-a05c241f4eaa/1681406975937-D17C0887-C06E-4642-97BB-652E1F66BC7C--1681407097.jpg</t>
  </si>
  <si>
    <t>https://assets.hub.greenwave.org/orgs/7929a064-41a4-4387-98db-a05c241f4eaa/1681407056687-42895217-C067-4EB9-AAB9-3974CB1DE3AC--1681407097.jpg</t>
  </si>
  <si>
    <t>2023-04-18 06:07:35</t>
  </si>
  <si>
    <t>2023-04-11</t>
  </si>
  <si>
    <t>https://assets.hub.greenwave.org/orgs/0041a8f8-04e3-4969-9e9b-61ff0999bc88/1681798016362-14EE5224-DDF8-4D2A-AB90-27DF3BB0724D--1681798054.jpg</t>
  </si>
  <si>
    <t>https://assets.hub.greenwave.org/orgs/0041a8f8-04e3-4969-9e9b-61ff0999bc88/1681798032114-EF46E4C6-CF62-4EB8-B81E-D68069C8A4B6--1681798054.jpg</t>
  </si>
  <si>
    <t>2023-04-18 06:07:34</t>
  </si>
  <si>
    <t>https://assets.hub.greenwave.org/orgs/0041a8f8-04e3-4969-9e9b-61ff0999bc88/1681797962287-8A3D8DEA-112C-4302-8D3A-1CE100B60A56--1681798052.jpg</t>
  </si>
  <si>
    <t>2023-04-18 06:20:14</t>
  </si>
  <si>
    <t>https://assets.hub.greenwave.org/orgs/0041a8f8-04e3-4969-9e9b-61ff0999bc88/1681798651929-E7E125B2-E526-4F5D-8C69-25A15A414108--1681798813.jpg</t>
  </si>
  <si>
    <t>https://assets.hub.greenwave.org/orgs/0041a8f8-04e3-4969-9e9b-61ff0999bc88/1681798736381-3B74AFEB-7BE5-440A-B33C-B78607356611--1681798813.jpg</t>
  </si>
  <si>
    <t>2023-04-18 06:20:13</t>
  </si>
  <si>
    <t>https://assets.hub.greenwave.org/orgs/0041a8f8-04e3-4969-9e9b-61ff0999bc88/1681798777238-7F9C8C17-7466-4552-9E0E-B4D96FFF7BFC--1681798813.jpg</t>
  </si>
  <si>
    <t>2023-04-11 19:21:50</t>
  </si>
  <si>
    <t>https://assets.hub.greenwave.org/orgs/1809c407-f6d4-4fe0-9bc4-5287c4a39405/1681240859534-005493CD-0641-4612-8C32-0B4D1D4A8492--1681240910.jpg</t>
  </si>
  <si>
    <t>https://assets.hub.greenwave.org/orgs/1809c407-f6d4-4fe0-9bc4-5287c4a39405/1681240830120-F3808589-1992-49D0-8AE5-6DC829834CAD--1681240908.jpg</t>
  </si>
  <si>
    <t>https://assets.hub.greenwave.org/orgs/1809c407-f6d4-4fe0-9bc4-5287c4a39405/1681240883312-9048FFB0-C4BA-4680-8DBD-48BFA3D8CF6C--1681240909.jpg</t>
  </si>
  <si>
    <t>2023-04-11 12:14:01</t>
  </si>
  <si>
    <t>https://assets.hub.greenwave.org/orgs/69c97eba-8621-4499-bee4-8ed3f811fe3f/1681215213434-3246D7C0-609B-4103-B788-6024671F225A--1681215241.jpg</t>
  </si>
  <si>
    <t>2023-03-17 23:07:37</t>
  </si>
  <si>
    <t>2023-04-10</t>
  </si>
  <si>
    <t>https://assets.hub.greenwave.org/orgs/e0b6cc83-df46-48f9-b50e-939da590e658/1681165590141-B0584A86-5D8B-4B8A-AFC7-54B09C0069F7--1681165610.jpg</t>
  </si>
  <si>
    <t>2023-04-09 15:00:35</t>
  </si>
  <si>
    <t>2023-04-09</t>
  </si>
  <si>
    <t>https://assets.hub.greenwave.org/orgs/ffeb2077-76f2-4f2e-ad6a-61b072558434/1681052372166-526492BB-CE5F-4E91-A298-E74092AD25A9--1681052435.jpg</t>
  </si>
  <si>
    <t>https://assets.hub.greenwave.org/orgs/ffeb2077-76f2-4f2e-ad6a-61b072558434/1681052311481-7D745291-44E3-4251-821E-89F825905CD5--1681052435.jpg</t>
  </si>
  <si>
    <t>https://assets.hub.greenwave.org/orgs/ffeb2077-76f2-4f2e-ad6a-61b072558434/1681052408049-B6615B13-B5B1-4830-B6BA-5318FD5917DF--1681052434.jpg</t>
  </si>
  <si>
    <t>2023-05-07 20:47:11</t>
  </si>
  <si>
    <t>2023-04-06</t>
  </si>
  <si>
    <t>https://assets.hub.greenwave.org/orgs/25461eea-e7b7-4950-ac25-d6e9d2c9b512/1683492412806-FA067341-163C-402A-AE21-B355E779488D--1683492430.jpg</t>
  </si>
  <si>
    <t>https://assets.hub.greenwave.org/orgs/25461eea-e7b7-4950-ac25-d6e9d2c9b512/1683492370196-71A86852-7236-4DD9-9361-E35E2A94B368--1683492430.jpg</t>
  </si>
  <si>
    <t>https://assets.hub.greenwave.org/orgs/25461eea-e7b7-4950-ac25-d6e9d2c9b512/1683492238256-B015ECFA-3EFA-4C9A-B7ED-4EEAA163398D--1683492431.jpg</t>
  </si>
  <si>
    <t>2023-04-11 11:07:22</t>
  </si>
  <si>
    <t>https://assets.hub.greenwave.org/orgs/4304d97d-8be5-412a-b46e-18db268c8337/1681211214133-rn_image_picker_lib_temp_607b233f-ef24-4eab-92dd-a6ea9144f190--1681211242.jpg</t>
  </si>
  <si>
    <t>2023-04-14 22:34:20</t>
  </si>
  <si>
    <t>https://assets.hub.greenwave.org/orgs/4ebc05ff-0783-45a6-9bf6-81bfd3de2bfe/1681511613729-rn_image_picker_lib_temp_1d2db7b3-ec50-4494-a42b-a8d660af78f7--1681511660.jpg</t>
  </si>
  <si>
    <t>2023-04-08 20:54:32</t>
  </si>
  <si>
    <t>https://assets.hub.greenwave.org/orgs/c22b288e-a83d-4e4c-aa43-8c61eb7e6129/1680984806121-9991B1C2-AE7D-4C6F-A32B-D6028C423C3F--1680987271.jpg</t>
  </si>
  <si>
    <t>https://assets.hub.greenwave.org/orgs/c22b288e-a83d-4e4c-aa43-8c61eb7e6129/1680984758693-D5F9E2B1-059A-45A9-90E3-0241C5476988--1680987271.jpg</t>
  </si>
  <si>
    <t>https://assets.hub.greenwave.org/orgs/c22b288e-a83d-4e4c-aa43-8c61eb7e6129/1680984833213-68C56EB2-745E-43E0-8A35-7F1CD639C2F3--1680987271.jpg</t>
  </si>
  <si>
    <t>2023-04-04 20:59:52</t>
  </si>
  <si>
    <t>2023-04-04</t>
  </si>
  <si>
    <t>https://assets.hub.greenwave.org/orgs/3035e0cc-53ed-43b8-aeea-7dd55e0e188e/1680641899392-rn_image_picker_lib_temp_3575952b-0ffa-4c4a-840b-0bf88ab8365e--1680641992.jpg</t>
  </si>
  <si>
    <t>https://assets.hub.greenwave.org/orgs/3035e0cc-53ed-43b8-aeea-7dd55e0e188e/1680641976959-rn_image_picker_lib_temp_2d742989-14ad-46a2-a2bb-236730055080--1680641992.jpg</t>
  </si>
  <si>
    <t>https://assets.hub.greenwave.org/orgs/3035e0cc-53ed-43b8-aeea-7dd55e0e188e/1680641954481-rn_image_picker_lib_temp_7d3b8d1b-79b4-4dfe-b946-52ee0cdf83a9--1680641992.jpg</t>
  </si>
  <si>
    <t>2023-04-04 20:57:50</t>
  </si>
  <si>
    <t>https://assets.hub.greenwave.org/orgs/3035e0cc-53ed-43b8-aeea-7dd55e0e188e/1680641786394-rn_image_picker_lib_temp_81c3e6d8-6a81-472a-9f8f-e59a40fb1cff--1680641869.jpg</t>
  </si>
  <si>
    <t>https://assets.hub.greenwave.org/orgs/3035e0cc-53ed-43b8-aeea-7dd55e0e188e/1680641823097-rn_image_picker_lib_temp_f478500e-6c7a-4da2-8431-9d540cd5a230--1680641870.jpg</t>
  </si>
  <si>
    <t>https://assets.hub.greenwave.org/orgs/3035e0cc-53ed-43b8-aeea-7dd55e0e188e/1680641848112-rn_image_picker_lib_temp_84342ed0-c0da-4e77-a05c-b4e15903d427--1680641870.jpg</t>
  </si>
  <si>
    <t>2023-01-21 14:38:06</t>
  </si>
  <si>
    <t>2023-04-14 22:35:50</t>
  </si>
  <si>
    <t>2023-04-03</t>
  </si>
  <si>
    <t>https://assets.hub.greenwave.org/orgs/4ebc05ff-0783-45a6-9bf6-81bfd3de2bfe/1681511734162-rn_image_picker_lib_temp_b0d86d39-9c96-4f50-ac96-8591464bbfbe--1681511750.jpg</t>
  </si>
  <si>
    <t>https://assets.hub.greenwave.org/orgs/4ebc05ff-0783-45a6-9bf6-81bfd3de2bfe/1681511696080-rn_image_picker_lib_temp_5bc3beac-cd24-4b22-923f-f04372b03ab1--1681511749.jpg</t>
  </si>
  <si>
    <t>2023-04-14 22:36:28</t>
  </si>
  <si>
    <t>https://assets.hub.greenwave.org/orgs/4ebc05ff-0783-45a6-9bf6-81bfd3de2bfe/1681511765518-rn_image_picker_lib_temp_3d2d4ded-a29b-40a7-84e3-49eb62556fb3--1681511788.jpg</t>
  </si>
  <si>
    <t>2023-04-01 14:49:57</t>
  </si>
  <si>
    <t>2023-04-01</t>
  </si>
  <si>
    <t>https://assets.hub.greenwave.org/orgs/f6f08124-e1e8-49c3-8a4c-d925f73ff6b6/1680360511929-C8C22007-8ACE-4163-B2EB-4A62DF3E4493--1680360596.jpg</t>
  </si>
  <si>
    <t>https://assets.hub.greenwave.org/orgs/f6f08124-e1e8-49c3-8a4c-d925f73ff6b6/1680360565342-1E34F330-368B-4D8B-AE34-0DE10D9AC5ED--1680360596.jpg</t>
  </si>
  <si>
    <t>2023-04-01 14:49:56</t>
  </si>
  <si>
    <t>https://assets.hub.greenwave.org/orgs/f6f08124-e1e8-49c3-8a4c-d925f73ff6b6/1680360539563-9F9172E6-2EC5-430F-8F67-7A91FB1174B6--1680360596.jpg</t>
  </si>
  <si>
    <t>2023-03-31</t>
  </si>
  <si>
    <t>https://assets.hub.greenwave.org/orgs/9a10e7d9-d902-441a-84d7-4da4c26ee9aa/1680298232929-rn_image_picker_lib_temp_9a78176d-bbf8-426b-8af8-9612530f3e60--1680298306.jpg</t>
  </si>
  <si>
    <t>https://assets.hub.greenwave.org/orgs/9a10e7d9-d902-441a-84d7-4da4c26ee9aa/1680298281603-rn_image_picker_lib_temp_19dac7ff-42da-4a8a-b9b8-0eb527539c5d--1680298306.jpg</t>
  </si>
  <si>
    <t>2023-03-29</t>
  </si>
  <si>
    <t>https://assets.hub.greenwave.org/orgs/8cdb34dd-c457-466d-8e83-f50f7ae125f7/1681832386713-C74872D8-881B-4916-9A43-A240E2450870--1681832430.jpg</t>
  </si>
  <si>
    <t>2023-03-31 12:44:48</t>
  </si>
  <si>
    <t>2023-03-28</t>
  </si>
  <si>
    <t>https://assets.hub.greenwave.org/orgs/984b5066-d5ff-4de0-a23f-94352103bbdf/1680040764493-B72C577B-CE9A-42F6-B6CA-0DB4E3CCB256--1680055823.jpg</t>
  </si>
  <si>
    <t>https://assets.hub.greenwave.org/orgs/984b5066-d5ff-4de0-a23f-94352103bbdf/1680040449627-7A09A6F3-EB7C-4720-A4A5-4DF5055EA1FE--1680055822.jpg</t>
  </si>
  <si>
    <t>https://assets.hub.greenwave.org/orgs/984b5066-d5ff-4de0-a23f-94352103bbdf/1680041445285-22626334-0E8E-4ED2-A08E-3BFB8C729D11--1680055821.jpg</t>
  </si>
  <si>
    <t>https://assets.hub.greenwave.org/orgs/984b5066-d5ff-4de0-a23f-94352103bbdf/1680041912768-C5972EE8-DD44-478D-81DF-B4FCBFCCC367--1680055822.jpg</t>
  </si>
  <si>
    <t>https://assets.hub.greenwave.org/orgs/984b5066-d5ff-4de0-a23f-94352103bbdf/1680041484785-3019702C-A531-4E8E-BA1F-8400033E42B4--1680055822.jpg</t>
  </si>
  <si>
    <t>https://assets.hub.greenwave.org/orgs/984b5066-d5ff-4de0-a23f-94352103bbdf/1680042365885-7DA39043-1452-419C-AE15-EDBED652C375--1680055822.jpg</t>
  </si>
  <si>
    <t>https://assets.hub.greenwave.org/orgs/b4f3e73b-dd9b-4c58-bce9-8b03ca0d9d31/1682680874027-05041C22-16B1-4224-B2B3-5D31571B9DBF--1686246688.jpg</t>
  </si>
  <si>
    <t>2023-03-29 16:06:09</t>
  </si>
  <si>
    <t>2023-03-27 21:28:08</t>
  </si>
  <si>
    <t>2023-03-27</t>
  </si>
  <si>
    <t>https://assets.hub.greenwave.org/orgs/c22b288e-a83d-4e4c-aa43-8c61eb7e6129/1679952406077-3AC30F05-5A20-42C8-9FFC-D1D70AABA275--1679952488.jpg</t>
  </si>
  <si>
    <t>https://assets.hub.greenwave.org/orgs/c22b288e-a83d-4e4c-aa43-8c61eb7e6129/1679952435958-45AADE4A-AB41-48A2-B45D-877CE51EDC2B--1679952488.jpg</t>
  </si>
  <si>
    <t>https://assets.hub.greenwave.org/orgs/c22b288e-a83d-4e4c-aa43-8c61eb7e6129/1679952464940-407BE8C7-F3B0-4398-A3BA-DF5A3A817C06--1679952488.jpg</t>
  </si>
  <si>
    <t>2023-03-28 10:57:15</t>
  </si>
  <si>
    <t>https://assets.hub.greenwave.org/orgs/d05fafa6-26fe-407d-b101-5d84c43ce4f0/1680000978005-29B71889-AF2E-4ADC-9E74-626D5F04079C--1680001035.jpg</t>
  </si>
  <si>
    <t>2023-03-26</t>
  </si>
  <si>
    <t>https://assets.hub.greenwave.org/orgs/116866bb-ff03-4d14-bcda-cc529b17ee5d/1682547670952-6679CF6D-AC26-4581-A5F1-086534477D68--1683810452.jpg</t>
  </si>
  <si>
    <t>https://assets.hub.greenwave.org/orgs/116866bb-ff03-4d14-bcda-cc529b17ee5d/1682547894207-301DB173-FCBD-4C72-B736-E167C6B4DAD8--1683810453.jpg</t>
  </si>
  <si>
    <t>https://assets.hub.greenwave.org/orgs/116866bb-ff03-4d14-bcda-cc529b17ee5d/1682547860576-847EE9E1-43E8-43F5-AB73-5B3022843BD9--1683810452.jpg</t>
  </si>
  <si>
    <t>https://assets.hub.greenwave.org/orgs/984ba0fd-3eb4-4e4b-aa15-61797186e2a7/1679894988376-8E0B1C15-B52D-493A-A6CD-A0A3AA25AF4A--1679895018.jpg</t>
  </si>
  <si>
    <t>https://assets.hub.greenwave.org/orgs/984ba0fd-3eb4-4e4b-aa15-61797186e2a7/1679894945536-2DB2E987-7CF9-4C1F-B89C-A235136ECD13--1679895020.jpg</t>
  </si>
  <si>
    <t>https://assets.hub.greenwave.org/orgs/984ba0fd-3eb4-4e4b-aa15-61797186e2a7/1679894971376-97DB3C6D-25A6-469B-937C-4996D4D93EE6--1679895019.jpg</t>
  </si>
  <si>
    <t>https://assets.hub.greenwave.org/orgs/984ba0fd-3eb4-4e4b-aa15-61797186e2a7/1679895055098-DA61C275-7A4C-4FE2-A4B6-64A85603E058--1679895142.jpg</t>
  </si>
  <si>
    <t>https://assets.hub.greenwave.org/orgs/984ba0fd-3eb4-4e4b-aa15-61797186e2a7/1679895104059-2E97B979-65E0-462A-8687-7CB0EE9C6B36--1679895143.jpg</t>
  </si>
  <si>
    <t>https://assets.hub.greenwave.org/orgs/984ba0fd-3eb4-4e4b-aa15-61797186e2a7/1679895080149-E8DD6215-9432-4F9C-8F1D-8F9678710A49--1679895143.jpg</t>
  </si>
  <si>
    <t>https://assets.hub.greenwave.org/orgs/e891e261-5875-4aa4-a894-7f2ae9e1bae6/1679881073067-764836F6-7C0F-4284-8AFD-72B5FCB95363--1683744118.jpg</t>
  </si>
  <si>
    <t>https://assets.hub.greenwave.org/orgs/e891e261-5875-4aa4-a894-7f2ae9e1bae6/1679881116406-8E3A8B2A-82CB-48FA-BE2A-97107EA1CE55--1683744118.jpg</t>
  </si>
  <si>
    <t>2023-03-27 01:38:59</t>
  </si>
  <si>
    <t>https://assets.hub.greenwave.org/orgs/e891e261-5875-4aa4-a894-7f2ae9e1bae6/1679881050897-340989EA-8409-4D67-90EC-C198F333AB28--1679881136.jpg</t>
  </si>
  <si>
    <t>https://assets.hub.greenwave.org/orgs/e891e261-5875-4aa4-a894-7f2ae9e1bae6/1679881179938-6B62BADC-E859-449F-A5E1-A40BDDFB018F--1683744118.jpg</t>
  </si>
  <si>
    <t>2023-03-27 01:42:33</t>
  </si>
  <si>
    <t>https://assets.hub.greenwave.org/orgs/e891e261-5875-4aa4-a894-7f2ae9e1bae6/1679881321331-68364069-C50E-41E0-A250-DF5BC101AB2A--1679881351.jpg</t>
  </si>
  <si>
    <t>https://assets.hub.greenwave.org/orgs/e891e261-5875-4aa4-a894-7f2ae9e1bae6/1679881215093-0BC3D89F-CAFD-46FF-88E7-7F2BABA11E87--1679881352.jpg</t>
  </si>
  <si>
    <t>2023-06-21 20:20:10</t>
  </si>
  <si>
    <t>2023-03-25</t>
  </si>
  <si>
    <t>/var/mobile/Containers/Data/Application/52EDB1B3-3F68-4C7A-977C-786DA95788A3/Documents/1687374162145-CC04AB1D-23F1-44C9-A15D-172E1E1D40A2.jpg</t>
  </si>
  <si>
    <t>https://assets.hub.greenwave.org/orgs/4162ef1b-76f4-4fc5-96a8-3537bf212fb9/1687374195586-C22273B8-9465-4A6F-9E4D-8B346527FABD--1687378809.jpg</t>
  </si>
  <si>
    <t>2023-06-21 18:55:25</t>
  </si>
  <si>
    <t>/var/mobile/Containers/Data/Application/52EDB1B3-3F68-4C7A-977C-786DA95788A3/Documents/1687373614527-327184DA-4590-4040-9102-6AAC75C63251.jpg</t>
  </si>
  <si>
    <t>/var/mobile/Containers/Data/Application/52EDB1B3-3F68-4C7A-977C-786DA95788A3/Documents/1687373674095-F8A7073E-3599-4DD1-AC29-529BF0403391.jpg</t>
  </si>
  <si>
    <t>/var/mobile/Containers/Data/Application/52EDB1B3-3F68-4C7A-977C-786DA95788A3/Documents/1687373569776-AF68E8CD-C874-47AF-A6EB-2DDF5A8919BD.jpg</t>
  </si>
  <si>
    <t>2023-04-06 23:36:54</t>
  </si>
  <si>
    <t>2023-03-24</t>
  </si>
  <si>
    <t>https://assets.hub.greenwave.org/orgs/25a3b787-cded-4888-a9e6-b648f8087a67/1680824200730-rn_image_picker_lib_temp_5efe5c36-8165-4050-8473-2ec49b26de98--1680824213.jpg</t>
  </si>
  <si>
    <t>https://assets.hub.greenwave.org/orgs/25a3b787-cded-4888-a9e6-b648f8087a67/1680824139495-rn_image_picker_lib_temp_f71d8f79-0d79-4064-8436-a88fe38a274c--1680824213.jpg</t>
  </si>
  <si>
    <t>https://assets.hub.greenwave.org/orgs/25a3b787-cded-4888-a9e6-b648f8087a67/1680824180704-rn_image_picker_lib_temp_05101c8d-d147-4eba-a59d-0b9849726113--1680824213.jpg</t>
  </si>
  <si>
    <t>2023-03-24 07:19:56</t>
  </si>
  <si>
    <t>2023-03-23</t>
  </si>
  <si>
    <t>https://assets.hub.greenwave.org/orgs/0041a8f8-04e3-4969-9e9b-61ff0999bc88/1679642226216-5234A776-1AC9-4B81-B712-5714F09DE2F4--1679642395.jpg</t>
  </si>
  <si>
    <t>https://assets.hub.greenwave.org/orgs/0041a8f8-04e3-4969-9e9b-61ff0999bc88/1679642170255-F4C33ABB-8E95-4ACA-9D9F-5270D7092147--1679642395.jpg</t>
  </si>
  <si>
    <t>2023-03-24 07:19:55</t>
  </si>
  <si>
    <t>https://assets.hub.greenwave.org/orgs/0041a8f8-04e3-4969-9e9b-61ff0999bc88/1679642372210-8CEA780D-5307-44E5-A0FE-87894CB8F82B--1679642393.jpg</t>
  </si>
  <si>
    <t>2023-03-24 06:42:07</t>
  </si>
  <si>
    <t>https://assets.hub.greenwave.org/orgs/24dae4b6-ca7f-426c-b7d2-d6525f58cac5/1679604788024-rn_image_picker_lib_temp_0cf9eb2d-d929-4a1b-8a88-d8393779c8bb--1679640124.jpg</t>
  </si>
  <si>
    <t>2023-03-24 06:42:05</t>
  </si>
  <si>
    <t>https://assets.hub.greenwave.org/orgs/24dae4b6-ca7f-426c-b7d2-d6525f58cac5/1679603540031-rn_image_picker_lib_temp_10a3e249-1e55-4dda-8ffc-1c4cd3e4da16--1679640120.jpg</t>
  </si>
  <si>
    <t>https://assets.hub.greenwave.org/orgs/24dae4b6-ca7f-426c-b7d2-d6525f58cac5/1679602819096-rn_image_picker_lib_temp_948ae67d-543f-4110-8efe-8def6139a5dd--1679640119.jpg</t>
  </si>
  <si>
    <t>2023-03-24 06:42:08</t>
  </si>
  <si>
    <t>https://assets.hub.greenwave.org/orgs/24dae4b6-ca7f-426c-b7d2-d6525f58cac5/1679614804996-rn_image_picker_lib_temp_d39a9115-f6e3-4575-9afa-fa2c9049117b--1679640127.jpg</t>
  </si>
  <si>
    <t>https://assets.hub.greenwave.org/orgs/24dae4b6-ca7f-426c-b7d2-d6525f58cac5/1679613817277-rn_image_picker_lib_temp_8b94cf0f-d950-41e3-9cf4-24d285a06888--1679640124.jpg</t>
  </si>
  <si>
    <t>https://assets.hub.greenwave.org/orgs/24dae4b6-ca7f-426c-b7d2-d6525f58cac5/1679613175219-rn_image_picker_lib_temp_450ec7be-10d3-4329-8aa1-dc14409da5c7--1679640123.jpg</t>
  </si>
  <si>
    <t>2023-03-22 19:52:29</t>
  </si>
  <si>
    <t>2023-03-22</t>
  </si>
  <si>
    <t>https://assets.hub.greenwave.org/orgs/415c6d26-3b89-4205-abfe-13e622291373/1679514719271-875AE9DE-06C4-4797-9DCF-8FD7052479F8--1679514748.jpg</t>
  </si>
  <si>
    <t>https://assets.hub.greenwave.org/orgs/415c6d26-3b89-4205-abfe-13e622291373/1679514696155-C113031C-A048-4B06-A885-D4FD8682DDD6--1679514748.jpg</t>
  </si>
  <si>
    <t>https://assets.hub.greenwave.org/orgs/415c6d26-3b89-4205-abfe-13e622291373/1679514737837-63FF35CC-AD79-4C62-8F8C-F98B3567047A--1679514748.jpg</t>
  </si>
  <si>
    <t>2023-04-17 19:45:31</t>
  </si>
  <si>
    <t>https://assets.hub.greenwave.org/orgs/41a416c4-682e-4cb5-b42f-3aa4e6535011/1681760624109-A7BDB003-D45E-4CE4-A8CA-ADDD217DBCB9--1681760730.jpg</t>
  </si>
  <si>
    <t>2023-03-22 17:53:38</t>
  </si>
  <si>
    <t>https://assets.hub.greenwave.org/orgs/5f2364c8-d254-46a3-8b8b-08661d1892a0/1679507591792-rn_image_picker_lib_temp_b45190ff-fb67-4320-bc5a-aa8c2b497869--1679507617.jpg</t>
  </si>
  <si>
    <t>https://assets.hub.greenwave.org/orgs/5f2364c8-d254-46a3-8b8b-08661d1892a0/1679507558993-rn_image_picker_lib_temp_5323ffcd-73ae-45cd-b55c-9acca9702420--1679507617.jpg</t>
  </si>
  <si>
    <t>https://assets.hub.greenwave.org/orgs/5f2364c8-d254-46a3-8b8b-08661d1892a0/1679507607156-rn_image_picker_lib_temp_e7cee114-a6f7-4dbd-90f8-e75935b8e2a5--1679507617.jpg</t>
  </si>
  <si>
    <t>2023-03-22 17:54:54</t>
  </si>
  <si>
    <t>2023-03-22 12:18:49</t>
  </si>
  <si>
    <t>https://assets.hub.greenwave.org/orgs/69c97eba-8621-4499-bee4-8ed3f811fe3f/1679487498392-3B74AAB2-78FE-4BAC-9367-F7C186272B93--1679487528.jpg</t>
  </si>
  <si>
    <t>2023-03-21</t>
  </si>
  <si>
    <t>https://assets.hub.greenwave.org/orgs/6632e78e-8efa-4c49-aad8-8b53e7d736aa/1679412685442-1E72022D-5375-4853-B5CA-C58B764932A4--1683371915.jpg</t>
  </si>
  <si>
    <t>https://assets.hub.greenwave.org/orgs/6632e78e-8efa-4c49-aad8-8b53e7d736aa/1679412452660-0A476A81-BDBB-4A47-BEF8-A6951897BB59--1683371915.jpg</t>
  </si>
  <si>
    <t>https://assets.hub.greenwave.org/orgs/6632e78e-8efa-4c49-aad8-8b53e7d736aa/1679412072160-3BED576F-B12C-45A8-89DD-ACE39EEA5E96--1683371915.jpg</t>
  </si>
  <si>
    <t>2023-03-21 15:28:28</t>
  </si>
  <si>
    <t>https://assets.hub.greenwave.org/orgs/6632e78e-8efa-4c49-aad8-8b53e7d736aa/1679411829202-EA14FA31-81B3-48F6-9FC0-E1C86274565D--1679412501.jpg</t>
  </si>
  <si>
    <t>2023-03-21 21:05:18</t>
  </si>
  <si>
    <t>https://assets.hub.greenwave.org/orgs/ffeb2077-76f2-4f2e-ad6a-61b072558434/1679432697672-77F1ED24-C1F2-4666-BCD7-0F28F813F646--1679432718.jpg</t>
  </si>
  <si>
    <t>https://assets.hub.greenwave.org/orgs/ffeb2077-76f2-4f2e-ad6a-61b072558434/1679432626829-A2E1D91B-517B-423F-99AD-E17017137F64--1679432718.jpg</t>
  </si>
  <si>
    <t>https://assets.hub.greenwave.org/orgs/ffeb2077-76f2-4f2e-ad6a-61b072558434/1679432669175-1DEFECD5-2268-48DC-8311-C838AB418E77--1679432718.jpg</t>
  </si>
  <si>
    <t>2023-03-22 19:42:31</t>
  </si>
  <si>
    <t>2023-03-20</t>
  </si>
  <si>
    <t>https://assets.hub.greenwave.org/orgs/046847ba-5c99-4d87-a6a7-020b25ec3a5e/1679514091064-rn_image_picker_lib_temp_ad2740e2-3ec4-4980-b1c6-3a2e161b3a75--1679514151.jpg</t>
  </si>
  <si>
    <t>2023-03-19 23:18:36</t>
  </si>
  <si>
    <t>2023-03-19</t>
  </si>
  <si>
    <t>https://assets.hub.greenwave.org/orgs/1809c407-f6d4-4fe0-9bc4-5287c4a39405/1679267880560-4DDD5F39-93D5-451E-9E93-1EEE4E7F50CD--1679267915.jpg</t>
  </si>
  <si>
    <t>https://assets.hub.greenwave.org/orgs/1809c407-f6d4-4fe0-9bc4-5287c4a39405/1679267753010-276EDD92-D999-47A1-BC72-0F3D459F7619--1679267913.jpg</t>
  </si>
  <si>
    <t>https://assets.hub.greenwave.org/orgs/1809c407-f6d4-4fe0-9bc4-5287c4a39405/1679267814531-39F73E21-4FD4-4F65-A0B9-122AFBC6D12A--1679267912.jpg</t>
  </si>
  <si>
    <t>2023-04-21 18:59:09</t>
  </si>
  <si>
    <t>2023-03-17</t>
  </si>
  <si>
    <t>https://assets.hub.greenwave.org/orgs/7d3b3faa-7ec6-4e1b-895e-37cc7804f46b/1682103517596-1E66DC27-8E03-4387-BA6F-1CFD22BA6B26--1682103548.jpg</t>
  </si>
  <si>
    <t>/var/mobile/Containers/Data/Application/8AB5DDFA-635B-442F-BDB4-7616368CA3DA/Documents/1682103533961-9B82F6BB-F82A-496E-B943-4043C58218F1.jpg</t>
  </si>
  <si>
    <t>2023-04-21 18:59:08</t>
  </si>
  <si>
    <t>https://assets.hub.greenwave.org/orgs/7d3b3faa-7ec6-4e1b-895e-37cc7804f46b/1682103483199-5C93C3A0-A7CC-4FEA-82DF-CC47E866114C--1682103548.jpg</t>
  </si>
  <si>
    <t>https://assets.hub.greenwave.org/orgs/c22b288e-a83d-4e4c-aa43-8c61eb7e6129/1679094376351-6384EB1D-3A18-4F6A-9E75-4FBA9F84805E--1679094456.jpg</t>
  </si>
  <si>
    <t>https://assets.hub.greenwave.org/orgs/c22b288e-a83d-4e4c-aa43-8c61eb7e6129/1679094405437-5D3229CE-ED82-4D73-AB46-5C5E4F0DB67D--1679094456.jpg</t>
  </si>
  <si>
    <t>https://assets.hub.greenwave.org/orgs/c22b288e-a83d-4e4c-aa43-8c61eb7e6129/1679094428990-11D247D6-3131-4A36-B442-47B71DCF5A7E--1679094456.jpg</t>
  </si>
  <si>
    <t>2023-03-16 18:43:53</t>
  </si>
  <si>
    <t>2023-03-16</t>
  </si>
  <si>
    <t>https://assets.hub.greenwave.org/orgs/415c6d26-3b89-4205-abfe-13e622291373/1678992203917-AFF12D9A-D8DA-4BDC-B519-338CD80F1BD9--1678992233.jpg</t>
  </si>
  <si>
    <t>https://assets.hub.greenwave.org/orgs/415c6d26-3b89-4205-abfe-13e622291373/1678992219372-BA739404-C56F-4DBE-8D45-EB088B44D901--1678992233.jpg</t>
  </si>
  <si>
    <t>https://assets.hub.greenwave.org/orgs/415c6d26-3b89-4205-abfe-13e622291373/1678992182001-F8A088AE-F9D0-4E36-8A3F-0D87612759CC--1678992233.jpg</t>
  </si>
  <si>
    <t>2023-05-19 09:48:28</t>
  </si>
  <si>
    <t>2023-03-15</t>
  </si>
  <si>
    <t>https://assets.hub.greenwave.org/orgs/f0b67d99-45d7-41ab-8d8b-3fb6d5c23449/1684489682461-rn_image_picker_lib_temp_735db818-0754-4bbe-8dda-d78f7d44d038--1684489707.jpg</t>
  </si>
  <si>
    <t>2023-03-13 19:16:17</t>
  </si>
  <si>
    <t>2023-03-13</t>
  </si>
  <si>
    <t>https://assets.hub.greenwave.org/orgs/3035e0cc-53ed-43b8-aeea-7dd55e0e188e/1678734900041-rn_image_picker_lib_temp_33271a12-dc59-4557-80ce-f8542ba51f1b--1678734977.jpg</t>
  </si>
  <si>
    <t>https://assets.hub.greenwave.org/orgs/3035e0cc-53ed-43b8-aeea-7dd55e0e188e/1678734958775-rn_image_picker_lib_temp_4e215d64-3cd5-499d-8fce-ba922b6d88eb--1678734977.jpg</t>
  </si>
  <si>
    <t>https://assets.hub.greenwave.org/orgs/3035e0cc-53ed-43b8-aeea-7dd55e0e188e/1678734927843-rn_image_picker_lib_temp_f8d61f51-aa9d-4b57-a66c-0bce6dddd58e--1678734977.jpg</t>
  </si>
  <si>
    <t>2023-03-13 19:14:29</t>
  </si>
  <si>
    <t>https://assets.hub.greenwave.org/orgs/3035e0cc-53ed-43b8-aeea-7dd55e0e188e/1678734804562-rn_image_picker_lib_temp_9086b47b-d2fb-4f18-bbc1-5b9a295f6365--1678734868.jpg</t>
  </si>
  <si>
    <t>https://assets.hub.greenwave.org/orgs/3035e0cc-53ed-43b8-aeea-7dd55e0e188e/1678734838553-rn_image_picker_lib_temp_d1778a4b-51b5-4bf5-966b-6c1127bab084--1678734868.jpg</t>
  </si>
  <si>
    <t>https://assets.hub.greenwave.org/orgs/3035e0cc-53ed-43b8-aeea-7dd55e0e188e/1678734754432-rn_image_picker_lib_temp_843c6eb8-d094-4b5a-81bb-7a59adcc7789--1678734868.jpg</t>
  </si>
  <si>
    <t>2023-03-13 17:41:13</t>
  </si>
  <si>
    <t>https://assets.hub.greenwave.org/orgs/39a0ce0d-19f3-486d-87c6-dc63813620c7/1678729260446-rn_image_picker_lib_temp_c740d622-4240-4b99-bdab-28e157743f42--1678729273.jpg</t>
  </si>
  <si>
    <t>2023-03-13 17:40:29</t>
  </si>
  <si>
    <t>https://assets.hub.greenwave.org/orgs/39a0ce0d-19f3-486d-87c6-dc63813620c7/1678729199517-rn_image_picker_lib_temp_1fd74047-f693-4fa5-8ae3-628b09c23dcc--1678729229.jpg</t>
  </si>
  <si>
    <t>https://assets.hub.greenwave.org/orgs/39a0ce0d-19f3-486d-87c6-dc63813620c7/1678729158764-rn_image_picker_lib_temp_fa35ad9d-df30-487c-b7fb-a5c09e7d9675--1678729228.jpg</t>
  </si>
  <si>
    <t>https://assets.hub.greenwave.org/orgs/39a0ce0d-19f3-486d-87c6-dc63813620c7/1678729216649-rn_image_picker_lib_temp_a150faf0-c687-43cb-a0d1-0fa77acdb231--1678729229.jpg</t>
  </si>
  <si>
    <t>2023-03-13 02:28:59</t>
  </si>
  <si>
    <t>2023-03-12</t>
  </si>
  <si>
    <t>https://assets.hub.greenwave.org/orgs/f6f08124-e1e8-49c3-8a4c-d925f73ff6b6/1678661830970-A57A6810-E49C-49FD-A2BA-6C9D096E9249--1678674539.jpg</t>
  </si>
  <si>
    <t>https://assets.hub.greenwave.org/orgs/f6f08124-e1e8-49c3-8a4c-d925f73ff6b6/1678661815632-F4FD85C2-A6E9-481E-A0F8-0BA2A2BCA9DA--1678674539.jpg</t>
  </si>
  <si>
    <t>https://assets.hub.greenwave.org/orgs/f6f08124-e1e8-49c3-8a4c-d925f73ff6b6/1678661790093-4F2271EF-0A47-464C-AA45-0020B4E68271--1678674539.jpg</t>
  </si>
  <si>
    <t>2023-03-28 12:14:16</t>
  </si>
  <si>
    <t>2023-03-10</t>
  </si>
  <si>
    <t>https://assets.hub.greenwave.org/orgs/25461eea-e7b7-4950-ac25-d6e9d2c9b512/1680005629060-9D6E38AA-D03C-4468-851B-F0AC3FB4749F--1680005655.jpg</t>
  </si>
  <si>
    <t>2023-03-28 12:14:15</t>
  </si>
  <si>
    <t>https://assets.hub.greenwave.org/orgs/25461eea-e7b7-4950-ac25-d6e9d2c9b512/1680005474953-039E5199-82BC-405D-AC3B-FFA9853F2259--1680005655.jpg</t>
  </si>
  <si>
    <t>https://assets.hub.greenwave.org/orgs/25461eea-e7b7-4950-ac25-d6e9d2c9b512/1680005574912-31103E78-CCED-43EC-86D6-61A88F6993F3--1680005655.jpg</t>
  </si>
  <si>
    <t>2023-03-14 14:54:19</t>
  </si>
  <si>
    <t>https://assets.hub.greenwave.org/orgs/9a10e7d9-d902-441a-84d7-4da4c26ee9aa/1678805494029-rn_image_picker_lib_temp_1d2229d6-0dc7-4826-b002-9705d01e9059--1678805658.jpg</t>
  </si>
  <si>
    <t>https://assets.hub.greenwave.org/orgs/9a10e7d9-d902-441a-84d7-4da4c26ee9aa/1678805593186-rn_image_picker_lib_temp_c9ef6570-7c90-4cb4-9017-7617c95fc187--1678805658.jpg</t>
  </si>
  <si>
    <t>https://assets.hub.greenwave.org/orgs/9a10e7d9-d902-441a-84d7-4da4c26ee9aa/1678805635493-rn_image_picker_lib_temp_12993b39-e0fb-45a9-b702-f8f6f011be29--1678805658.jpg</t>
  </si>
  <si>
    <t>2023-03-25 08:05:24</t>
  </si>
  <si>
    <t>2023-03-08</t>
  </si>
  <si>
    <t>https://assets.hub.greenwave.org/orgs/e891e261-5875-4aa4-a894-7f2ae9e1bae6/1679731511471-F3D51790-4931-46D8-96DA-F70280A4B5B2--1679731524.jpg</t>
  </si>
  <si>
    <t>https://assets.hub.greenwave.org/orgs/e891e261-5875-4aa4-a894-7f2ae9e1bae6/1679731416097-5B730BE1-4649-4485-B393-1BA2ED3CA6BE--1679731524.jpg</t>
  </si>
  <si>
    <t>https://assets.hub.greenwave.org/orgs/e891e261-5875-4aa4-a894-7f2ae9e1bae6/1679731481594-4F1A1B00-A2FE-48EE-A2AD-BD2088E477C1--1679731524.jpg</t>
  </si>
  <si>
    <t>2023-03-08 22:43:14</t>
  </si>
  <si>
    <t>https://assets.hub.greenwave.org/orgs/e891e261-5875-4aa4-a894-7f2ae9e1bae6/1678315328441-DC308D5A-7FE1-4DA1-B7D5-1DF707BC1B1C--1678315393.jpg</t>
  </si>
  <si>
    <t>https://assets.hub.greenwave.org/orgs/e891e261-5875-4aa4-a894-7f2ae9e1bae6/1678315360803-FBEB195B-7609-45BD-8C41-120AD2DB7FDA--1678315393.jpg</t>
  </si>
  <si>
    <t>https://assets.hub.greenwave.org/orgs/e891e261-5875-4aa4-a894-7f2ae9e1bae6/1678315379132-3028DDBB-66E6-4E0D-8B56-61056C26CD8A--1678315393.jpg</t>
  </si>
  <si>
    <t>2023-03-09 02:13:37</t>
  </si>
  <si>
    <t>2023-03-06</t>
  </si>
  <si>
    <t>https://assets.hub.greenwave.org/orgs/0041a8f8-04e3-4969-9e9b-61ff0999bc88/1678327979545-0F381A02-C247-444B-9D49-B321F3DA935A--1678328016.jpg</t>
  </si>
  <si>
    <t>2023-03-09 02:13:36</t>
  </si>
  <si>
    <t>https://assets.hub.greenwave.org/orgs/0041a8f8-04e3-4969-9e9b-61ff0999bc88/1678327925133-551E40CF-E5CF-4CA2-9315-D6D06D9529C6--1678328014.jpg</t>
  </si>
  <si>
    <t>https://assets.hub.greenwave.org/orgs/0041a8f8-04e3-4969-9e9b-61ff0999bc88/1678327997915-358F2BCA-47C3-4292-93EF-655539FD524E--1678328014.jpg</t>
  </si>
  <si>
    <t>2023-06-21 18:52:23</t>
  </si>
  <si>
    <t>2023-03-05</t>
  </si>
  <si>
    <t>https://assets.hub.greenwave.org/orgs/4162ef1b-76f4-4fc5-96a8-3537bf212fb9/1687373489129-2D04E67F-3FE4-4B48-822B-AC6BDC10FB1B--1687373542.jpg</t>
  </si>
  <si>
    <t>2023-06-21 18:52:22</t>
  </si>
  <si>
    <t>https://assets.hub.greenwave.org/orgs/4162ef1b-76f4-4fc5-96a8-3537bf212fb9/1687373334635-2BF7281C-1996-46CE-837F-DCE401AD8F37--1687373529.jpg</t>
  </si>
  <si>
    <t>https://assets.hub.greenwave.org/orgs/4162ef1b-76f4-4fc5-96a8-3537bf212fb9/1687373447827-FCD6EC54-0659-4C31-AD38-2629926F07BC--1687373529.jpg</t>
  </si>
  <si>
    <t>2023-03-06 03:41:23</t>
  </si>
  <si>
    <t>https://assets.hub.greenwave.org/orgs/984ba0fd-3eb4-4e4b-aa15-61797186e2a7/1678074068926-507A67EC-BA8E-4C0B-AA5C-455FDE8D3568--1678074083.jpg</t>
  </si>
  <si>
    <t>https://assets.hub.greenwave.org/orgs/984ba0fd-3eb4-4e4b-aa15-61797186e2a7/1678074054218-11BF50B1-97EB-41CC-A319-BC4E04C2F8FE--1678074082.jpg</t>
  </si>
  <si>
    <t>https://assets.hub.greenwave.org/orgs/984ba0fd-3eb4-4e4b-aa15-61797186e2a7/1678074030302-0934936E-2768-497E-88D1-CD9F0028CCC2--1678074082.jpg</t>
  </si>
  <si>
    <t>2023-03-06 03:39:56</t>
  </si>
  <si>
    <t>https://assets.hub.greenwave.org/orgs/984ba0fd-3eb4-4e4b-aa15-61797186e2a7/1678073915158-755CB244-154B-45D4-9D46-92C3F7D65BF7--1678073995.jpg</t>
  </si>
  <si>
    <t>https://assets.hub.greenwave.org/orgs/984ba0fd-3eb4-4e4b-aa15-61797186e2a7/1678073877933-AE980B87-5DF3-4B09-9903-67E9FA17BA07--1678073995.jpg</t>
  </si>
  <si>
    <t>https://assets.hub.greenwave.org/orgs/984ba0fd-3eb4-4e4b-aa15-61797186e2a7/1678073973650-F6DE8348-0F1F-4C27-9BBE-EA6E069444D5--1678073995.jpg</t>
  </si>
  <si>
    <t>2023-03-06 03:42:28</t>
  </si>
  <si>
    <t>https://assets.hub.greenwave.org/orgs/984ba0fd-3eb4-4e4b-aa15-61797186e2a7/1678074116382-DA80FF9F-97C7-4358-BA28-B2065CCD5837--1678074147.jpg</t>
  </si>
  <si>
    <t>https://assets.hub.greenwave.org/orgs/984ba0fd-3eb4-4e4b-aa15-61797186e2a7/1678074095342-1527B40E-FC95-4891-99A6-FB64E4EBADC9--1678074147.jpg</t>
  </si>
  <si>
    <t>https://assets.hub.greenwave.org/orgs/984ba0fd-3eb4-4e4b-aa15-61797186e2a7/1678074135370-A31F1C3F-04F0-457A-AF86-6D0AB9EE09D6--1678074147.jpg</t>
  </si>
  <si>
    <t>2023-03-05 19:51:10</t>
  </si>
  <si>
    <t>https://assets.hub.greenwave.org/orgs/b8986a3d-0c2c-4bd4-8c27-05b6ac5e24f1/1678045724785-98545A58-6199-473D-941C-A2D59B09DAE0--1678045848.jpg</t>
  </si>
  <si>
    <t>https://assets.hub.greenwave.org/orgs/b8986a3d-0c2c-4bd4-8c27-05b6ac5e24f1/1678045816591-8F5CBEE1-0D24-4619-B8A3-506B0A85A2A7--1678045849.jpg</t>
  </si>
  <si>
    <t>2023-03-07 15:52:24</t>
  </si>
  <si>
    <t>2023-03-03</t>
  </si>
  <si>
    <t>https://assets.hub.greenwave.org/orgs/116866bb-ff03-4d14-bcda-cc529b17ee5d/1678204312231-98C779F8-84D3-40F9-A712-8E04CCE8FEA1--1678204343.jpg</t>
  </si>
  <si>
    <t>https://assets.hub.greenwave.org/orgs/116866bb-ff03-4d14-bcda-cc529b17ee5d/1678204288443-17C1F792-2AE1-488C-BACE-EC5648873692--1678204341.jpg</t>
  </si>
  <si>
    <t>https://assets.hub.greenwave.org/orgs/7929a064-41a4-4387-98db-a05c241f4eaa/1677877866190-FB948BCE-EC01-48E9-9652-B53F2F2893D3--1677877994.jpg</t>
  </si>
  <si>
    <t>https://assets.hub.greenwave.org/orgs/7929a064-41a4-4387-98db-a05c241f4eaa/1677877965411-6F30D5C6-085F-4B9E-A1CF-022387A3C5F9--1677877994.jpg</t>
  </si>
  <si>
    <t>https://assets.hub.greenwave.org/orgs/7929a064-41a4-4387-98db-a05c241f4eaa/1677877934963-DCC01576-D1C8-4A5D-8005-35E306FB5008--1677877993.jpg</t>
  </si>
  <si>
    <t>2023-03-05 19:36:14</t>
  </si>
  <si>
    <t>2023-03-06 19:40:04</t>
  </si>
  <si>
    <t>https://assets.hub.greenwave.org/orgs/fe7f6682-e54c-4aa8-8765-d02aa5a9a20b/1678131566723-rn_image_picker_lib_temp_dcb83b38-7e82-4551-9d8b-6126ea81a1d6--1678131603.jpg</t>
  </si>
  <si>
    <t>2023-03-06 19:40:03</t>
  </si>
  <si>
    <t>https://assets.hub.greenwave.org/orgs/fe7f6682-e54c-4aa8-8765-d02aa5a9a20b/1678131448897-rn_image_picker_lib_temp_44e59844-5570-4385-82fc-44075c65aaaf--1678131602.jpg</t>
  </si>
  <si>
    <t>https://assets.hub.greenwave.org/orgs/fe7f6682-e54c-4aa8-8765-d02aa5a9a20b/1678131541543-rn_image_picker_lib_temp_ea28cd51-f44a-48d6-a7cc-36de181736d2--1678131603.jpg</t>
  </si>
  <si>
    <t>2023-03-02 11:43:08</t>
  </si>
  <si>
    <t>2023-03-01</t>
  </si>
  <si>
    <t>https://assets.hub.greenwave.org/orgs/1f1dde98-ab3d-47fc-b6aa-594cd2e44f7d/1677757358779-C3B66A2F-FDE2-4AE9-B4DD-AD5205CE4024--1677757388.jpg</t>
  </si>
  <si>
    <t>https://assets.hub.greenwave.org/orgs/1f1dde98-ab3d-47fc-b6aa-594cd2e44f7d/1677757335741-A379C802-1AB0-43C9-BA84-EED5F44E8D51--1677757388.jpg</t>
  </si>
  <si>
    <t>https://assets.hub.greenwave.org/orgs/1f1dde98-ab3d-47fc-b6aa-594cd2e44f7d/1677757258653-A75C2C90-0E79-4822-8E2D-DEEEF980E5CE--1677757387.jpg</t>
  </si>
  <si>
    <t>2023-03-01 17:43:02</t>
  </si>
  <si>
    <t>https://assets.hub.greenwave.org/orgs/415c6d26-3b89-4205-abfe-13e622291373/1677692552184-107BD85F-3C32-46CE-8CA7-DB34CF5B54CF--1677692582.jpg</t>
  </si>
  <si>
    <t>https://assets.hub.greenwave.org/orgs/415c6d26-3b89-4205-abfe-13e622291373/1677692569665-F16F92B5-A8CD-4909-A06A-77BE69FB1FB7--1677692582.jpg</t>
  </si>
  <si>
    <t>https://assets.hub.greenwave.org/orgs/415c6d26-3b89-4205-abfe-13e622291373/1677692522279-B39FA6D8-28A3-4542-ACA0-7C416455AB43--1677692582.jpg</t>
  </si>
  <si>
    <t>2023-03-01 18:41:44</t>
  </si>
  <si>
    <t>https://assets.hub.greenwave.org/orgs/4ebc05ff-0783-45a6-9bf6-81bfd3de2bfe/1677696078232-rn_image_picker_lib_temp_8d15f7b2-044b-4a5c-b763-59e3ce38d96e--1677696104.jpg</t>
  </si>
  <si>
    <t>https://assets.hub.greenwave.org/orgs/4ebc05ff-0783-45a6-9bf6-81bfd3de2bfe/1677695674329-rn_image_picker_lib_temp_b484933f-2d5f-4f32-bc74-35f1a02e8bee--1677696104.jpg</t>
  </si>
  <si>
    <t>2023-03-01 18:52:39</t>
  </si>
  <si>
    <t>https://assets.hub.greenwave.org/orgs/4ebc05ff-0783-45a6-9bf6-81bfd3de2bfe/1677696742478-rn_image_picker_lib_temp_24bbcaa1-572b-4977-82ce-92cdb18fc987--1677696758.jpg</t>
  </si>
  <si>
    <t>2023-03-01 18:52:38</t>
  </si>
  <si>
    <t>https://assets.hub.greenwave.org/orgs/4ebc05ff-0783-45a6-9bf6-81bfd3de2bfe/1677696216664-rn_image_picker_lib_temp_3cc4e8b0-9263-4db3-8e30-0c15648bdec8--1677696758.jpg</t>
  </si>
  <si>
    <t>2023-03-01 19:28:28</t>
  </si>
  <si>
    <t>https://assets.hub.greenwave.org/orgs/d05fafa6-26fe-407d-b101-5d84c43ce4f0/1683319771431-CE3C5AF7-851B-4E2E-A6CE-2D953465169F--1683319774.jpg</t>
  </si>
  <si>
    <t>2023-03-09 19:28:08</t>
  </si>
  <si>
    <t>2023-02-28</t>
  </si>
  <si>
    <t>https://assets.hub.greenwave.org/orgs/a6fb9a86-5958-4616-a51e-ee07aab9ae57/1678390068719-80561933-92D0-46E9-8E38-51AB23E1D779--1678390087.jpg</t>
  </si>
  <si>
    <t>https://assets.hub.greenwave.org/orgs/a6fb9a86-5958-4616-a51e-ee07aab9ae57/1678390033500-17D06928-B012-46AA-8055-71AE68F665B2--1678390087.jpg</t>
  </si>
  <si>
    <t>https://assets.hub.greenwave.org/orgs/a6fb9a86-5958-4616-a51e-ee07aab9ae57/1678389953082-6226A996-1658-4812-A49F-34C059058CED--1678390087.jpg</t>
  </si>
  <si>
    <t>https://assets.hub.greenwave.org/orgs/a6fb9a86-5958-4616-a51e-ee07aab9ae57/1678390169591-7D72F5EF-D28D-4A10-BED8-80A0872B615A--1678390239.jpg</t>
  </si>
  <si>
    <t>https://assets.hub.greenwave.org/orgs/a6fb9a86-5958-4616-a51e-ee07aab9ae57/1678390205660-7FAEFBF6-FA43-4E50-86F5-5C400869D65B--1678390239.jpg</t>
  </si>
  <si>
    <t>2023-02-26 17:57:32</t>
  </si>
  <si>
    <t>2023-02-26</t>
  </si>
  <si>
    <t>https://assets.hub.greenwave.org/orgs/068ed17f-cee7-4f80-ac5c-96c2159cbab2/1677430511597-246436F0-965B-433E-BB86-9D55B89F0437--1677434251.jpg</t>
  </si>
  <si>
    <t>2023-02-26 17:06:45</t>
  </si>
  <si>
    <t>https://assets.hub.greenwave.org/orgs/068ed17f-cee7-4f80-ac5c-96c2159cbab2/1677431149914-AF678CC5-C535-4575-B1A2-9266DA7A8CDA--1677431203.jpg</t>
  </si>
  <si>
    <t>https://assets.hub.greenwave.org/orgs/068ed17f-cee7-4f80-ac5c-96c2159cbab2/1677430906751-5BD005A6-8AB4-41FF-9388-172B0DC64703--1677431204.jpg</t>
  </si>
  <si>
    <t>https://assets.hub.greenwave.org/orgs/068ed17f-cee7-4f80-ac5c-96c2159cbab2/1677429802709-2BE24B38-66FE-49EF-9A4A-B3E6FECE6309--1677434251.jpg</t>
  </si>
  <si>
    <t>https://assets.hub.greenwave.org/orgs/068ed17f-cee7-4f80-ac5c-96c2159cbab2/1677429463337-4EEC6ADC-E45C-4038-AFA4-AA077A3BCEFC--1677431202.jpg</t>
  </si>
  <si>
    <t>https://assets.hub.greenwave.org/orgs/068ed17f-cee7-4f80-ac5c-96c2159cbab2/1677430154794-99FB96F6-0B09-4F9A-9231-D95ACEE57AB9--1677431204.jpg</t>
  </si>
  <si>
    <t>2023-02-25 22:11:48</t>
  </si>
  <si>
    <t>2023-02-25</t>
  </si>
  <si>
    <t>https://assets.hub.greenwave.org/orgs/c22b288e-a83d-4e4c-aa43-8c61eb7e6129/1677363064829-F0E49DCE-D278-4DAC-8DC3-A19E15201F37--1677363107.jpg</t>
  </si>
  <si>
    <t>https://assets.hub.greenwave.org/orgs/c22b288e-a83d-4e4c-aa43-8c61eb7e6129/1677363038272-C15C9886-CCC9-4B32-B3E4-0207652AF6B7--1677363108.jpg</t>
  </si>
  <si>
    <t>2023-03-19 23:28:48</t>
  </si>
  <si>
    <t>2023-02-23</t>
  </si>
  <si>
    <t>https://assets.hub.greenwave.org/orgs/1809c407-f6d4-4fe0-9bc4-5287c4a39405/1677193265097-B664BA69-1E41-4C66-ACFF-97B3703741C6--1679268527.jpg</t>
  </si>
  <si>
    <t>https://assets.hub.greenwave.org/orgs/1809c407-f6d4-4fe0-9bc4-5287c4a39405/1677193306175-EACAA0E2-8C76-41F3-9405-0352F6FA6588--1679268527.jpg</t>
  </si>
  <si>
    <t>https://assets.hub.greenwave.org/orgs/1809c407-f6d4-4fe0-9bc4-5287c4a39405/1677193333908-331D116E-27F1-4185-8C91-B1DA9BD9643D--1679268527.jpg</t>
  </si>
  <si>
    <t>2023-02-22 13:55:19</t>
  </si>
  <si>
    <t>2023-02-22</t>
  </si>
  <si>
    <t>https://assets.hub.greenwave.org/orgs/25a3b787-cded-4888-a9e6-b648f8087a67/1677074103759-rn_image_picker_lib_temp_f4e7b7b1-3b7a-4775-b042-8eaa6ecea07b--1677074118.jpg</t>
  </si>
  <si>
    <t>2023-02-22 13:55:18</t>
  </si>
  <si>
    <t>https://assets.hub.greenwave.org/orgs/25a3b787-cded-4888-a9e6-b648f8087a67/1677074045521-rn_image_picker_lib_temp_1e101e64-1841-4fd7-ab1f-d5c9077ed5ea--1677074118.jpg</t>
  </si>
  <si>
    <t>https://assets.hub.greenwave.org/orgs/25a3b787-cded-4888-a9e6-b648f8087a67/1677074084620-rn_image_picker_lib_temp_9d16bd81-d2d3-41f4-8d20-02df7e0081da--1677074118.jpg</t>
  </si>
  <si>
    <t>2023-02-27 14:45:24</t>
  </si>
  <si>
    <t>2023-02-21</t>
  </si>
  <si>
    <t>https://assets.hub.greenwave.org/orgs/24dae4b6-ca7f-426c-b7d2-d6525f58cac5/1677011441364-rn_image_picker_lib_temp_b0ffd785-0246-4878-9183-8ff669d206ef--1677509123.jpg</t>
  </si>
  <si>
    <t>https://assets.hub.greenwave.org/orgs/24dae4b6-ca7f-426c-b7d2-d6525f58cac5/1677009856283-rn_image_picker_lib_temp_3f5000b4-cc49-4ad5-b3f7-02a18f3b17cc--1677509121.jpg</t>
  </si>
  <si>
    <t>https://assets.hub.greenwave.org/orgs/24dae4b6-ca7f-426c-b7d2-d6525f58cac5/1677011099219-rn_image_picker_lib_temp_c02687d8-1bda-4e35-aa23-b5b6d9daa464--1677509122.jpg</t>
  </si>
  <si>
    <t>https://assets.hub.greenwave.org/orgs/24dae4b6-ca7f-426c-b7d2-d6525f58cac5/1677009054025-rn_image_picker_lib_temp_5ca9a95c-b540-40d6-b0e7-45efc1355e9a--1677509122.jpg</t>
  </si>
  <si>
    <t>2023-02-27 14:45:22</t>
  </si>
  <si>
    <t>https://assets.hub.greenwave.org/orgs/24dae4b6-ca7f-426c-b7d2-d6525f58cac5/1677007299927-rn_image_picker_lib_temp_56e20ffb-a04d-40a7-98fb-c97b84e1eb5d--1677509117.jpg</t>
  </si>
  <si>
    <t>https://assets.hub.greenwave.org/orgs/24dae4b6-ca7f-426c-b7d2-d6525f58cac5/1677008318649-rn_image_picker_lib_temp_b1012ab6-49c5-415f-a707-c3f8f0d1caba--1677509120.jpg</t>
  </si>
  <si>
    <t>https://assets.hub.greenwave.org/orgs/6632e78e-8efa-4c49-aad8-8b53e7d736aa/1676985079858-678046F6-F860-4074-A614-7C641F5BA877--1683371915.jpg</t>
  </si>
  <si>
    <t>https://assets.hub.greenwave.org/orgs/6632e78e-8efa-4c49-aad8-8b53e7d736aa/1676984599037-4C2C9075-F494-457D-9CC1-925B01585DF3--1683371914.jpg</t>
  </si>
  <si>
    <t>https://assets.hub.greenwave.org/orgs/6632e78e-8efa-4c49-aad8-8b53e7d736aa/1676984026458-18CB27F5-BF00-427E-AF09-A1126499905A--1683371914.jpg</t>
  </si>
  <si>
    <t>2023-02-19</t>
  </si>
  <si>
    <t>https://assets.hub.greenwave.org/orgs/4304d97d-8be5-412a-b46e-18db268c8337/1676811455060-rn_image_picker_lib_temp_73f25701-4043-4ce9-970b-abb60bbc64ae--1676811511.jpg</t>
  </si>
  <si>
    <t>https://assets.hub.greenwave.org/orgs/4304d97d-8be5-412a-b46e-18db268c8337/1676811477974-rn_image_picker_lib_temp_99691764-0a54-4ad2-bff5-d5711423d29d--1676811512.jpg</t>
  </si>
  <si>
    <t>https://assets.hub.greenwave.org/orgs/4304d97d-8be5-412a-b46e-18db268c8337/1676811499570-rn_image_picker_lib_temp_dfd0e5f9-284b-4477-b759-3696cbd2f650--1676811512.jpg</t>
  </si>
  <si>
    <t>2023-04-10 22:23:28</t>
  </si>
  <si>
    <t>https://assets.hub.greenwave.org/orgs/e0b6cc83-df46-48f9-b50e-939da590e658/1681147517166-67D7FA9D-BBAC-4CE4-B94D-AD10365FC5C4--1681165408.jpg</t>
  </si>
  <si>
    <t>2023-04-10 17:27:47</t>
  </si>
  <si>
    <t>https://assets.hub.greenwave.org/orgs/e0b6cc83-df46-48f9-b50e-939da590e658/1681147576250-49BB6AFF-4008-482E-A08D-B979A66068D5--1681147667.jpg</t>
  </si>
  <si>
    <t>https://assets.hub.greenwave.org/orgs/e0b6cc83-df46-48f9-b50e-939da590e658/1681147648798-AE598C47-E422-4983-A351-DCC4A9338C26--1681147666.jpg</t>
  </si>
  <si>
    <t>2023-02-18 18:11:41</t>
  </si>
  <si>
    <t>2023-02-18</t>
  </si>
  <si>
    <t>https://assets.hub.greenwave.org/orgs/f6f08124-e1e8-49c3-8a4c-d925f73ff6b6/1676743818143-2C3B335F-09EF-4896-A3C0-FEB492B670C3--1676743900.jpg</t>
  </si>
  <si>
    <t>https://assets.hub.greenwave.org/orgs/f6f08124-e1e8-49c3-8a4c-d925f73ff6b6/1676743793099-04330CE8-0224-4291-AE60-8968DFAC73D4--1676743900.jpg</t>
  </si>
  <si>
    <t>https://assets.hub.greenwave.org/orgs/f6f08124-e1e8-49c3-8a4c-d925f73ff6b6/1676743840154-E53AA569-D940-44B8-8327-3F73B3B507EE--1676743901.jpg</t>
  </si>
  <si>
    <t>2023-02-17</t>
  </si>
  <si>
    <t>https://assets.hub.greenwave.org/orgs/b4f3e73b-dd9b-4c58-bce9-8b03ca0d9d31/1680106102279-0B0691E5-7648-4E99-82C8-72BE0C89ECFA--1680106249.jpg</t>
  </si>
  <si>
    <t>2023-02-16 20:08:30</t>
  </si>
  <si>
    <t>2023-02-16</t>
  </si>
  <si>
    <t>https://assets.hub.greenwave.org/orgs/39a0ce0d-19f3-486d-87c6-dc63813620c7/1676578085095-rn_image_picker_lib_temp_4fba42b2-cf96-4979-8567-609a1984d341--1676578110.jpg</t>
  </si>
  <si>
    <t>https://assets.hub.greenwave.org/orgs/39a0ce0d-19f3-486d-87c6-dc63813620c7/1676578100756-rn_image_picker_lib_temp_a480bae3-993f-40c9-b2da-20d4fd3b1e3f--1676578110.jpg</t>
  </si>
  <si>
    <t>https://assets.hub.greenwave.org/orgs/39a0ce0d-19f3-486d-87c6-dc63813620c7/1676578051087-rn_image_picker_lib_temp_afd5da0d-1493-4e8f-a2c1-2c058706be09--1676578110.jpg</t>
  </si>
  <si>
    <t>2023-02-17 16:43:36</t>
  </si>
  <si>
    <t>https://assets.hub.greenwave.org/orgs/9a10e7d9-d902-441a-84d7-4da4c26ee9aa/1676652156148-rn_image_picker_lib_temp_ae462116-2b51-42c5-a75b-eea035f79a3e--1676652215.jpg</t>
  </si>
  <si>
    <t>https://assets.hub.greenwave.org/orgs/9a10e7d9-d902-441a-84d7-4da4c26ee9aa/1676652074296-rn_image_picker_lib_temp_40068f6b-5201-4b91-ad82-92222bc4a804--1676652215.jpg</t>
  </si>
  <si>
    <t>https://assets.hub.greenwave.org/orgs/9a10e7d9-d902-441a-84d7-4da4c26ee9aa/1676652196744-rn_image_picker_lib_temp_61a42228-2aef-48df-9458-35b10ccdbd50--1676652216.jpg</t>
  </si>
  <si>
    <t>2023-02-14 16:01:31</t>
  </si>
  <si>
    <t>2023-02-14</t>
  </si>
  <si>
    <t>https://assets.hub.greenwave.org/orgs/415c6d26-3b89-4205-abfe-13e622291373/1676390476207-85E26083-00D0-4CF3-8EDA-FA7E6E85FDF5--1676390491.jpg</t>
  </si>
  <si>
    <t>https://assets.hub.greenwave.org/orgs/415c6d26-3b89-4205-abfe-13e622291373/1676390443366-AF7E0640-FF38-4C34-802F-67DFBB933B29--1676390491.jpg</t>
  </si>
  <si>
    <t>https://assets.hub.greenwave.org/orgs/415c6d26-3b89-4205-abfe-13e622291373/1676390411800-AB883F98-EFEC-42D0-8959-B03FC1271EB3--1676390491.jpg</t>
  </si>
  <si>
    <t>2023-02-14 13:56:51</t>
  </si>
  <si>
    <t>https://assets.hub.greenwave.org/orgs/69c97eba-8621-4499-bee4-8ed3f811fe3f/1676382958667-90DFA1FA-933C-4430-83EB-2C6A2BA7ADF6--1676383010.jpg</t>
  </si>
  <si>
    <t>2023-03-02 18:06:02</t>
  </si>
  <si>
    <t>https://assets.hub.greenwave.org/orgs/7d3b3faa-7ec6-4e1b-895e-37cc7804f46b/1677780331910-EAD634C5-EEB2-4305-B424-0A8F92816F64--1677780360.jpg</t>
  </si>
  <si>
    <t>https://assets.hub.greenwave.org/orgs/7d3b3faa-7ec6-4e1b-895e-37cc7804f46b/1677780280710-CA845E7C-2DBE-4290-B591-5FE132C7FC06--1677780361.jpg</t>
  </si>
  <si>
    <t>https://assets.hub.greenwave.org/orgs/ffeb2077-76f2-4f2e-ad6a-61b072558434/1676398919581-CFE65DC1-0558-46FB-A4F3-BE42D37C9933--1676398955.jpg</t>
  </si>
  <si>
    <t>https://assets.hub.greenwave.org/orgs/ffeb2077-76f2-4f2e-ad6a-61b072558434/1676398865167-C8DD7D21-A4CF-416A-BD72-D817DE61625B--1676398954.jpg</t>
  </si>
  <si>
    <t>https://assets.hub.greenwave.org/orgs/ffeb2077-76f2-4f2e-ad6a-61b072558434/1676398770332-165C2325-8311-48E8-89D1-74E36061A228--1676398954.jpg</t>
  </si>
  <si>
    <t>2023-02-12</t>
  </si>
  <si>
    <t>https://assets.hub.greenwave.org/orgs/fe7f6682-e54c-4aa8-8765-d02aa5a9a20b/1676483991757-rn_image_picker_lib_temp_38e3dfec-46d2-4f4f-9ac3-71cef685a4dd--1676484148.jpg</t>
  </si>
  <si>
    <t>https://assets.hub.greenwave.org/orgs/fe7f6682-e54c-4aa8-8765-d02aa5a9a20b/1676484094027-rn_image_picker_lib_temp_c4673225-adce-462b-a550-d45758ac0faa--1676484149.jpg</t>
  </si>
  <si>
    <t>https://assets.hub.greenwave.org/orgs/fe7f6682-e54c-4aa8-8765-d02aa5a9a20b/1676484129857-rn_image_picker_lib_temp_3fd841eb-bf82-4c85-b068-23dc0f921237--1676484149.jpg</t>
  </si>
  <si>
    <t>2023-02-19 15:56:14</t>
  </si>
  <si>
    <t>2023-02-11</t>
  </si>
  <si>
    <t>https://assets.hub.greenwave.org/orgs/0804beba-d3de-4f4b-b405-8903a6bd7346/1676156194488-692966F8-E512-4715-81AC-11D8F08C5948--1676822174.jpg</t>
  </si>
  <si>
    <t>https://assets.hub.greenwave.org/orgs/0804beba-d3de-4f4b-b405-8903a6bd7346/1676156169161-F425DB32-BFAD-4138-96C3-A6449E770F4A--1676822174.jpg</t>
  </si>
  <si>
    <t>2023-02-11 22:57:03</t>
  </si>
  <si>
    <t>https://assets.hub.greenwave.org/orgs/0804beba-d3de-4f4b-b405-8903a6bd7346/1676156108457-3A412FF4-F39B-4104-8719-F1CA38383A07--1676156221.jpg</t>
  </si>
  <si>
    <t>2023-02-12 00:43:19</t>
  </si>
  <si>
    <t>https://assets.hub.greenwave.org/orgs/e891e261-5875-4aa4-a894-7f2ae9e1bae6/1676162417245-CBDCFE8F-989A-436B-9057-A50E5EA84859--1676162598.jpg</t>
  </si>
  <si>
    <t>https://assets.hub.greenwave.org/orgs/e891e261-5875-4aa4-a894-7f2ae9e1bae6/1676162552287-67974C08-5837-4E39-ADA6-8B9DDAD6A1DE--1676162598.jpg</t>
  </si>
  <si>
    <t>2023-02-12 00:43:18</t>
  </si>
  <si>
    <t>https://assets.hub.greenwave.org/orgs/e891e261-5875-4aa4-a894-7f2ae9e1bae6/1676162581541-FDE477B5-918C-4E2F-968E-65829B4D6BD6--1676162597.jpg</t>
  </si>
  <si>
    <t>2023-02-10 20:27:11</t>
  </si>
  <si>
    <t>2023-02-10</t>
  </si>
  <si>
    <t>https://assets.hub.greenwave.org/orgs/116866bb-ff03-4d14-bcda-cc529b17ee5d/1676060784875-D1D926D5-ABDC-4AD1-9848-331071A0A85B--1676060830.jpg</t>
  </si>
  <si>
    <t>2023-02-07 20:20:00</t>
  </si>
  <si>
    <t>2023-02-07</t>
  </si>
  <si>
    <t>https://assets.hub.greenwave.org/orgs/5f2364c8-d254-46a3-8b8b-08661d1892a0/1675801146567-rn_image_picker_lib_temp_bb117b30-d5d0-47fe-9d00-cc860c036436--1675801199.jpg</t>
  </si>
  <si>
    <t>https://assets.hub.greenwave.org/orgs/5f2364c8-d254-46a3-8b8b-08661d1892a0/1675801167938-rn_image_picker_lib_temp_6022c8c8-2bc7-45ae-b99f-192be52aac2b--1675801199.jpg</t>
  </si>
  <si>
    <t>2023-02-07 20:19:59</t>
  </si>
  <si>
    <t>https://assets.hub.greenwave.org/orgs/5f2364c8-d254-46a3-8b8b-08661d1892a0/1675801187515-rn_image_picker_lib_temp_59ed1852-718b-417b-9c77-f5d4ff5e2576--1675801199.jpg</t>
  </si>
  <si>
    <t>2023-02-01</t>
  </si>
  <si>
    <t>https://assets.hub.greenwave.org/orgs/068ed17f-cee7-4f80-ac5c-96c2159cbab2/1675266969641-E2B6F526-72A5-4844-AC4B-D2EDC2C03734--1677434251.jpg</t>
  </si>
  <si>
    <t>https://assets.hub.greenwave.org/orgs/068ed17f-cee7-4f80-ac5c-96c2159cbab2/1675266635730-55986CE0-EB0B-439D-AB03-E5E8FD992703--1677434251.jpg</t>
  </si>
  <si>
    <t>2023-02-01 17:04:33</t>
  </si>
  <si>
    <t>https://assets.hub.greenwave.org/orgs/068ed17f-cee7-4f80-ac5c-96c2159cbab2/1675266344402-1D47C6CA-84A2-45D2-9ED4-908BB045395A--1675271071.jpg</t>
  </si>
  <si>
    <t>2023-02-01 17:04:34</t>
  </si>
  <si>
    <t>https://assets.hub.greenwave.org/orgs/068ed17f-cee7-4f80-ac5c-96c2159cbab2/1675268378869-4EEB5A97-E71D-4721-A815-FF3C69713611--1675271073.jpg</t>
  </si>
  <si>
    <t>https://assets.hub.greenwave.org/orgs/068ed17f-cee7-4f80-ac5c-96c2159cbab2/1675268204795-EB9E22C8-7937-4BDB-B0A8-6BD628CC8669--1675271072.jpg</t>
  </si>
  <si>
    <t>https://assets.hub.greenwave.org/orgs/068ed17f-cee7-4f80-ac5c-96c2159cbab2/1675267973904-B5C14BF8-4465-4E3D-B6C5-4D7D659DC8EF--1675271072.jpg</t>
  </si>
  <si>
    <t>2023-02-01 22:28:55</t>
  </si>
  <si>
    <t>https://assets.hub.greenwave.org/orgs/3035e0cc-53ed-43b8-aeea-7dd55e0e188e/1675290515159-rn_image_picker_lib_temp_eb18629a-61a9-4332-8f68-66965b35d9f3--1675290534.jpg</t>
  </si>
  <si>
    <t>https://assets.hub.greenwave.org/orgs/3035e0cc-53ed-43b8-aeea-7dd55e0e188e/1675290469319-rn_image_picker_lib_temp_35a67654-a066-48ee-83ab-bb77651ecbf5--1675290534.jpg</t>
  </si>
  <si>
    <t>https://assets.hub.greenwave.org/orgs/3035e0cc-53ed-43b8-aeea-7dd55e0e188e/1675290404212-rn_image_picker_lib_temp_475988b7-1e82-4dd1-8fb6-169dcdccc0b6--1675290534.jpg</t>
  </si>
  <si>
    <t>2023-02-01 22:25:27</t>
  </si>
  <si>
    <t>https://assets.hub.greenwave.org/orgs/3035e0cc-53ed-43b8-aeea-7dd55e0e188e/1675290187482-rn_image_picker_lib_temp_99fd76c9-9111-4921-a263-e6ca43f068a9--1675290326.jpg</t>
  </si>
  <si>
    <t>https://assets.hub.greenwave.org/orgs/3035e0cc-53ed-43b8-aeea-7dd55e0e188e/1675290122981-rn_image_picker_lib_temp_d682efff-88a2-4002-aa4c-ce213d0b9322--1675290326.jpg</t>
  </si>
  <si>
    <t>https://assets.hub.greenwave.org/orgs/3035e0cc-53ed-43b8-aeea-7dd55e0e188e/1675290292085-rn_image_picker_lib_temp_d54529eb-8a63-440d-8e5c-667191bb8f25--1675290326.jpg</t>
  </si>
  <si>
    <t>2023-01-31 12:56:35</t>
  </si>
  <si>
    <t>2023-01-31</t>
  </si>
  <si>
    <t>https://assets.hub.greenwave.org/orgs/415c6d26-3b89-4205-abfe-13e622291373/1675169758634-94683D9C-577A-43C6-98D2-9BEAEE64936E--1675169794.jpg</t>
  </si>
  <si>
    <t>https://assets.hub.greenwave.org/orgs/415c6d26-3b89-4205-abfe-13e622291373/1675169733158-E2788587-4D78-40D0-88FE-25BE28B06FDD--1675169794.jpg</t>
  </si>
  <si>
    <t>https://assets.hub.greenwave.org/orgs/415c6d26-3b89-4205-abfe-13e622291373/1675169780860-318FF17C-E5FA-4FBB-9476-F1F8EA1AE779--1675169794.jpg</t>
  </si>
  <si>
    <t>2023-01-30 16:05:51</t>
  </si>
  <si>
    <t>2023-01-30</t>
  </si>
  <si>
    <t>https://assets.hub.greenwave.org/orgs/046847ba-5c99-4d87-a6a7-020b25ec3a5e/1675094698214-rn_image_picker_lib_temp_20190afa-84f3-4807-9a0a-4fff4eb15a58--1675094751.jpg</t>
  </si>
  <si>
    <t>https://assets.hub.greenwave.org/orgs/046847ba-5c99-4d87-a6a7-020b25ec3a5e/1675094737976-rn_image_picker_lib_temp_2431cbc5-2f03-47ed-a945-73be33fe95eb--1675094751.jpg</t>
  </si>
  <si>
    <t>https://assets.hub.greenwave.org/orgs/046847ba-5c99-4d87-a6a7-020b25ec3a5e/1675094723419-rn_image_picker_lib_temp_ca6d4990-c74e-4e47-bb17-230fa929fba6--1675094751.jpg</t>
  </si>
  <si>
    <t>2023-01-28 17:35:02</t>
  </si>
  <si>
    <t>2023-01-28</t>
  </si>
  <si>
    <t>https://assets.hub.greenwave.org/orgs/116866bb-ff03-4d14-bcda-cc529b17ee5d/1674927219430-3A92724C-AA56-43DD-844F-A1CCE3DFB5E8--1674927299.jpg</t>
  </si>
  <si>
    <t>https://assets.hub.greenwave.org/orgs/116866bb-ff03-4d14-bcda-cc529b17ee5d/1674927255741-0651184B-D603-467E-9F75-F14384505B0A--1674927299.jpg</t>
  </si>
  <si>
    <t>2023-01-28 17:35:21</t>
  </si>
  <si>
    <t>https://assets.hub.greenwave.org/orgs/4304d97d-8be5-412a-b46e-18db268c8337/1674927228119-rn_image_picker_lib_temp_42cee785-55f5-4e9b-bd39-9fee459939ef--1674927321.jpg</t>
  </si>
  <si>
    <t>https://assets.hub.greenwave.org/orgs/4304d97d-8be5-412a-b46e-18db268c8337/1674927269739-rn_image_picker_lib_temp_3ba73196-c0b0-4113-850a-c6ba5a7eb87b--1674927321.jpg</t>
  </si>
  <si>
    <t>https://assets.hub.greenwave.org/orgs/4304d97d-8be5-412a-b46e-18db268c8337/1674927304250-rn_image_picker_lib_temp_24338389-c135-4116-b86d-bdda5a7da5dd--1674927321.jpg</t>
  </si>
  <si>
    <t>2023-01-28 23:40:18</t>
  </si>
  <si>
    <t>2023-01-27</t>
  </si>
  <si>
    <t>https://assets.hub.greenwave.org/orgs/c22b288e-a83d-4e4c-aa43-8c61eb7e6129/1674949134888-917C9998-8D62-47FB-8608-B8C81116B28C--1674949218.jpg</t>
  </si>
  <si>
    <t>https://assets.hub.greenwave.org/orgs/c22b288e-a83d-4e4c-aa43-8c61eb7e6129/1674949205325-311A4D51-D7FA-436E-92DE-7CB8C2DFE4E9--1674949218.jpg</t>
  </si>
  <si>
    <t>https://assets.hub.greenwave.org/orgs/c22b288e-a83d-4e4c-aa43-8c61eb7e6129/1674949188993-42B88BCE-9068-468B-9118-57FEC253A107--1674949218.jpg</t>
  </si>
  <si>
    <t>2023-01-30 22:11:53</t>
  </si>
  <si>
    <t>2023-01-26</t>
  </si>
  <si>
    <t>https://assets.hub.greenwave.org/orgs/a6fb9a86-5958-4616-a51e-ee07aab9ae57/1675116633951-AD6A95F9-FEB6-4D38-81F2-7ABB5D099615--1675116712.jpg</t>
  </si>
  <si>
    <t>https://assets.hub.greenwave.org/orgs/a6fb9a86-5958-4616-a51e-ee07aab9ae57/1675116680014-3494C107-2F99-48D4-B4C6-60E503196EA4--1675116712.jpg</t>
  </si>
  <si>
    <t>https://assets.hub.greenwave.org/orgs/a6fb9a86-5958-4616-a51e-ee07aab9ae57/1675116697741-6780604E-E745-4ADD-9261-CFE0B01B6F05--1675116712.jpg</t>
  </si>
  <si>
    <t>2023-01-30 22:13:06</t>
  </si>
  <si>
    <t>https://assets.hub.greenwave.org/orgs/a6fb9a86-5958-4616-a51e-ee07aab9ae57/1675116750599-842C155F-B861-4E6B-8C4E-5588D9A6BA10--1675116785.jpg</t>
  </si>
  <si>
    <t>2023-01-30 22:13:05</t>
  </si>
  <si>
    <t>https://assets.hub.greenwave.org/orgs/a6fb9a86-5958-4616-a51e-ee07aab9ae57/1675116766362-D16F1C9C-8D01-4012-9A4F-B8B028D3A0A2--1675116785.jpg</t>
  </si>
  <si>
    <t>https://assets.hub.greenwave.org/orgs/a6fb9a86-5958-4616-a51e-ee07aab9ae57/1675116725562-0A5A052D-7C42-4E25-BDAE-3BE77E973196--1675116784.jpg</t>
  </si>
  <si>
    <t>2023-01-21 22:14:18</t>
  </si>
  <si>
    <t>2023-01-21</t>
  </si>
  <si>
    <t>https://assets.hub.greenwave.org/orgs/24dae4b6-ca7f-426c-b7d2-d6525f58cac5/1674338839550-rn_image_picker_lib_temp_0e2c5b66-c2c7-4648-b469-2ab367db4a9d--1674339258.jpg</t>
  </si>
  <si>
    <t>https://assets.hub.greenwave.org/orgs/24dae4b6-ca7f-426c-b7d2-d6525f58cac5/1674338969037-rn_image_picker_lib_temp_50b7ee8d-e804-4a0d-ab34-40dd62ef90ff--1674339258.jpg</t>
  </si>
  <si>
    <t>https://assets.hub.greenwave.org/orgs/24dae4b6-ca7f-426c-b7d2-d6525f58cac5/1674338920870-rn_image_picker_lib_temp_f06481e4-3be5-47ca-af61-04434bfa5598--1674339258.jpg</t>
  </si>
  <si>
    <t>https://assets.hub.greenwave.org/orgs/24dae4b6-ca7f-426c-b7d2-d6525f58cac5/1674338657289-rn_image_picker_lib_temp_98ad8fa6-1113-4793-9621-6cd50333984a--1674339258.jpg</t>
  </si>
  <si>
    <t>https://assets.hub.greenwave.org/orgs/24dae4b6-ca7f-426c-b7d2-d6525f58cac5/1674338598703-rn_image_picker_lib_temp_f19dd2a9-1be7-41b5-b77c-eb8862995b79--1674339258.jpg</t>
  </si>
  <si>
    <t>https://assets.hub.greenwave.org/orgs/24dae4b6-ca7f-426c-b7d2-d6525f58cac5/1674338413837-rn_image_picker_lib_temp_ced263e2-c614-4f7b-bdee-a00870fef880--1674339257.jpg</t>
  </si>
  <si>
    <t>https://assets.hub.greenwave.org/orgs/f6f08124-e1e8-49c3-8a4c-d925f73ff6b6/1674311864223-EA30CB31-53D3-438C-A8DC-162862F79C09--1674311885.jpg</t>
  </si>
  <si>
    <t>https://assets.hub.greenwave.org/orgs/f6f08124-e1e8-49c3-8a4c-d925f73ff6b6/1674311766377-7465E573-79F4-4E5B-915B-8AAC1629A0B5--1674311885.jpg</t>
  </si>
  <si>
    <t>https://assets.hub.greenwave.org/orgs/f6f08124-e1e8-49c3-8a4c-d925f73ff6b6/1676140322408-24C9E905-1692-4DF2-8267-97A3D9D0431A--1676140330.jpg</t>
  </si>
  <si>
    <t>2023-05-19 09:47:53</t>
  </si>
  <si>
    <t>2023-01-18</t>
  </si>
  <si>
    <t>https://assets.hub.greenwave.org/orgs/f0b67d99-45d7-41ab-8d8b-3fb6d5c23449/1684489623479-rn_image_picker_lib_temp_e56a6495-cee5-4e9a-beaa-678d9b71e9a3--1684489672.jpg</t>
  </si>
  <si>
    <t>2023-01-17</t>
  </si>
  <si>
    <t>https://assets.hub.greenwave.org/orgs/046847ba-5c99-4d87-a6a7-020b25ec3a5e/1675013631668-rn_image_picker_lib_temp_f37dd41f-9d5b-42ae-9d81-9fb4588abff9--1675013648.jpg</t>
  </si>
  <si>
    <t>https://assets.hub.greenwave.org/orgs/046847ba-5c99-4d87-a6a7-020b25ec3a5e/1675013523969-rn_image_picker_lib_temp_b23ee1f5-28db-47c4-a434-c46cd31b2a20--1675013648.jpg</t>
  </si>
  <si>
    <t>https://assets.hub.greenwave.org/orgs/046847ba-5c99-4d87-a6a7-020b25ec3a5e/1675013570043-rn_image_picker_lib_temp_e14e0bfd-a35f-4257-b689-c3fe51526805--1675013648.jpg</t>
  </si>
  <si>
    <t>2023-03-09 02:07:26</t>
  </si>
  <si>
    <t>2023-01-15</t>
  </si>
  <si>
    <t>2023-03-09 02:07:03</t>
  </si>
  <si>
    <t>2023-02-14 18:17:01</t>
  </si>
  <si>
    <t>2023-01-12</t>
  </si>
  <si>
    <t>https://assets.hub.greenwave.org/orgs/ffeb2077-76f2-4f2e-ad6a-61b072558434/1674080006388-DA8BFBC9-F601-453C-9509-F4663129702D--1676398621.jpg</t>
  </si>
  <si>
    <t>https://assets.hub.greenwave.org/orgs/ffeb2077-76f2-4f2e-ad6a-61b072558434/1674079968135-C4D088DC-5037-4D01-944C-EC5E40EA7637--1676398621.jpg</t>
  </si>
  <si>
    <t>2023-01-18 22:14:22</t>
  </si>
  <si>
    <t>https://assets.hub.greenwave.org/orgs/ffeb2077-76f2-4f2e-ad6a-61b072558434/1674079806863-F2F06922-EF89-4951-8020-5F64ADBD666B--1674080061.jpg</t>
  </si>
  <si>
    <t>2023-03-04 16:50:09</t>
  </si>
  <si>
    <t>2024-01-26 19:55:29</t>
  </si>
  <si>
    <t>2023-01-10</t>
  </si>
  <si>
    <t>This outplanting entry represents the total line outplanted across the following dates: Jan 10, 2023; Jan 11, 2023; Jan 20, 2023; Feb 14, 2023</t>
  </si>
  <si>
    <t>2023-01-11 10:46:00</t>
  </si>
  <si>
    <t>2023-01-09</t>
  </si>
  <si>
    <t>2023-04-17 19:41:04</t>
  </si>
  <si>
    <t>This outplanting entry represents the total line outplanted across the following dates: Jan 9, 2023; Jan 10, 2023; Jan 17, 2023; Jan 18, 2023; Jan 19, 2023; Jan 20, 2023; Jan 22, 2023; Jan 23, 2023; Feb 8, 2023; Feb 9, 2023; Feb 13, 2023; Apr 17, 2023</t>
  </si>
  <si>
    <t>2023-01-07 01:41:02</t>
  </si>
  <si>
    <t>2023-01-06</t>
  </si>
  <si>
    <t>https://assets.hub.greenwave.org/orgs/5f2364c8-d254-46a3-8b8b-08661d1892a0/1673055644917-rn_image_picker_lib_temp_b8355546-fa3e-4220-b040-2a1e06fe4cf6--1673055661.jpg</t>
  </si>
  <si>
    <t>https://assets.hub.greenwave.org/orgs/5f2364c8-d254-46a3-8b8b-08661d1892a0/1673055621680-rn_image_picker_lib_temp_ee4300ca-c16a-4e7f-907b-1e430594b425--1673055661.jpg</t>
  </si>
  <si>
    <t>2023-01-05 20:24:05</t>
  </si>
  <si>
    <t>2023-01-05</t>
  </si>
  <si>
    <t>https://assets.hub.greenwave.org/orgs/39a0ce0d-19f3-486d-87c6-dc63813620c7/1672950208181-rn_image_picker_lib_temp_402384fb-85e3-4a1a-b97c-55e5d88e6dbd--1672950245.jpg</t>
  </si>
  <si>
    <t>https://assets.hub.greenwave.org/orgs/39a0ce0d-19f3-486d-87c6-dc63813620c7/1672950227328-rn_image_picker_lib_temp_e37b42ce-f5e1-49e3-af4c-0128d06affec--1672950245.jpg</t>
  </si>
  <si>
    <t>2023-01-03 20:25:02</t>
  </si>
  <si>
    <t>2023-01-03</t>
  </si>
  <si>
    <t>https://assets.hub.greenwave.org/orgs/7d3b3faa-7ec6-4e1b-895e-37cc7804f46b/1672777423944-8F2AA796-1C93-4872-BF7A-EF9F58E48CB5--1672777501.jpg</t>
  </si>
  <si>
    <t>https://assets.hub.greenwave.org/orgs/7d3b3faa-7ec6-4e1b-895e-37cc7804f46b/1672777475839-F3F65C7C-CD7D-439A-ACA3-223B8508BFAD--1672777502.jpg</t>
  </si>
  <si>
    <t>2023-01-09 20:23:37</t>
  </si>
  <si>
    <t>https://assets.hub.greenwave.org/orgs/a6fb9a86-5958-4616-a51e-ee07aab9ae57/1673295797773-4E66C0E1-F680-442A-8AFA-57C1474F469C--1673295816.jpg</t>
  </si>
  <si>
    <t>2023-01-09 20:23:36</t>
  </si>
  <si>
    <t>https://assets.hub.greenwave.org/orgs/a6fb9a86-5958-4616-a51e-ee07aab9ae57/1673295281292-56143853-1E1C-488B-9B50-DFC1608A5C04--1673295812.jpg</t>
  </si>
  <si>
    <t>https://assets.hub.greenwave.org/orgs/a6fb9a86-5958-4616-a51e-ee07aab9ae57/1673295752005-A2D93E7C-57F3-44C3-A955-8261E75DF55F--1673295816.jpg</t>
  </si>
  <si>
    <t>2023-01-09 21:23:07</t>
  </si>
  <si>
    <t>https://assets.hub.greenwave.org/orgs/a6fb9a86-5958-4616-a51e-ee07aab9ae57/1673299316604-8F773E6D-13F9-46ED-BF26-DCCF3380D4D3--1673299387.jpg</t>
  </si>
  <si>
    <t>https://assets.hub.greenwave.org/orgs/a6fb9a86-5958-4616-a51e-ee07aab9ae57/1673299351943-9B6A4BE4-2A83-42D0-97C3-C1A3ECAD81C2--1673299387.jpg</t>
  </si>
  <si>
    <t>2023-03-03 21:09:58</t>
  </si>
  <si>
    <t>2024-01-26 19:56:40</t>
  </si>
  <si>
    <t>2022-12-31</t>
  </si>
  <si>
    <t>This outplanting entry represents the total line outplanted across the following dates: Dec 31, 2022; Jan 17, 2023; Mar 3, 2023</t>
  </si>
  <si>
    <t>2023-01-13 20:40:42</t>
  </si>
  <si>
    <t>2022-12-30</t>
  </si>
  <si>
    <t>2023-04-27 01:18:08</t>
  </si>
  <si>
    <t>2022-12-26</t>
  </si>
  <si>
    <t>2023-02-01 17:06:05</t>
  </si>
  <si>
    <t>2022-12-24</t>
  </si>
  <si>
    <t>2023-01-31 12:55:09</t>
  </si>
  <si>
    <t>2022-12-23</t>
  </si>
  <si>
    <t>2023-02-19 13:12:00</t>
  </si>
  <si>
    <t>2023-01-29 17:29:32</t>
  </si>
  <si>
    <t>2022-12-22</t>
  </si>
  <si>
    <t>2023-02-22 13:51:29</t>
  </si>
  <si>
    <t>2022-12-22 20:38:40</t>
  </si>
  <si>
    <t>2022-12-21</t>
  </si>
  <si>
    <t>https://assets.hub.greenwave.org/orgs/24dae4b6-ca7f-426c-b7d2-d6525f58cac5/1671661761777-rn_image_picker_lib_temp_0697bca3-1b0e-48f3-b9b1-0ba22c004f25--1671741520.jpg</t>
  </si>
  <si>
    <t>https://assets.hub.greenwave.org/orgs/24dae4b6-ca7f-426c-b7d2-d6525f58cac5/1671661420201-rn_image_picker_lib_temp_83c4d3d1-3db5-4e49-b869-e459f3d3bd8d--1671741518.jpg</t>
  </si>
  <si>
    <t>https://assets.hub.greenwave.org/orgs/24dae4b6-ca7f-426c-b7d2-d6525f58cac5/1671661104632-rn_image_picker_lib_temp_f7fed12e-81a7-4376-ac0f-c38417508141--1671741519.jpg</t>
  </si>
  <si>
    <t>https://assets.hub.greenwave.org/orgs/24dae4b6-ca7f-426c-b7d2-d6525f58cac5/1671660748917-rn_image_picker_lib_temp_6f825a48-1261-4d9b-9738-fb7f84d9fce0--1671741517.jpg</t>
  </si>
  <si>
    <t>2022-12-22 20:38:39</t>
  </si>
  <si>
    <t>https://assets.hub.greenwave.org/orgs/24dae4b6-ca7f-426c-b7d2-d6525f58cac5/1671660430454-rn_image_picker_lib_temp_f410fd4b-6cd5-4d6b-8ce5-89e6371a0d36--1671741515.jpg</t>
  </si>
  <si>
    <t>https://assets.hub.greenwave.org/orgs/24dae4b6-ca7f-426c-b7d2-d6525f58cac5/1671659673957-rn_image_picker_lib_temp_d7dc95da-31ff-4974-a112-ce85d2b85926--1671741514.jpg</t>
  </si>
  <si>
    <t>2023-04-14 10:32:16</t>
  </si>
  <si>
    <t>2023-01-21 17:21:35</t>
  </si>
  <si>
    <t>2023-05-04 17:02:08</t>
  </si>
  <si>
    <t>2022-12-21 03:48:26</t>
  </si>
  <si>
    <t>2022-12-20</t>
  </si>
  <si>
    <t>https://assets.hub.greenwave.org/orgs/1809c407-f6d4-4fe0-9bc4-5287c4a39405/1671594443467-2696B37D-0A49-472C-B2FF-CF927CECC358--1671594505.jpg</t>
  </si>
  <si>
    <t>2022-12-21 03:48:25</t>
  </si>
  <si>
    <t>https://assets.hub.greenwave.org/orgs/1809c407-f6d4-4fe0-9bc4-5287c4a39405/1671594405770-A5D82FA0-3731-4D42-89C6-7D80797549A9--1671594504.jpg</t>
  </si>
  <si>
    <t>https://assets.hub.greenwave.org/orgs/1809c407-f6d4-4fe0-9bc4-5287c4a39405/1671594473431-A4A734AF-370A-41EB-B357-672E66B6DCD9--1671594505.jpg</t>
  </si>
  <si>
    <t>2023-02-17 15:49:12</t>
  </si>
  <si>
    <t>This outplanting entry represents the total line outplanted across the following dates: Dec 20, 2022; Jan 5, 2023</t>
  </si>
  <si>
    <t>2023-03-31 14:46:47</t>
  </si>
  <si>
    <t>2022-12-16</t>
  </si>
  <si>
    <t>This outplanting entry represents the total line outplanted across the following dates: Dec 16, 2022; Dec 30, 2022</t>
  </si>
  <si>
    <t>2023-01-03 17:00:15</t>
  </si>
  <si>
    <t>2022-12-15</t>
  </si>
  <si>
    <t>This outplanting entry represents the total line outplanted across the following dates: Dec 15, 2022; Dec 21, 2022; Dec 24, 2022</t>
  </si>
  <si>
    <t>2022-12-31 15:41:11</t>
  </si>
  <si>
    <t>2022-12-14</t>
  </si>
  <si>
    <t>2022-12-14 21:16:48</t>
  </si>
  <si>
    <t>2022-12-13</t>
  </si>
  <si>
    <t>This outplanting entry represents the total line outplanted across the following dates: Dec 13, 2022; Dec 14, 2022</t>
  </si>
  <si>
    <t>2022-12-13 13:02:46</t>
  </si>
  <si>
    <t>2023-04-03 20:20:35</t>
  </si>
  <si>
    <t>2022-12-12</t>
  </si>
  <si>
    <t>2022-12-11 12:21:26</t>
  </si>
  <si>
    <t>2022-12-09</t>
  </si>
  <si>
    <t>2022-12-11 12:21:04</t>
  </si>
  <si>
    <t>2022-12-08</t>
  </si>
  <si>
    <t>2023-02-01 13:37:31</t>
  </si>
  <si>
    <t>2022-12-03</t>
  </si>
  <si>
    <t>This outplanting entry represents the total line outplanted across the following dates: Dec 3, 2022; Dec 4, 2022; Jan 2, 2023; Jan 3, 2023; Jan 4, 2023; Jan 16, 2023</t>
  </si>
  <si>
    <t>2022-12-01 21:39:14</t>
  </si>
  <si>
    <t>2022-12-01</t>
  </si>
  <si>
    <t>2022-12-01 21:38:39</t>
  </si>
  <si>
    <t>This outplanting entry represents the total line outplanted across the following dates: Dec 1, 2022; Dec 16, 2022; Dec 20, 2022</t>
  </si>
  <si>
    <t>2023-01-02 16:49:34</t>
  </si>
  <si>
    <t>2022-11-29</t>
  </si>
  <si>
    <t>This outplanting entry represents the total line outplanted across the following dates: Nov 29, 2022; Dec 21, 2022</t>
  </si>
  <si>
    <t>https://assets.hub.greenwave.org/orgs/f0b67d99-45d7-41ab-8d8b-3fb6d5c23449/1684489423470-rn_image_picker_lib_temp_fb9de90f-d231-47b1-a4a4-b23c14e945ce--1684489464.jpg</t>
  </si>
  <si>
    <t>2022-12-19 15:22:29</t>
  </si>
  <si>
    <t>https://assets.hub.greenwave.org/orgs/f6f08124-e1e8-49c3-8a4c-d925f73ff6b6/1671406765747-F29BDD1C-96F8-45AD-922B-5A3004700EBD--1671463348.jpg</t>
  </si>
  <si>
    <t>2023-05-19 09:26:56</t>
  </si>
  <si>
    <t>2022-11-28</t>
  </si>
  <si>
    <t>2023-01-28 17:32:20</t>
  </si>
  <si>
    <t>2022-11-26</t>
  </si>
  <si>
    <t>This outplanting entry represents the total line outplanted across the following dates: Nov 26, 2022; Nov 27, 2022; Dec 30, 2022; Jan 6, 2023; Jan 7, 2023; Jan 28, 2023</t>
  </si>
  <si>
    <t>2022-11-26 15:53:37</t>
  </si>
  <si>
    <t>2023-02-07 21:52:43</t>
  </si>
  <si>
    <t>2022-11-25</t>
  </si>
  <si>
    <t>This outplanting entry represents the total line outplanted across the following dates: Nov 25, 2022; Nov 30, 2022</t>
  </si>
  <si>
    <t>2022-12-16 16:42:08</t>
  </si>
  <si>
    <t>2022-11-24</t>
  </si>
  <si>
    <t>This outplanting entry represents the total line outplanted across the following dates: Nov 24, 2022; Nov 27, 2022</t>
  </si>
  <si>
    <t>2022-11-20 01:44:35</t>
  </si>
  <si>
    <t>2022-11-20</t>
  </si>
  <si>
    <t>This outplanting entry represents the total line outplanted across the following dates: Nov 20, 2022; Nov 22, 2022</t>
  </si>
  <si>
    <t>2023-04-27 01:15:45</t>
  </si>
  <si>
    <t>2022-11-19</t>
  </si>
  <si>
    <t>This outplanting entry represents the total line outplanted across the following dates: Nov 19, 2022; Apr 27, 2023</t>
  </si>
  <si>
    <t>2022-12-03 13:22:34</t>
  </si>
  <si>
    <t>2023-01-18 22:08:12</t>
  </si>
  <si>
    <t>This outplanting entry represents the total line outplanted across the following dates: Nov 19, 2022; Dec 22, 2022</t>
  </si>
  <si>
    <t>2023-06-21 18:42:52</t>
  </si>
  <si>
    <t>2022-11-18</t>
  </si>
  <si>
    <t>This outplanting entry represents the total line outplanted across the following dates: Nov 18, 2022; Nov 20, 2022; Nov 27, 2022; Dec 19, 2022; Dec 20, 2022; Dec 27, 2022</t>
  </si>
  <si>
    <t>2023-06-21 18:42:12</t>
  </si>
  <si>
    <t>This outplanting entry represents the total line outplanted across the following dates: Nov 18, 2022; Nov 19, 2022; Dec 19, 2022; Dec 20, 2022; Dec 27, 2022</t>
  </si>
  <si>
    <t>2022-12-06 22:21:35</t>
  </si>
  <si>
    <t>2022-11-17</t>
  </si>
  <si>
    <t>This outplanting entry represents the total line outplanted across the following dates: Nov 17, 2022; Nov 29, 2022; Dec 4, 2022; Dec 6, 2022</t>
  </si>
  <si>
    <t>2022-11-20 17:13:55</t>
  </si>
  <si>
    <t>2023-01-16 19:15:45</t>
  </si>
  <si>
    <t>2022-11-16</t>
  </si>
  <si>
    <t>2023-01-16 19:15:07</t>
  </si>
  <si>
    <t>2022-12-05 00:13:19</t>
  </si>
  <si>
    <t>2022-11-15</t>
  </si>
  <si>
    <t>This outplanting entry represents the total line outplanted across the following dates: Nov 15, 2022; Nov 22, 2022; Nov 23, 2022; Dec 2, 2022</t>
  </si>
  <si>
    <t>2022-12-13 19:52:30</t>
  </si>
  <si>
    <t>This outplanting entry represents the total line outplanted across the following dates: Nov 15, 2022; Nov 19, 2022</t>
  </si>
  <si>
    <t>2022-12-13 13:03:26</t>
  </si>
  <si>
    <t>2022-12-13 13:03:14</t>
  </si>
  <si>
    <t>2022-11-14</t>
  </si>
  <si>
    <t>This outplanting entry represents the total line outplanted across the following dates: Nov 14, 2022; Nov 15, 2022</t>
  </si>
  <si>
    <t>2022-12-13 17:07:09</t>
  </si>
  <si>
    <t>2022-11-13</t>
  </si>
  <si>
    <t>2022-11-09 20:16:37</t>
  </si>
  <si>
    <t>2022-11-06</t>
  </si>
  <si>
    <t>2022-11-09 20:15:57</t>
  </si>
  <si>
    <t>2022-11-06 02:50:43</t>
  </si>
  <si>
    <t>2022-11-05</t>
  </si>
  <si>
    <t>2022-11-06 02:51:33</t>
  </si>
  <si>
    <t>This outplanting entry represents the total line outplanted across the following dates: Nov 5, 2022; Nov 6, 2022</t>
  </si>
  <si>
    <t>2022-12-13 20:52:05</t>
  </si>
  <si>
    <t>This outplanting entry represents the total line outplanted across the following dates: Nov 5, 2022; Nov 8, 2022; Jan 4, 2023</t>
  </si>
  <si>
    <t>2022-12-19 17:19:00</t>
  </si>
  <si>
    <t>2022-11-02</t>
  </si>
  <si>
    <t>This outplanting entry represents the total line outplanted across the following dates: Nov 2, 2022; Dec 8, 2022; Dec 9, 2022; Dec 15, 2022; Dec 21, 2022</t>
  </si>
  <si>
    <t>2022-12-13 14:59:19</t>
  </si>
  <si>
    <t>2022-11-01</t>
  </si>
  <si>
    <t>This outplanting entry represents the total line outplanted across the following dates: Nov 1, 2022; Nov 2, 2022</t>
  </si>
  <si>
    <t>2022-10-31 19:32:17</t>
  </si>
  <si>
    <t>2022-10-31</t>
  </si>
  <si>
    <t>This outplanting entry represents the total line outplanted across the following dates: Oct 31, 2022; Nov 1, 2022; Nov 15, 2022; Dec 5, 2022; Dec 7, 2022; Dec 14, 2022; Dec 20, 2022</t>
  </si>
  <si>
    <t>2022-10-30 15:44:31</t>
  </si>
  <si>
    <t>2022-10-30</t>
  </si>
  <si>
    <t>2022-10-26 21:53:32</t>
  </si>
  <si>
    <t>2022-10-25</t>
  </si>
  <si>
    <t>2022-10-26 21:53:05</t>
  </si>
  <si>
    <t>2023-02-27 18:36:26</t>
  </si>
  <si>
    <t>2023-02-27 18:36:01</t>
  </si>
  <si>
    <t>This outplanting entry represents the total line outplanted across the following dates: Oct 25, 2022; Nov 11, 2022</t>
  </si>
  <si>
    <t>2022-12-09 17:02:14</t>
  </si>
  <si>
    <t>2022-10-24</t>
  </si>
  <si>
    <t>This outplanting entry represents the total line outplanted across the following dates: Oct 24, 2022; Oct 25, 2022; Oct 26, 2022; Oct 27, 2022; Nov 1, 2022; Nov 2, 2022; Nov 3, 2022; Nov 15, 2022; Nov 29, 2022; Dec 7, 2022</t>
  </si>
  <si>
    <t>2023-04-03 20:16:15</t>
  </si>
  <si>
    <t>2022-10-16</t>
  </si>
  <si>
    <t>This outplanting entry represents the total line outplanted across the following dates: Oct 16, 2022; Nov 28, 2022</t>
  </si>
  <si>
    <t>2025-07-25 20:07:52</t>
  </si>
  <si>
    <t xml:space="preserve"> line 3 was short. Mustve been a short spool. It should be in the spool notes. We ran out of space to put it on deck. The construction bags we use had a duffel top that made loading the kelp really challenging. We have 800 L open top bags for part two harvest. Should be easier. Growth is better as we move to line ten. We have a short experimental line in Mall Bay.</t>
  </si>
  <si>
    <t>Anon</t>
  </si>
  <si>
    <t>Total Outplanted</t>
  </si>
  <si>
    <t>Total Line Lost</t>
  </si>
  <si>
    <t>Total Productive line</t>
  </si>
  <si>
    <t>Average Sample Weight (lbs/ft)</t>
  </si>
  <si>
    <t>Carbon Removed (lbs)</t>
  </si>
  <si>
    <t>Nitrogen Removed (lbs)</t>
  </si>
  <si>
    <t>Est. Biomass (lbs)</t>
  </si>
  <si>
    <t>Spotty Growth</t>
  </si>
  <si>
    <t>Total  Weight Harvested</t>
  </si>
  <si>
    <t>Total Line Harvested</t>
  </si>
  <si>
    <t>2026-02-01</t>
  </si>
  <si>
    <t>2025-10-07</t>
  </si>
  <si>
    <t>dulse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</si>
</sst>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000000"/>
      <name val="Arial"/>
    </font>
    <font>
      <color theme="1"/>
      <name val="Arial"/>
      <scheme val="minor"/>
    </font>
    <font>
      <sz val="10.0"/>
      <color rgb="FF000000"/>
      <name val="Arial"/>
    </font>
  </fonts>
  <fills count="3">
    <fill>
      <patternFill patternType="none"/>
    </fill>
    <fill>
      <patternFill patternType="lightGray"/>
    </fill>
    <fill>
      <patternFill patternType="solid">
        <fgColor rgb="FFD9EAD3"/>
        <bgColor rgb="FFD9EAD3"/>
      </patternFill>
    </fill>
  </fills>
  <borders count="2">
    <border/>
    <border>
      <top style="thin">
        <color rgb="FF000000"/>
      </top>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0"/>
    </xf>
    <xf borderId="1" fillId="0" fontId="1" numFmtId="0" xfId="0" applyAlignment="1" applyBorder="1" applyFont="1">
      <alignment horizontal="center" shrinkToFit="0" vertical="bottom" wrapText="0"/>
    </xf>
    <xf borderId="0" fillId="0" fontId="2" numFmtId="0" xfId="0" applyFont="1"/>
    <xf borderId="1" fillId="2" fontId="1" numFmtId="0" xfId="0" applyAlignment="1" applyBorder="1" applyFill="1" applyFont="1">
      <alignment horizontal="center" shrinkToFit="0" vertical="bottom" wrapText="0"/>
    </xf>
    <xf borderId="0" fillId="2" fontId="3" numFmtId="2" xfId="0" applyFont="1" applyNumberFormat="1"/>
    <xf borderId="0" fillId="0" fontId="3"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75"/>
    <col customWidth="1" min="2" max="2" width="14.88"/>
    <col customWidth="1" min="3" max="3" width="35.38"/>
    <col customWidth="1" min="4" max="4" width="9.13"/>
    <col customWidth="1" min="5" max="5" width="11.38"/>
    <col customWidth="1" min="6" max="20" width="8.63"/>
  </cols>
  <sheetData>
    <row r="1" ht="14.25" customHeight="1">
      <c r="A1" s="1" t="s">
        <v>0</v>
      </c>
      <c r="B1" s="2" t="s">
        <v>1</v>
      </c>
      <c r="C1" s="2" t="s">
        <v>2</v>
      </c>
      <c r="D1" s="2" t="s">
        <v>3</v>
      </c>
      <c r="E1" s="2" t="s">
        <v>4</v>
      </c>
    </row>
    <row r="2" ht="14.25" customHeight="1">
      <c r="A2" s="3" t="s">
        <v>5</v>
      </c>
      <c r="B2" s="3">
        <v>4.0</v>
      </c>
      <c r="C2" s="3" t="s">
        <v>6</v>
      </c>
      <c r="D2" s="3" t="s">
        <v>7</v>
      </c>
      <c r="E2" s="3" t="s">
        <v>8</v>
      </c>
    </row>
    <row r="3" ht="14.25" customHeight="1">
      <c r="A3" s="3" t="s">
        <v>9</v>
      </c>
      <c r="B3" s="3">
        <v>8.5</v>
      </c>
      <c r="C3" s="3" t="s">
        <v>10</v>
      </c>
      <c r="D3" s="3" t="s">
        <v>11</v>
      </c>
      <c r="E3" s="3" t="s">
        <v>8</v>
      </c>
    </row>
    <row r="4" ht="14.25" customHeight="1">
      <c r="A4" s="3" t="s">
        <v>12</v>
      </c>
      <c r="B4" s="3">
        <v>8.0</v>
      </c>
      <c r="C4" s="3" t="s">
        <v>13</v>
      </c>
      <c r="D4" s="3" t="s">
        <v>14</v>
      </c>
      <c r="E4" s="3" t="s">
        <v>8</v>
      </c>
    </row>
    <row r="5" ht="14.25" customHeight="1">
      <c r="A5" s="3" t="s">
        <v>15</v>
      </c>
      <c r="B5" s="3">
        <v>111.0</v>
      </c>
      <c r="C5" s="3" t="s">
        <v>16</v>
      </c>
      <c r="D5" s="3" t="s">
        <v>7</v>
      </c>
      <c r="E5" s="3" t="s">
        <v>8</v>
      </c>
    </row>
    <row r="6" ht="14.25" customHeight="1">
      <c r="A6" s="3" t="s">
        <v>17</v>
      </c>
      <c r="B6" s="3">
        <v>0.5</v>
      </c>
      <c r="C6" s="3" t="s">
        <v>18</v>
      </c>
      <c r="D6" s="3" t="s">
        <v>14</v>
      </c>
      <c r="E6" s="3" t="s">
        <v>8</v>
      </c>
    </row>
    <row r="7" ht="14.25" customHeight="1">
      <c r="A7" s="3" t="s">
        <v>19</v>
      </c>
      <c r="B7" s="3">
        <v>10.0</v>
      </c>
      <c r="C7" s="3" t="s">
        <v>20</v>
      </c>
      <c r="D7" s="3" t="s">
        <v>21</v>
      </c>
      <c r="E7" s="3" t="s">
        <v>8</v>
      </c>
    </row>
    <row r="8" ht="14.25" customHeight="1">
      <c r="A8" s="3" t="s">
        <v>22</v>
      </c>
      <c r="B8" s="3">
        <v>50.0</v>
      </c>
      <c r="C8" s="3" t="s">
        <v>23</v>
      </c>
      <c r="D8" s="3" t="s">
        <v>21</v>
      </c>
      <c r="E8" s="3" t="s">
        <v>8</v>
      </c>
    </row>
    <row r="9" ht="14.25" customHeight="1">
      <c r="A9" s="3" t="s">
        <v>24</v>
      </c>
      <c r="B9" s="3">
        <v>10.0</v>
      </c>
      <c r="C9" s="3" t="s">
        <v>25</v>
      </c>
      <c r="D9" s="3" t="s">
        <v>7</v>
      </c>
      <c r="E9" s="3" t="s">
        <v>8</v>
      </c>
    </row>
    <row r="10" ht="14.25" customHeight="1">
      <c r="A10" s="3" t="s">
        <v>26</v>
      </c>
      <c r="B10" s="3">
        <v>9.35</v>
      </c>
      <c r="C10" s="3" t="s">
        <v>27</v>
      </c>
      <c r="D10" s="3" t="s">
        <v>14</v>
      </c>
      <c r="E10" s="3" t="s">
        <v>8</v>
      </c>
    </row>
    <row r="11" ht="14.25" customHeight="1">
      <c r="A11" s="3" t="s">
        <v>28</v>
      </c>
      <c r="B11" s="3">
        <v>3.6</v>
      </c>
      <c r="C11" s="3" t="s">
        <v>29</v>
      </c>
      <c r="D11" s="3" t="s">
        <v>14</v>
      </c>
      <c r="E11" s="3" t="s">
        <v>8</v>
      </c>
    </row>
    <row r="12" ht="14.25" customHeight="1">
      <c r="A12" s="3" t="s">
        <v>30</v>
      </c>
      <c r="B12" s="3">
        <v>6.0</v>
      </c>
      <c r="C12" s="3" t="s">
        <v>31</v>
      </c>
      <c r="D12" s="3" t="s">
        <v>7</v>
      </c>
      <c r="E12" s="3" t="s">
        <v>8</v>
      </c>
    </row>
    <row r="13" ht="14.25" customHeight="1">
      <c r="A13" s="3" t="s">
        <v>32</v>
      </c>
      <c r="B13" s="3">
        <v>8.0</v>
      </c>
      <c r="C13" s="3" t="s">
        <v>33</v>
      </c>
      <c r="D13" s="3" t="s">
        <v>34</v>
      </c>
      <c r="E13" s="3" t="s">
        <v>8</v>
      </c>
    </row>
    <row r="14" ht="14.25" customHeight="1">
      <c r="A14" s="3" t="s">
        <v>35</v>
      </c>
      <c r="B14" s="3">
        <v>5.0</v>
      </c>
      <c r="C14" s="3" t="s">
        <v>36</v>
      </c>
      <c r="D14" s="3" t="s">
        <v>34</v>
      </c>
      <c r="E14" s="3" t="s">
        <v>8</v>
      </c>
    </row>
    <row r="15" ht="14.25" customHeight="1">
      <c r="A15" s="3" t="s">
        <v>37</v>
      </c>
      <c r="B15" s="3">
        <v>7.0</v>
      </c>
      <c r="C15" s="3" t="s">
        <v>38</v>
      </c>
      <c r="D15" s="3" t="s">
        <v>14</v>
      </c>
      <c r="E15" s="3" t="s">
        <v>8</v>
      </c>
    </row>
    <row r="16" ht="14.25" customHeight="1">
      <c r="A16" s="3" t="s">
        <v>39</v>
      </c>
      <c r="B16" s="3">
        <v>5.0</v>
      </c>
      <c r="C16" s="3" t="s">
        <v>40</v>
      </c>
      <c r="D16" s="3" t="s">
        <v>34</v>
      </c>
      <c r="E16" s="3" t="s">
        <v>8</v>
      </c>
    </row>
    <row r="17" ht="14.25" customHeight="1">
      <c r="A17" s="3" t="s">
        <v>41</v>
      </c>
      <c r="B17" s="3">
        <v>1.0</v>
      </c>
      <c r="C17" s="3" t="s">
        <v>38</v>
      </c>
      <c r="D17" s="3" t="s">
        <v>14</v>
      </c>
      <c r="E17" s="3" t="s">
        <v>8</v>
      </c>
    </row>
    <row r="18" ht="14.25" customHeight="1">
      <c r="A18" s="3" t="s">
        <v>42</v>
      </c>
      <c r="B18" s="3">
        <v>12.5</v>
      </c>
      <c r="D18" s="3" t="s">
        <v>43</v>
      </c>
      <c r="E18" s="3" t="s">
        <v>44</v>
      </c>
    </row>
    <row r="19" ht="14.25" customHeight="1">
      <c r="A19" s="3" t="s">
        <v>45</v>
      </c>
      <c r="B19" s="3">
        <v>8.0</v>
      </c>
      <c r="C19" s="3" t="s">
        <v>46</v>
      </c>
      <c r="D19" s="3" t="s">
        <v>34</v>
      </c>
      <c r="E19" s="3" t="s">
        <v>8</v>
      </c>
    </row>
    <row r="20" ht="14.25" customHeight="1">
      <c r="A20" s="3" t="s">
        <v>47</v>
      </c>
      <c r="B20" s="3">
        <v>4.0</v>
      </c>
      <c r="C20" s="3" t="s">
        <v>48</v>
      </c>
      <c r="D20" s="3" t="s">
        <v>14</v>
      </c>
      <c r="E20" s="3" t="s">
        <v>8</v>
      </c>
    </row>
    <row r="21" ht="14.25" customHeight="1">
      <c r="A21" s="3" t="s">
        <v>49</v>
      </c>
      <c r="B21" s="3">
        <v>3.0</v>
      </c>
      <c r="C21" s="3" t="s">
        <v>50</v>
      </c>
      <c r="D21" s="3" t="s">
        <v>51</v>
      </c>
      <c r="E21" s="3" t="s">
        <v>8</v>
      </c>
    </row>
    <row r="22" ht="14.25" customHeight="1">
      <c r="A22" s="3" t="s">
        <v>52</v>
      </c>
      <c r="B22" s="3">
        <v>160.0</v>
      </c>
      <c r="C22" s="3" t="s">
        <v>25</v>
      </c>
      <c r="D22" s="3" t="s">
        <v>7</v>
      </c>
      <c r="E22" s="3" t="s">
        <v>8</v>
      </c>
    </row>
    <row r="23" ht="14.25" customHeight="1">
      <c r="A23" s="3" t="s">
        <v>53</v>
      </c>
      <c r="B23" s="3">
        <v>1.0</v>
      </c>
      <c r="C23" s="3" t="s">
        <v>54</v>
      </c>
      <c r="D23" s="3" t="s">
        <v>51</v>
      </c>
      <c r="E23" s="3" t="s">
        <v>8</v>
      </c>
    </row>
    <row r="24" ht="14.25" customHeight="1">
      <c r="A24" s="3" t="s">
        <v>55</v>
      </c>
      <c r="B24" s="3">
        <v>1.0</v>
      </c>
      <c r="D24" s="3" t="s">
        <v>14</v>
      </c>
      <c r="E24" s="3" t="s">
        <v>8</v>
      </c>
    </row>
    <row r="25" ht="14.25" customHeight="1">
      <c r="A25" s="3" t="s">
        <v>56</v>
      </c>
      <c r="B25" s="3">
        <v>4.0</v>
      </c>
      <c r="C25" s="3" t="s">
        <v>57</v>
      </c>
      <c r="D25" s="3" t="s">
        <v>14</v>
      </c>
      <c r="E25" s="3" t="s">
        <v>8</v>
      </c>
    </row>
    <row r="26" ht="14.25" customHeight="1">
      <c r="A26" s="3" t="s">
        <v>58</v>
      </c>
      <c r="B26" s="3">
        <v>98.84</v>
      </c>
      <c r="C26" s="3" t="s">
        <v>59</v>
      </c>
      <c r="D26" s="3" t="s">
        <v>43</v>
      </c>
      <c r="E26" s="3" t="s">
        <v>44</v>
      </c>
    </row>
    <row r="27" ht="14.25" customHeight="1">
      <c r="A27" s="3" t="s">
        <v>60</v>
      </c>
      <c r="B27" s="3">
        <v>6.0</v>
      </c>
      <c r="C27" s="3" t="s">
        <v>13</v>
      </c>
      <c r="D27" s="3" t="s">
        <v>14</v>
      </c>
      <c r="E27" s="3" t="s">
        <v>8</v>
      </c>
    </row>
    <row r="28" ht="14.25" customHeight="1">
      <c r="A28" s="3" t="s">
        <v>61</v>
      </c>
      <c r="B28" s="3">
        <v>6.6</v>
      </c>
      <c r="C28" s="3" t="s">
        <v>62</v>
      </c>
      <c r="D28" s="3" t="s">
        <v>43</v>
      </c>
      <c r="E28" s="3" t="s">
        <v>44</v>
      </c>
    </row>
    <row r="29" ht="14.25" customHeight="1">
      <c r="A29" s="3" t="s">
        <v>63</v>
      </c>
      <c r="B29" s="3">
        <v>10.0</v>
      </c>
      <c r="C29" s="3" t="s">
        <v>64</v>
      </c>
      <c r="D29" s="3" t="s">
        <v>65</v>
      </c>
      <c r="E29" s="3" t="s">
        <v>8</v>
      </c>
    </row>
    <row r="30" ht="14.25" customHeight="1">
      <c r="A30" s="3" t="s">
        <v>66</v>
      </c>
      <c r="B30" s="3">
        <v>1.0</v>
      </c>
      <c r="C30" s="3" t="s">
        <v>67</v>
      </c>
      <c r="D30" s="3" t="s">
        <v>44</v>
      </c>
      <c r="E30" s="3" t="s">
        <v>8</v>
      </c>
    </row>
    <row r="31" ht="14.25" customHeight="1">
      <c r="A31" s="3" t="s">
        <v>68</v>
      </c>
      <c r="B31" s="3">
        <v>22.0</v>
      </c>
      <c r="C31" s="3" t="s">
        <v>31</v>
      </c>
      <c r="D31" s="3" t="s">
        <v>7</v>
      </c>
      <c r="E31" s="3" t="s">
        <v>8</v>
      </c>
    </row>
    <row r="32" ht="14.25" customHeight="1">
      <c r="A32" s="3" t="s">
        <v>69</v>
      </c>
      <c r="B32" s="3">
        <v>3.0</v>
      </c>
      <c r="C32" s="3" t="s">
        <v>70</v>
      </c>
      <c r="D32" s="3" t="s">
        <v>14</v>
      </c>
      <c r="E32" s="3" t="s">
        <v>8</v>
      </c>
    </row>
    <row r="33" ht="14.25" customHeight="1">
      <c r="A33" s="3" t="s">
        <v>71</v>
      </c>
      <c r="B33" s="3">
        <v>9.5</v>
      </c>
      <c r="C33" s="3" t="s">
        <v>72</v>
      </c>
      <c r="D33" s="3" t="s">
        <v>34</v>
      </c>
      <c r="E33" s="3" t="s">
        <v>8</v>
      </c>
    </row>
    <row r="34" ht="14.25" customHeight="1">
      <c r="A34" s="3" t="s">
        <v>73</v>
      </c>
      <c r="B34" s="3">
        <v>0.16</v>
      </c>
      <c r="C34" s="3" t="s">
        <v>74</v>
      </c>
      <c r="D34" s="3" t="s">
        <v>14</v>
      </c>
      <c r="E34" s="3" t="s">
        <v>8</v>
      </c>
    </row>
    <row r="35" ht="14.25" customHeight="1">
      <c r="A35" s="3" t="s">
        <v>75</v>
      </c>
      <c r="B35" s="3">
        <v>0.04</v>
      </c>
      <c r="C35" s="3" t="s">
        <v>76</v>
      </c>
      <c r="D35" s="3" t="s">
        <v>14</v>
      </c>
      <c r="E35" s="3" t="s">
        <v>8</v>
      </c>
    </row>
    <row r="36" ht="14.25" customHeight="1">
      <c r="A36" s="3" t="s">
        <v>77</v>
      </c>
      <c r="B36" s="3">
        <v>4.0</v>
      </c>
      <c r="C36" s="3" t="s">
        <v>78</v>
      </c>
      <c r="D36" s="3" t="s">
        <v>14</v>
      </c>
      <c r="E36" s="3" t="s">
        <v>8</v>
      </c>
    </row>
    <row r="37" ht="14.25" customHeight="1">
      <c r="A37" s="3" t="s">
        <v>79</v>
      </c>
      <c r="B37" s="3">
        <v>118.61</v>
      </c>
      <c r="C37" s="3" t="s">
        <v>80</v>
      </c>
      <c r="D37" s="3" t="s">
        <v>43</v>
      </c>
      <c r="E37" s="3" t="s">
        <v>44</v>
      </c>
    </row>
    <row r="38" ht="14.25" customHeight="1">
      <c r="A38" s="3" t="s">
        <v>81</v>
      </c>
      <c r="B38" s="3">
        <v>10.0</v>
      </c>
      <c r="C38" s="3" t="s">
        <v>82</v>
      </c>
      <c r="D38" s="3" t="s">
        <v>14</v>
      </c>
      <c r="E38" s="3" t="s">
        <v>8</v>
      </c>
    </row>
    <row r="39" ht="14.25" customHeight="1">
      <c r="A39" s="3" t="s">
        <v>83</v>
      </c>
      <c r="B39" s="3">
        <v>4.0</v>
      </c>
      <c r="C39" s="3" t="s">
        <v>84</v>
      </c>
      <c r="D39" s="3" t="s">
        <v>14</v>
      </c>
      <c r="E39" s="3" t="s">
        <v>8</v>
      </c>
    </row>
    <row r="40" ht="14.25" customHeight="1">
      <c r="A40" s="3" t="s">
        <v>85</v>
      </c>
      <c r="B40" s="3">
        <v>5.0</v>
      </c>
      <c r="C40" s="3" t="s">
        <v>40</v>
      </c>
      <c r="D40" s="3" t="s">
        <v>14</v>
      </c>
      <c r="E40" s="3" t="s">
        <v>8</v>
      </c>
    </row>
    <row r="41" ht="14.25" customHeight="1">
      <c r="A41" s="3" t="s">
        <v>86</v>
      </c>
      <c r="B41" s="3">
        <v>5.0</v>
      </c>
      <c r="C41" s="3" t="s">
        <v>87</v>
      </c>
      <c r="D41" s="3" t="s">
        <v>14</v>
      </c>
      <c r="E41" s="3" t="s">
        <v>8</v>
      </c>
    </row>
    <row r="42" ht="14.25" customHeight="1">
      <c r="A42" s="3" t="s">
        <v>88</v>
      </c>
      <c r="B42" s="3">
        <v>27.0</v>
      </c>
      <c r="C42" s="3" t="s">
        <v>89</v>
      </c>
      <c r="D42" s="3" t="s">
        <v>14</v>
      </c>
      <c r="E42" s="3" t="s">
        <v>8</v>
      </c>
    </row>
    <row r="43" ht="14.25" customHeight="1">
      <c r="A43" s="3" t="s">
        <v>60</v>
      </c>
      <c r="B43" s="3">
        <v>4.0</v>
      </c>
      <c r="C43" s="3" t="s">
        <v>13</v>
      </c>
      <c r="D43" s="3" t="s">
        <v>14</v>
      </c>
      <c r="E43" s="3" t="s">
        <v>8</v>
      </c>
    </row>
    <row r="44" ht="14.25" customHeight="1">
      <c r="A44" s="3" t="s">
        <v>90</v>
      </c>
      <c r="B44" s="3">
        <v>5.0</v>
      </c>
      <c r="C44" s="3" t="s">
        <v>40</v>
      </c>
      <c r="D44" s="3" t="s">
        <v>7</v>
      </c>
      <c r="E44" s="3" t="s">
        <v>8</v>
      </c>
    </row>
    <row r="45" ht="14.25" customHeight="1">
      <c r="A45" s="3" t="s">
        <v>91</v>
      </c>
      <c r="B45" s="3">
        <v>4.0</v>
      </c>
      <c r="C45" s="3" t="s">
        <v>92</v>
      </c>
      <c r="D45" s="3" t="s">
        <v>43</v>
      </c>
      <c r="E45" s="3" t="s">
        <v>44</v>
      </c>
    </row>
    <row r="46" ht="14.25" customHeight="1">
      <c r="A46" s="3" t="s">
        <v>93</v>
      </c>
      <c r="B46" s="3">
        <v>5.0</v>
      </c>
      <c r="C46" s="3" t="s">
        <v>94</v>
      </c>
      <c r="D46" s="3" t="s">
        <v>34</v>
      </c>
      <c r="E46" s="3" t="s">
        <v>8</v>
      </c>
    </row>
    <row r="47" ht="14.25" customHeight="1">
      <c r="A47" s="3" t="s">
        <v>95</v>
      </c>
      <c r="B47" s="3">
        <v>5.0</v>
      </c>
      <c r="C47" s="3" t="s">
        <v>96</v>
      </c>
      <c r="D47" s="3" t="s">
        <v>65</v>
      </c>
      <c r="E47" s="3" t="s">
        <v>8</v>
      </c>
    </row>
    <row r="48" ht="14.25" customHeight="1">
      <c r="A48" s="3" t="s">
        <v>97</v>
      </c>
      <c r="B48" s="3">
        <v>5.0</v>
      </c>
      <c r="C48" s="3" t="s">
        <v>40</v>
      </c>
      <c r="D48" s="3" t="s">
        <v>14</v>
      </c>
      <c r="E48" s="3" t="s">
        <v>8</v>
      </c>
    </row>
    <row r="49" ht="14.25" customHeight="1">
      <c r="A49" s="3" t="s">
        <v>98</v>
      </c>
      <c r="B49" s="3">
        <v>4.0</v>
      </c>
      <c r="C49" s="3" t="s">
        <v>99</v>
      </c>
      <c r="D49" s="3" t="s">
        <v>14</v>
      </c>
      <c r="E49" s="3" t="s">
        <v>8</v>
      </c>
    </row>
    <row r="50" ht="14.25" customHeight="1">
      <c r="A50" s="3" t="s">
        <v>100</v>
      </c>
      <c r="B50" s="3">
        <v>100.0</v>
      </c>
      <c r="C50" s="3" t="s">
        <v>101</v>
      </c>
      <c r="D50" s="3" t="s">
        <v>7</v>
      </c>
      <c r="E50" s="3" t="s">
        <v>8</v>
      </c>
    </row>
    <row r="51" ht="14.25" customHeight="1">
      <c r="A51" s="3" t="s">
        <v>102</v>
      </c>
      <c r="B51" s="3">
        <v>22.0</v>
      </c>
      <c r="C51" s="3" t="s">
        <v>31</v>
      </c>
      <c r="D51" s="3" t="s">
        <v>7</v>
      </c>
      <c r="E51" s="3" t="s">
        <v>8</v>
      </c>
    </row>
    <row r="52" ht="14.25" customHeight="1">
      <c r="A52" s="3" t="s">
        <v>103</v>
      </c>
      <c r="B52" s="3">
        <v>24.0</v>
      </c>
      <c r="C52" s="3" t="s">
        <v>89</v>
      </c>
      <c r="D52" s="3" t="s">
        <v>14</v>
      </c>
      <c r="E52" s="3" t="s">
        <v>8</v>
      </c>
    </row>
    <row r="53" ht="14.25" customHeight="1">
      <c r="A53" s="3" t="s">
        <v>104</v>
      </c>
      <c r="B53" s="3">
        <v>5.0</v>
      </c>
      <c r="C53" s="3" t="s">
        <v>105</v>
      </c>
      <c r="D53" s="3" t="s">
        <v>43</v>
      </c>
      <c r="E53" s="3" t="s">
        <v>44</v>
      </c>
    </row>
    <row r="54" ht="14.25" customHeight="1">
      <c r="A54" s="3" t="s">
        <v>106</v>
      </c>
      <c r="B54" s="3">
        <v>2.98</v>
      </c>
      <c r="C54" s="3" t="s">
        <v>25</v>
      </c>
      <c r="D54" s="3" t="s">
        <v>7</v>
      </c>
      <c r="E54" s="3" t="s">
        <v>8</v>
      </c>
    </row>
    <row r="55" ht="14.25" customHeight="1">
      <c r="A55" s="3" t="s">
        <v>107</v>
      </c>
      <c r="B55" s="3">
        <v>13.8</v>
      </c>
      <c r="C55" s="3" t="s">
        <v>108</v>
      </c>
      <c r="D55" s="3" t="s">
        <v>14</v>
      </c>
      <c r="E55" s="3" t="s">
        <v>8</v>
      </c>
    </row>
    <row r="56" ht="14.25" customHeight="1">
      <c r="A56" s="3" t="s">
        <v>109</v>
      </c>
      <c r="B56" s="3">
        <v>5.0</v>
      </c>
      <c r="C56" s="3" t="s">
        <v>40</v>
      </c>
      <c r="D56" s="3" t="s">
        <v>11</v>
      </c>
      <c r="E56" s="3" t="s">
        <v>8</v>
      </c>
    </row>
    <row r="57" ht="14.25" customHeight="1">
      <c r="A57" s="3" t="s">
        <v>110</v>
      </c>
      <c r="B57" s="3">
        <v>20.0</v>
      </c>
      <c r="C57" s="3" t="s">
        <v>111</v>
      </c>
      <c r="D57" s="3" t="s">
        <v>112</v>
      </c>
      <c r="E57" s="3" t="s">
        <v>44</v>
      </c>
    </row>
    <row r="58" ht="14.25" customHeight="1">
      <c r="A58" s="3" t="s">
        <v>113</v>
      </c>
      <c r="B58" s="3">
        <v>5.0</v>
      </c>
      <c r="C58" s="3" t="s">
        <v>114</v>
      </c>
      <c r="D58" s="3" t="s">
        <v>51</v>
      </c>
      <c r="E58" s="3" t="s">
        <v>8</v>
      </c>
    </row>
    <row r="59" ht="14.25" customHeight="1">
      <c r="A59" s="3" t="s">
        <v>115</v>
      </c>
      <c r="B59" s="3">
        <v>20.0</v>
      </c>
      <c r="C59" s="3" t="s">
        <v>27</v>
      </c>
      <c r="D59" s="3" t="s">
        <v>14</v>
      </c>
      <c r="E59" s="3" t="s">
        <v>8</v>
      </c>
    </row>
    <row r="60" ht="14.25" customHeight="1">
      <c r="A60" s="3" t="s">
        <v>116</v>
      </c>
      <c r="B60" s="3">
        <v>0.25</v>
      </c>
      <c r="C60" s="3" t="s">
        <v>117</v>
      </c>
      <c r="D60" s="3" t="s">
        <v>7</v>
      </c>
      <c r="E60" s="3" t="s">
        <v>8</v>
      </c>
    </row>
    <row r="61" ht="14.25" customHeight="1">
      <c r="A61" s="3" t="s">
        <v>118</v>
      </c>
      <c r="B61" s="3">
        <v>10.0</v>
      </c>
      <c r="C61" s="3" t="s">
        <v>119</v>
      </c>
      <c r="D61" s="3" t="s">
        <v>14</v>
      </c>
      <c r="E61" s="3" t="s">
        <v>8</v>
      </c>
    </row>
    <row r="62" ht="14.25" customHeight="1">
      <c r="A62" s="3" t="s">
        <v>79</v>
      </c>
      <c r="B62" s="3">
        <v>32.12</v>
      </c>
      <c r="C62" s="3" t="s">
        <v>120</v>
      </c>
      <c r="D62" s="3" t="s">
        <v>43</v>
      </c>
      <c r="E62" s="3" t="s">
        <v>44</v>
      </c>
    </row>
    <row r="63" ht="14.25" customHeight="1">
      <c r="A63" s="3" t="s">
        <v>121</v>
      </c>
      <c r="B63" s="3">
        <v>2.99</v>
      </c>
      <c r="C63" s="3" t="s">
        <v>117</v>
      </c>
      <c r="D63" s="3" t="s">
        <v>7</v>
      </c>
      <c r="E63" s="3" t="s">
        <v>8</v>
      </c>
    </row>
    <row r="64" ht="14.25" customHeight="1">
      <c r="A64" s="3" t="s">
        <v>122</v>
      </c>
      <c r="B64" s="3">
        <v>3.0</v>
      </c>
      <c r="C64" s="3" t="s">
        <v>123</v>
      </c>
      <c r="D64" s="3" t="s">
        <v>11</v>
      </c>
      <c r="E64" s="3" t="s">
        <v>8</v>
      </c>
    </row>
    <row r="65" ht="14.25" customHeight="1">
      <c r="A65" s="3" t="s">
        <v>124</v>
      </c>
      <c r="B65" s="3">
        <v>10.0</v>
      </c>
      <c r="C65" s="3" t="s">
        <v>125</v>
      </c>
      <c r="D65" s="3" t="s">
        <v>65</v>
      </c>
      <c r="E65" s="3" t="s">
        <v>8</v>
      </c>
    </row>
    <row r="66" ht="14.25" customHeight="1">
      <c r="A66" s="3" t="s">
        <v>79</v>
      </c>
      <c r="C66" s="3" t="s">
        <v>126</v>
      </c>
      <c r="D66" s="3" t="s">
        <v>43</v>
      </c>
      <c r="E66" s="3" t="s">
        <v>44</v>
      </c>
    </row>
    <row r="67" ht="14.25" customHeight="1">
      <c r="A67" s="3" t="s">
        <v>127</v>
      </c>
      <c r="B67" s="3">
        <v>10.0</v>
      </c>
      <c r="C67" s="3" t="s">
        <v>76</v>
      </c>
      <c r="D67" s="3" t="s">
        <v>34</v>
      </c>
      <c r="E67" s="3" t="s">
        <v>8</v>
      </c>
    </row>
    <row r="68" ht="14.25" customHeight="1">
      <c r="A68" s="3" t="s">
        <v>128</v>
      </c>
      <c r="B68" s="3">
        <v>2.5</v>
      </c>
      <c r="C68" s="3" t="s">
        <v>129</v>
      </c>
      <c r="D68" s="3" t="s">
        <v>7</v>
      </c>
      <c r="E68" s="3" t="s">
        <v>8</v>
      </c>
    </row>
    <row r="69" ht="14.25" customHeight="1">
      <c r="A69" s="3" t="s">
        <v>130</v>
      </c>
      <c r="B69" s="3">
        <v>1.0</v>
      </c>
      <c r="C69" s="3" t="s">
        <v>82</v>
      </c>
      <c r="D69" s="3" t="s">
        <v>14</v>
      </c>
      <c r="E69" s="3" t="s">
        <v>8</v>
      </c>
    </row>
    <row r="70" ht="14.25" customHeight="1">
      <c r="A70" s="3" t="s">
        <v>131</v>
      </c>
      <c r="B70" s="3">
        <v>5.0</v>
      </c>
      <c r="C70" s="3" t="s">
        <v>132</v>
      </c>
      <c r="D70" s="3" t="s">
        <v>14</v>
      </c>
      <c r="E70" s="3" t="s">
        <v>8</v>
      </c>
    </row>
    <row r="71" ht="14.25" customHeight="1">
      <c r="A71" s="3" t="s">
        <v>133</v>
      </c>
      <c r="B71" s="3">
        <v>17.0</v>
      </c>
      <c r="C71" s="3" t="s">
        <v>134</v>
      </c>
      <c r="D71" s="3" t="s">
        <v>7</v>
      </c>
      <c r="E71" s="3" t="s">
        <v>8</v>
      </c>
    </row>
    <row r="72" ht="14.25" customHeight="1">
      <c r="A72" s="3" t="s">
        <v>135</v>
      </c>
      <c r="B72" s="3">
        <v>3.83</v>
      </c>
      <c r="C72" s="3" t="s">
        <v>13</v>
      </c>
      <c r="D72" s="3" t="s">
        <v>14</v>
      </c>
      <c r="E72" s="3" t="s">
        <v>8</v>
      </c>
    </row>
    <row r="73" ht="14.25" customHeight="1">
      <c r="A73" s="3" t="s">
        <v>136</v>
      </c>
      <c r="B73" s="3">
        <v>5.0</v>
      </c>
      <c r="C73" s="3" t="s">
        <v>40</v>
      </c>
      <c r="D73" s="3" t="s">
        <v>137</v>
      </c>
      <c r="E73" s="3" t="s">
        <v>44</v>
      </c>
    </row>
    <row r="74" ht="14.25" customHeight="1">
      <c r="A74" s="3" t="s">
        <v>138</v>
      </c>
      <c r="B74" s="3">
        <v>25.0</v>
      </c>
      <c r="C74" s="3" t="s">
        <v>139</v>
      </c>
      <c r="D74" s="3" t="s">
        <v>140</v>
      </c>
      <c r="E74" s="3" t="s">
        <v>8</v>
      </c>
    </row>
    <row r="75" ht="14.25" customHeight="1">
      <c r="A75" s="3" t="s">
        <v>141</v>
      </c>
      <c r="B75" s="3">
        <v>5.0</v>
      </c>
      <c r="C75" s="3" t="s">
        <v>142</v>
      </c>
      <c r="D75" s="3" t="s">
        <v>7</v>
      </c>
      <c r="E75" s="3" t="s">
        <v>8</v>
      </c>
    </row>
    <row r="76" ht="14.25" customHeight="1">
      <c r="A76" s="3" t="s">
        <v>143</v>
      </c>
      <c r="B76" s="3">
        <v>5.0</v>
      </c>
      <c r="C76" s="3" t="s">
        <v>144</v>
      </c>
      <c r="D76" s="3" t="s">
        <v>11</v>
      </c>
      <c r="E76" s="3" t="s">
        <v>8</v>
      </c>
    </row>
    <row r="77" ht="14.25" customHeight="1">
      <c r="A77" s="3" t="s">
        <v>145</v>
      </c>
      <c r="B77" s="3">
        <v>4.5</v>
      </c>
      <c r="C77" s="3" t="s">
        <v>146</v>
      </c>
      <c r="D77" s="3" t="s">
        <v>11</v>
      </c>
      <c r="E77" s="3" t="s">
        <v>8</v>
      </c>
    </row>
    <row r="78" ht="14.25" customHeight="1">
      <c r="A78" s="3" t="s">
        <v>147</v>
      </c>
      <c r="B78" s="3">
        <v>5.0</v>
      </c>
      <c r="C78" s="3" t="s">
        <v>40</v>
      </c>
      <c r="D78" s="3" t="s">
        <v>112</v>
      </c>
      <c r="E78" s="3" t="s">
        <v>8</v>
      </c>
    </row>
    <row r="79" ht="14.25" customHeight="1">
      <c r="A79" s="3" t="s">
        <v>148</v>
      </c>
      <c r="B79" s="3">
        <v>5.0</v>
      </c>
      <c r="C79" s="3" t="s">
        <v>40</v>
      </c>
      <c r="D79" s="3" t="s">
        <v>14</v>
      </c>
      <c r="E79" s="3" t="s">
        <v>8</v>
      </c>
    </row>
    <row r="80" ht="14.25" customHeight="1">
      <c r="A80" s="3" t="s">
        <v>149</v>
      </c>
      <c r="B80" s="3">
        <v>98.8</v>
      </c>
      <c r="C80" s="3" t="s">
        <v>150</v>
      </c>
      <c r="D80" s="3" t="s">
        <v>43</v>
      </c>
      <c r="E80" s="3" t="s">
        <v>44</v>
      </c>
    </row>
    <row r="81" ht="14.25" customHeight="1">
      <c r="A81" s="3" t="s">
        <v>151</v>
      </c>
      <c r="B81" s="3">
        <v>2.5</v>
      </c>
      <c r="C81" s="3" t="s">
        <v>129</v>
      </c>
      <c r="D81" s="3" t="s">
        <v>7</v>
      </c>
      <c r="E81" s="3" t="s">
        <v>8</v>
      </c>
    </row>
    <row r="82" ht="14.25" customHeight="1">
      <c r="A82" s="3" t="s">
        <v>152</v>
      </c>
      <c r="B82" s="3">
        <v>5.0</v>
      </c>
      <c r="C82" s="3" t="s">
        <v>40</v>
      </c>
      <c r="D82" s="3" t="s">
        <v>14</v>
      </c>
      <c r="E82" s="3" t="s">
        <v>8</v>
      </c>
    </row>
    <row r="83" ht="14.25" customHeight="1">
      <c r="A83" s="3" t="s">
        <v>153</v>
      </c>
      <c r="B83" s="3">
        <v>2.5</v>
      </c>
      <c r="C83" s="3" t="s">
        <v>154</v>
      </c>
      <c r="D83" s="3" t="s">
        <v>11</v>
      </c>
      <c r="E83" s="3" t="s">
        <v>8</v>
      </c>
    </row>
    <row r="84" ht="14.25" customHeight="1">
      <c r="A84" s="3" t="s">
        <v>155</v>
      </c>
      <c r="B84" s="3">
        <v>1.0</v>
      </c>
      <c r="C84" s="3" t="s">
        <v>156</v>
      </c>
      <c r="D84" s="3" t="s">
        <v>14</v>
      </c>
      <c r="E84" s="3" t="s">
        <v>8</v>
      </c>
    </row>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88"/>
    <col customWidth="1" min="3" max="3" width="22.5"/>
    <col customWidth="1" min="4" max="4" width="35.38"/>
    <col customWidth="1" min="5" max="5" width="9.13"/>
    <col customWidth="1" min="6" max="6" width="11.38"/>
    <col customWidth="1" min="7" max="7" width="14.88"/>
    <col customWidth="1" min="8" max="8" width="12.63"/>
    <col customWidth="1" min="9" max="9" width="19.38"/>
    <col customWidth="1" min="10" max="10" width="17.13"/>
    <col customWidth="1" min="11" max="11" width="16.0"/>
    <col customWidth="1" min="12" max="12" width="10.25"/>
    <col customWidth="1" min="13" max="13" width="16.0"/>
    <col customWidth="1" min="14" max="14" width="65.63"/>
    <col customWidth="1" hidden="1" min="15" max="20" width="190.75"/>
    <col customWidth="1" hidden="1" min="21" max="21" width="123.38"/>
    <col customWidth="1" hidden="1" min="22" max="23" width="122.25"/>
    <col customWidth="1" hidden="1" min="24" max="24" width="123.38"/>
  </cols>
  <sheetData>
    <row r="1" ht="14.25" customHeight="1">
      <c r="A1" s="2" t="s">
        <v>157</v>
      </c>
      <c r="B1" s="2" t="s">
        <v>158</v>
      </c>
      <c r="C1" s="1" t="s">
        <v>0</v>
      </c>
      <c r="D1" s="2" t="s">
        <v>2</v>
      </c>
      <c r="E1" s="2" t="s">
        <v>3</v>
      </c>
      <c r="F1" s="2" t="s">
        <v>4</v>
      </c>
      <c r="G1" s="2" t="s">
        <v>159</v>
      </c>
      <c r="H1" s="2" t="s">
        <v>160</v>
      </c>
      <c r="I1" s="4" t="s">
        <v>161</v>
      </c>
      <c r="J1" s="2" t="s">
        <v>162</v>
      </c>
      <c r="K1" s="2" t="s">
        <v>163</v>
      </c>
      <c r="L1" s="2" t="s">
        <v>164</v>
      </c>
      <c r="M1" s="2" t="s">
        <v>165</v>
      </c>
      <c r="N1" s="2" t="s">
        <v>166</v>
      </c>
    </row>
    <row r="2" ht="14.25" customHeight="1">
      <c r="A2" s="3" t="s">
        <v>167</v>
      </c>
      <c r="B2" s="3" t="s">
        <v>167</v>
      </c>
      <c r="C2" s="3" t="s">
        <v>45</v>
      </c>
      <c r="D2" s="3" t="s">
        <v>46</v>
      </c>
      <c r="E2" s="3" t="s">
        <v>34</v>
      </c>
      <c r="F2" s="3" t="s">
        <v>8</v>
      </c>
      <c r="G2" s="3" t="s">
        <v>168</v>
      </c>
      <c r="H2" s="3" t="s">
        <v>169</v>
      </c>
      <c r="I2" s="5" t="s">
        <v>170</v>
      </c>
      <c r="J2" s="6"/>
      <c r="M2" s="3">
        <v>49.0</v>
      </c>
      <c r="N2" s="3" t="s">
        <v>171</v>
      </c>
    </row>
    <row r="3" ht="14.25" customHeight="1">
      <c r="A3" s="3" t="s">
        <v>167</v>
      </c>
      <c r="B3" s="3" t="s">
        <v>167</v>
      </c>
      <c r="C3" s="3" t="s">
        <v>45</v>
      </c>
      <c r="D3" s="3" t="s">
        <v>46</v>
      </c>
      <c r="E3" s="3" t="s">
        <v>34</v>
      </c>
      <c r="F3" s="3" t="s">
        <v>8</v>
      </c>
      <c r="G3" s="3" t="s">
        <v>168</v>
      </c>
      <c r="H3" s="3" t="s">
        <v>169</v>
      </c>
      <c r="I3" s="5" t="s">
        <v>172</v>
      </c>
      <c r="J3" s="6" t="s">
        <v>173</v>
      </c>
      <c r="K3" s="3">
        <v>80.0</v>
      </c>
      <c r="L3" s="3">
        <v>66.0</v>
      </c>
      <c r="N3" s="3" t="s">
        <v>174</v>
      </c>
      <c r="O3" s="3" t="s">
        <v>175</v>
      </c>
    </row>
    <row r="4" ht="14.25" customHeight="1">
      <c r="A4" s="3" t="s">
        <v>176</v>
      </c>
      <c r="B4" s="3" t="s">
        <v>176</v>
      </c>
      <c r="C4" s="3" t="s">
        <v>153</v>
      </c>
      <c r="D4" s="3" t="s">
        <v>154</v>
      </c>
      <c r="E4" s="3" t="s">
        <v>11</v>
      </c>
      <c r="F4" s="3" t="s">
        <v>8</v>
      </c>
      <c r="G4" s="3" t="s">
        <v>168</v>
      </c>
      <c r="H4" s="3" t="s">
        <v>177</v>
      </c>
      <c r="I4" s="5" t="s">
        <v>170</v>
      </c>
      <c r="J4" s="6"/>
      <c r="M4" s="3">
        <v>46.0</v>
      </c>
      <c r="N4" s="3" t="s">
        <v>178</v>
      </c>
    </row>
    <row r="5" ht="14.25" customHeight="1">
      <c r="A5" s="3" t="s">
        <v>176</v>
      </c>
      <c r="B5" s="3" t="s">
        <v>176</v>
      </c>
      <c r="C5" s="3" t="s">
        <v>153</v>
      </c>
      <c r="D5" s="3" t="s">
        <v>154</v>
      </c>
      <c r="E5" s="3" t="s">
        <v>11</v>
      </c>
      <c r="F5" s="3" t="s">
        <v>8</v>
      </c>
      <c r="G5" s="3" t="s">
        <v>168</v>
      </c>
      <c r="H5" s="3" t="s">
        <v>177</v>
      </c>
      <c r="I5" s="5" t="s">
        <v>179</v>
      </c>
      <c r="J5" s="6" t="s">
        <v>173</v>
      </c>
      <c r="N5" s="3" t="s">
        <v>180</v>
      </c>
      <c r="O5" s="3" t="s">
        <v>181</v>
      </c>
      <c r="P5" s="3" t="s">
        <v>182</v>
      </c>
    </row>
    <row r="6" ht="14.25" customHeight="1">
      <c r="A6" s="3" t="s">
        <v>183</v>
      </c>
      <c r="B6" s="3" t="s">
        <v>183</v>
      </c>
      <c r="C6" s="3" t="s">
        <v>100</v>
      </c>
      <c r="D6" s="3" t="s">
        <v>101</v>
      </c>
      <c r="E6" s="3" t="s">
        <v>7</v>
      </c>
      <c r="F6" s="3" t="s">
        <v>8</v>
      </c>
      <c r="G6" s="3" t="s">
        <v>168</v>
      </c>
      <c r="H6" s="3" t="s">
        <v>184</v>
      </c>
      <c r="I6" s="5" t="s">
        <v>170</v>
      </c>
      <c r="J6" s="6"/>
      <c r="M6" s="3">
        <v>44.0</v>
      </c>
      <c r="N6" s="3" t="s">
        <v>185</v>
      </c>
    </row>
    <row r="7" ht="14.25" customHeight="1">
      <c r="A7" s="3" t="s">
        <v>183</v>
      </c>
      <c r="B7" s="3" t="s">
        <v>183</v>
      </c>
      <c r="C7" s="3" t="s">
        <v>100</v>
      </c>
      <c r="D7" s="3" t="s">
        <v>101</v>
      </c>
      <c r="E7" s="3" t="s">
        <v>7</v>
      </c>
      <c r="F7" s="3" t="s">
        <v>8</v>
      </c>
      <c r="G7" s="3" t="s">
        <v>168</v>
      </c>
      <c r="H7" s="3" t="s">
        <v>184</v>
      </c>
      <c r="I7" s="5" t="s">
        <v>170</v>
      </c>
      <c r="J7" s="6"/>
      <c r="M7" s="3">
        <v>44.0</v>
      </c>
      <c r="N7" s="3" t="s">
        <v>185</v>
      </c>
    </row>
    <row r="8" ht="14.25" customHeight="1">
      <c r="A8" s="3" t="s">
        <v>183</v>
      </c>
      <c r="B8" s="3" t="s">
        <v>183</v>
      </c>
      <c r="C8" s="3" t="s">
        <v>100</v>
      </c>
      <c r="D8" s="3" t="s">
        <v>101</v>
      </c>
      <c r="E8" s="3" t="s">
        <v>7</v>
      </c>
      <c r="F8" s="3" t="s">
        <v>8</v>
      </c>
      <c r="G8" s="3" t="s">
        <v>168</v>
      </c>
      <c r="H8" s="3" t="s">
        <v>184</v>
      </c>
      <c r="I8" s="5" t="s">
        <v>170</v>
      </c>
      <c r="J8" s="6"/>
      <c r="M8" s="3">
        <v>44.0</v>
      </c>
      <c r="N8" s="3" t="s">
        <v>185</v>
      </c>
    </row>
    <row r="9" ht="14.25" customHeight="1">
      <c r="A9" s="3" t="s">
        <v>183</v>
      </c>
      <c r="B9" s="3" t="s">
        <v>183</v>
      </c>
      <c r="C9" s="3" t="s">
        <v>100</v>
      </c>
      <c r="D9" s="3" t="s">
        <v>101</v>
      </c>
      <c r="E9" s="3" t="s">
        <v>7</v>
      </c>
      <c r="F9" s="3" t="s">
        <v>8</v>
      </c>
      <c r="G9" s="3" t="s">
        <v>168</v>
      </c>
      <c r="H9" s="3" t="s">
        <v>184</v>
      </c>
      <c r="I9" s="5" t="s">
        <v>170</v>
      </c>
      <c r="J9" s="6"/>
      <c r="M9" s="3">
        <v>44.0</v>
      </c>
      <c r="N9" s="3" t="s">
        <v>185</v>
      </c>
    </row>
    <row r="10" ht="14.25" customHeight="1">
      <c r="A10" s="3" t="s">
        <v>183</v>
      </c>
      <c r="B10" s="3" t="s">
        <v>183</v>
      </c>
      <c r="C10" s="3" t="s">
        <v>100</v>
      </c>
      <c r="D10" s="3" t="s">
        <v>101</v>
      </c>
      <c r="E10" s="3" t="s">
        <v>7</v>
      </c>
      <c r="F10" s="3" t="s">
        <v>8</v>
      </c>
      <c r="G10" s="3" t="s">
        <v>168</v>
      </c>
      <c r="H10" s="3" t="s">
        <v>184</v>
      </c>
      <c r="I10" s="5" t="s">
        <v>186</v>
      </c>
      <c r="J10" s="6" t="s">
        <v>173</v>
      </c>
      <c r="L10" s="3">
        <v>0.1</v>
      </c>
      <c r="N10" s="3" t="s">
        <v>187</v>
      </c>
      <c r="O10" s="3" t="s">
        <v>188</v>
      </c>
    </row>
    <row r="11" ht="14.25" customHeight="1">
      <c r="A11" s="3" t="s">
        <v>183</v>
      </c>
      <c r="B11" s="3" t="s">
        <v>183</v>
      </c>
      <c r="C11" s="3" t="s">
        <v>100</v>
      </c>
      <c r="D11" s="3" t="s">
        <v>101</v>
      </c>
      <c r="E11" s="3" t="s">
        <v>7</v>
      </c>
      <c r="F11" s="3" t="s">
        <v>8</v>
      </c>
      <c r="G11" s="3" t="s">
        <v>168</v>
      </c>
      <c r="H11" s="3" t="s">
        <v>184</v>
      </c>
      <c r="I11" s="5" t="s">
        <v>186</v>
      </c>
      <c r="J11" s="6" t="s">
        <v>173</v>
      </c>
      <c r="L11" s="3">
        <v>0.7</v>
      </c>
      <c r="N11" s="3" t="s">
        <v>189</v>
      </c>
      <c r="O11" s="3" t="s">
        <v>190</v>
      </c>
    </row>
    <row r="12" ht="14.25" customHeight="1">
      <c r="A12" s="3" t="s">
        <v>183</v>
      </c>
      <c r="B12" s="3" t="s">
        <v>183</v>
      </c>
      <c r="C12" s="3" t="s">
        <v>100</v>
      </c>
      <c r="D12" s="3" t="s">
        <v>101</v>
      </c>
      <c r="E12" s="3" t="s">
        <v>7</v>
      </c>
      <c r="F12" s="3" t="s">
        <v>8</v>
      </c>
      <c r="G12" s="3" t="s">
        <v>168</v>
      </c>
      <c r="H12" s="3" t="s">
        <v>184</v>
      </c>
      <c r="I12" s="5" t="s">
        <v>186</v>
      </c>
      <c r="J12" s="6" t="s">
        <v>173</v>
      </c>
      <c r="L12" s="3">
        <v>0.13</v>
      </c>
      <c r="N12" s="3" t="s">
        <v>191</v>
      </c>
      <c r="O12" s="3" t="s">
        <v>192</v>
      </c>
    </row>
    <row r="13" ht="14.25" customHeight="1">
      <c r="A13" s="3" t="s">
        <v>183</v>
      </c>
      <c r="B13" s="3" t="s">
        <v>183</v>
      </c>
      <c r="C13" s="3" t="s">
        <v>100</v>
      </c>
      <c r="D13" s="3" t="s">
        <v>101</v>
      </c>
      <c r="E13" s="3" t="s">
        <v>7</v>
      </c>
      <c r="F13" s="3" t="s">
        <v>8</v>
      </c>
      <c r="G13" s="3" t="s">
        <v>168</v>
      </c>
      <c r="H13" s="3" t="s">
        <v>184</v>
      </c>
      <c r="I13" s="5" t="s">
        <v>186</v>
      </c>
      <c r="J13" s="6" t="s">
        <v>173</v>
      </c>
      <c r="L13" s="3">
        <v>1.6</v>
      </c>
      <c r="N13" s="3" t="s">
        <v>193</v>
      </c>
      <c r="O13" s="3" t="s">
        <v>194</v>
      </c>
    </row>
    <row r="14" ht="14.25" customHeight="1">
      <c r="A14" s="3" t="s">
        <v>183</v>
      </c>
      <c r="B14" s="3" t="s">
        <v>183</v>
      </c>
      <c r="C14" s="3" t="s">
        <v>100</v>
      </c>
      <c r="D14" s="3" t="s">
        <v>101</v>
      </c>
      <c r="E14" s="3" t="s">
        <v>7</v>
      </c>
      <c r="F14" s="3" t="s">
        <v>8</v>
      </c>
      <c r="G14" s="3" t="s">
        <v>168</v>
      </c>
      <c r="H14" s="3" t="s">
        <v>184</v>
      </c>
      <c r="I14" s="5" t="s">
        <v>186</v>
      </c>
      <c r="J14" s="6" t="s">
        <v>173</v>
      </c>
      <c r="L14" s="3">
        <v>0.1</v>
      </c>
      <c r="N14" s="3" t="s">
        <v>195</v>
      </c>
      <c r="O14" s="3" t="s">
        <v>196</v>
      </c>
    </row>
    <row r="15" ht="14.25" customHeight="1">
      <c r="A15" s="3" t="s">
        <v>197</v>
      </c>
      <c r="B15" s="3" t="s">
        <v>197</v>
      </c>
      <c r="C15" s="3" t="s">
        <v>135</v>
      </c>
      <c r="D15" s="3" t="s">
        <v>13</v>
      </c>
      <c r="E15" s="3" t="s">
        <v>14</v>
      </c>
      <c r="F15" s="3" t="s">
        <v>8</v>
      </c>
      <c r="G15" s="3" t="s">
        <v>168</v>
      </c>
      <c r="H15" s="3" t="s">
        <v>198</v>
      </c>
      <c r="I15" s="5" t="s">
        <v>170</v>
      </c>
      <c r="J15" s="6"/>
      <c r="M15" s="3">
        <v>44.0</v>
      </c>
      <c r="N15" s="3" t="s">
        <v>185</v>
      </c>
    </row>
    <row r="16" ht="14.25" customHeight="1">
      <c r="A16" s="3" t="s">
        <v>199</v>
      </c>
      <c r="B16" s="3" t="s">
        <v>199</v>
      </c>
      <c r="C16" s="3" t="s">
        <v>135</v>
      </c>
      <c r="D16" s="3" t="s">
        <v>13</v>
      </c>
      <c r="E16" s="3" t="s">
        <v>14</v>
      </c>
      <c r="F16" s="3" t="s">
        <v>8</v>
      </c>
      <c r="G16" s="3" t="s">
        <v>168</v>
      </c>
      <c r="H16" s="3" t="s">
        <v>198</v>
      </c>
      <c r="I16" s="5" t="s">
        <v>170</v>
      </c>
      <c r="J16" s="6"/>
      <c r="M16" s="3">
        <v>44.0</v>
      </c>
      <c r="N16" s="3" t="s">
        <v>185</v>
      </c>
    </row>
    <row r="17" ht="14.25" customHeight="1">
      <c r="A17" s="3" t="s">
        <v>200</v>
      </c>
      <c r="B17" s="3" t="s">
        <v>200</v>
      </c>
      <c r="C17" s="3" t="s">
        <v>135</v>
      </c>
      <c r="D17" s="3" t="s">
        <v>13</v>
      </c>
      <c r="E17" s="3" t="s">
        <v>14</v>
      </c>
      <c r="F17" s="3" t="s">
        <v>8</v>
      </c>
      <c r="G17" s="3" t="s">
        <v>168</v>
      </c>
      <c r="H17" s="3" t="s">
        <v>198</v>
      </c>
      <c r="I17" s="5" t="s">
        <v>170</v>
      </c>
      <c r="J17" s="6"/>
      <c r="M17" s="3">
        <v>44.0</v>
      </c>
      <c r="N17" s="3" t="s">
        <v>185</v>
      </c>
    </row>
    <row r="18" ht="14.25" customHeight="1">
      <c r="A18" s="3" t="s">
        <v>201</v>
      </c>
      <c r="B18" s="3" t="s">
        <v>201</v>
      </c>
      <c r="C18" s="3" t="s">
        <v>135</v>
      </c>
      <c r="D18" s="3" t="s">
        <v>13</v>
      </c>
      <c r="E18" s="3" t="s">
        <v>14</v>
      </c>
      <c r="F18" s="3" t="s">
        <v>8</v>
      </c>
      <c r="G18" s="3" t="s">
        <v>168</v>
      </c>
      <c r="H18" s="3" t="s">
        <v>198</v>
      </c>
      <c r="I18" s="5" t="s">
        <v>170</v>
      </c>
      <c r="J18" s="6"/>
      <c r="M18" s="3">
        <v>44.0</v>
      </c>
      <c r="N18" s="3" t="s">
        <v>185</v>
      </c>
    </row>
    <row r="19" ht="14.25" customHeight="1">
      <c r="A19" s="3" t="s">
        <v>202</v>
      </c>
      <c r="B19" s="3" t="s">
        <v>202</v>
      </c>
      <c r="C19" s="3" t="s">
        <v>135</v>
      </c>
      <c r="D19" s="3" t="s">
        <v>13</v>
      </c>
      <c r="E19" s="3" t="s">
        <v>14</v>
      </c>
      <c r="F19" s="3" t="s">
        <v>8</v>
      </c>
      <c r="G19" s="3" t="s">
        <v>168</v>
      </c>
      <c r="H19" s="3" t="s">
        <v>198</v>
      </c>
      <c r="I19" s="5" t="s">
        <v>170</v>
      </c>
      <c r="J19" s="6"/>
      <c r="M19" s="3">
        <v>44.0</v>
      </c>
      <c r="N19" s="3" t="s">
        <v>185</v>
      </c>
    </row>
    <row r="20" ht="14.25" customHeight="1">
      <c r="A20" s="3" t="s">
        <v>202</v>
      </c>
      <c r="B20" s="3" t="s">
        <v>202</v>
      </c>
      <c r="C20" s="3" t="s">
        <v>135</v>
      </c>
      <c r="D20" s="3" t="s">
        <v>13</v>
      </c>
      <c r="E20" s="3" t="s">
        <v>14</v>
      </c>
      <c r="F20" s="3" t="s">
        <v>8</v>
      </c>
      <c r="G20" s="3" t="s">
        <v>168</v>
      </c>
      <c r="H20" s="3" t="s">
        <v>198</v>
      </c>
      <c r="I20" s="5" t="s">
        <v>186</v>
      </c>
      <c r="J20" s="6" t="s">
        <v>203</v>
      </c>
      <c r="L20" s="3">
        <v>4.87</v>
      </c>
      <c r="N20" s="3" t="s">
        <v>204</v>
      </c>
      <c r="O20" s="3" t="s">
        <v>205</v>
      </c>
    </row>
    <row r="21" ht="14.25" customHeight="1">
      <c r="A21" s="3" t="s">
        <v>197</v>
      </c>
      <c r="B21" s="3" t="s">
        <v>197</v>
      </c>
      <c r="C21" s="3" t="s">
        <v>135</v>
      </c>
      <c r="D21" s="3" t="s">
        <v>13</v>
      </c>
      <c r="E21" s="3" t="s">
        <v>14</v>
      </c>
      <c r="F21" s="3" t="s">
        <v>8</v>
      </c>
      <c r="G21" s="3" t="s">
        <v>168</v>
      </c>
      <c r="H21" s="3" t="s">
        <v>198</v>
      </c>
      <c r="I21" s="5" t="s">
        <v>186</v>
      </c>
      <c r="J21" s="6" t="s">
        <v>206</v>
      </c>
      <c r="L21" s="3">
        <v>2.28</v>
      </c>
      <c r="N21" s="3" t="s">
        <v>207</v>
      </c>
      <c r="O21" s="3" t="s">
        <v>208</v>
      </c>
    </row>
    <row r="22" ht="14.25" customHeight="1">
      <c r="A22" s="3" t="s">
        <v>199</v>
      </c>
      <c r="B22" s="3" t="s">
        <v>199</v>
      </c>
      <c r="C22" s="3" t="s">
        <v>135</v>
      </c>
      <c r="D22" s="3" t="s">
        <v>13</v>
      </c>
      <c r="E22" s="3" t="s">
        <v>14</v>
      </c>
      <c r="F22" s="3" t="s">
        <v>8</v>
      </c>
      <c r="G22" s="3" t="s">
        <v>168</v>
      </c>
      <c r="H22" s="3" t="s">
        <v>198</v>
      </c>
      <c r="I22" s="5" t="s">
        <v>186</v>
      </c>
      <c r="J22" s="6" t="s">
        <v>206</v>
      </c>
      <c r="L22" s="3">
        <v>2.4</v>
      </c>
      <c r="N22" s="3" t="s">
        <v>209</v>
      </c>
      <c r="O22" s="3" t="s">
        <v>210</v>
      </c>
    </row>
    <row r="23" ht="14.25" customHeight="1">
      <c r="A23" s="3" t="s">
        <v>200</v>
      </c>
      <c r="B23" s="3" t="s">
        <v>200</v>
      </c>
      <c r="C23" s="3" t="s">
        <v>135</v>
      </c>
      <c r="D23" s="3" t="s">
        <v>13</v>
      </c>
      <c r="E23" s="3" t="s">
        <v>14</v>
      </c>
      <c r="F23" s="3" t="s">
        <v>8</v>
      </c>
      <c r="G23" s="3" t="s">
        <v>168</v>
      </c>
      <c r="H23" s="3" t="s">
        <v>198</v>
      </c>
      <c r="I23" s="5" t="s">
        <v>186</v>
      </c>
      <c r="J23" s="6" t="s">
        <v>173</v>
      </c>
      <c r="L23" s="3">
        <v>2.76</v>
      </c>
      <c r="N23" s="3" t="s">
        <v>211</v>
      </c>
      <c r="O23" s="3" t="s">
        <v>212</v>
      </c>
    </row>
    <row r="24" ht="14.25" customHeight="1">
      <c r="A24" s="3" t="s">
        <v>201</v>
      </c>
      <c r="B24" s="3" t="s">
        <v>201</v>
      </c>
      <c r="C24" s="3" t="s">
        <v>135</v>
      </c>
      <c r="D24" s="3" t="s">
        <v>13</v>
      </c>
      <c r="E24" s="3" t="s">
        <v>14</v>
      </c>
      <c r="F24" s="3" t="s">
        <v>8</v>
      </c>
      <c r="G24" s="3" t="s">
        <v>168</v>
      </c>
      <c r="H24" s="3" t="s">
        <v>198</v>
      </c>
      <c r="I24" s="5" t="s">
        <v>186</v>
      </c>
      <c r="J24" s="6" t="s">
        <v>173</v>
      </c>
      <c r="L24" s="3">
        <v>2.65</v>
      </c>
      <c r="N24" s="3" t="s">
        <v>213</v>
      </c>
      <c r="O24" s="3" t="s">
        <v>214</v>
      </c>
    </row>
    <row r="25" ht="14.25" customHeight="1">
      <c r="A25" s="3" t="s">
        <v>215</v>
      </c>
      <c r="B25" s="3" t="s">
        <v>215</v>
      </c>
      <c r="C25" s="3" t="s">
        <v>121</v>
      </c>
      <c r="D25" s="3" t="s">
        <v>117</v>
      </c>
      <c r="E25" s="3" t="s">
        <v>7</v>
      </c>
      <c r="F25" s="3" t="s">
        <v>8</v>
      </c>
      <c r="G25" s="3" t="s">
        <v>168</v>
      </c>
      <c r="H25" s="3" t="s">
        <v>216</v>
      </c>
      <c r="I25" s="5" t="s">
        <v>170</v>
      </c>
      <c r="J25" s="6"/>
      <c r="M25" s="3">
        <v>45.0</v>
      </c>
      <c r="N25" s="3" t="s">
        <v>185</v>
      </c>
    </row>
    <row r="26" ht="14.25" customHeight="1">
      <c r="A26" s="3" t="s">
        <v>217</v>
      </c>
      <c r="B26" s="3" t="s">
        <v>217</v>
      </c>
      <c r="C26" s="3" t="s">
        <v>121</v>
      </c>
      <c r="D26" s="3" t="s">
        <v>117</v>
      </c>
      <c r="E26" s="3" t="s">
        <v>7</v>
      </c>
      <c r="F26" s="3" t="s">
        <v>8</v>
      </c>
      <c r="G26" s="3" t="s">
        <v>168</v>
      </c>
      <c r="H26" s="3" t="s">
        <v>216</v>
      </c>
      <c r="I26" s="5" t="s">
        <v>170</v>
      </c>
      <c r="J26" s="6"/>
      <c r="M26" s="3">
        <v>45.0</v>
      </c>
      <c r="N26" s="3" t="s">
        <v>185</v>
      </c>
    </row>
    <row r="27" ht="14.25" customHeight="1">
      <c r="A27" s="3" t="s">
        <v>215</v>
      </c>
      <c r="B27" s="3" t="s">
        <v>215</v>
      </c>
      <c r="C27" s="3" t="s">
        <v>121</v>
      </c>
      <c r="D27" s="3" t="s">
        <v>117</v>
      </c>
      <c r="E27" s="3" t="s">
        <v>7</v>
      </c>
      <c r="F27" s="3" t="s">
        <v>8</v>
      </c>
      <c r="G27" s="3" t="s">
        <v>168</v>
      </c>
      <c r="H27" s="3" t="s">
        <v>216</v>
      </c>
      <c r="I27" s="5" t="s">
        <v>186</v>
      </c>
      <c r="J27" s="6" t="s">
        <v>203</v>
      </c>
      <c r="L27" s="3">
        <v>1.74</v>
      </c>
      <c r="N27" s="3" t="s">
        <v>218</v>
      </c>
      <c r="O27" s="3" t="s">
        <v>219</v>
      </c>
    </row>
    <row r="28" ht="14.25" customHeight="1">
      <c r="A28" s="3" t="s">
        <v>217</v>
      </c>
      <c r="B28" s="3" t="s">
        <v>217</v>
      </c>
      <c r="C28" s="3" t="s">
        <v>121</v>
      </c>
      <c r="D28" s="3" t="s">
        <v>117</v>
      </c>
      <c r="E28" s="3" t="s">
        <v>7</v>
      </c>
      <c r="F28" s="3" t="s">
        <v>8</v>
      </c>
      <c r="G28" s="3" t="s">
        <v>168</v>
      </c>
      <c r="H28" s="3" t="s">
        <v>216</v>
      </c>
      <c r="I28" s="5" t="s">
        <v>186</v>
      </c>
      <c r="J28" s="6" t="s">
        <v>203</v>
      </c>
      <c r="L28" s="3">
        <v>1.05</v>
      </c>
      <c r="N28" s="3" t="s">
        <v>220</v>
      </c>
      <c r="O28" s="3" t="s">
        <v>221</v>
      </c>
    </row>
    <row r="29" ht="14.25" customHeight="1">
      <c r="A29" s="3" t="s">
        <v>222</v>
      </c>
      <c r="B29" s="3" t="s">
        <v>222</v>
      </c>
      <c r="C29" s="3" t="s">
        <v>153</v>
      </c>
      <c r="D29" s="3" t="s">
        <v>154</v>
      </c>
      <c r="E29" s="3" t="s">
        <v>11</v>
      </c>
      <c r="F29" s="3" t="s">
        <v>8</v>
      </c>
      <c r="G29" s="3" t="s">
        <v>168</v>
      </c>
      <c r="H29" s="3" t="s">
        <v>223</v>
      </c>
      <c r="I29" s="5" t="s">
        <v>170</v>
      </c>
      <c r="J29" s="6"/>
      <c r="M29" s="3">
        <v>45.0</v>
      </c>
      <c r="N29" s="3" t="s">
        <v>171</v>
      </c>
    </row>
    <row r="30" ht="14.25" customHeight="1">
      <c r="A30" s="3" t="s">
        <v>224</v>
      </c>
      <c r="B30" s="3" t="s">
        <v>224</v>
      </c>
      <c r="C30" s="3" t="s">
        <v>153</v>
      </c>
      <c r="D30" s="3" t="s">
        <v>154</v>
      </c>
      <c r="E30" s="3" t="s">
        <v>11</v>
      </c>
      <c r="F30" s="3" t="s">
        <v>8</v>
      </c>
      <c r="G30" s="3" t="s">
        <v>168</v>
      </c>
      <c r="H30" s="3" t="s">
        <v>223</v>
      </c>
      <c r="I30" s="5" t="s">
        <v>170</v>
      </c>
      <c r="J30" s="6"/>
      <c r="M30" s="3">
        <v>46.0</v>
      </c>
      <c r="N30" s="3" t="s">
        <v>185</v>
      </c>
    </row>
    <row r="31" ht="14.25" customHeight="1">
      <c r="A31" s="3" t="s">
        <v>224</v>
      </c>
      <c r="B31" s="3" t="s">
        <v>224</v>
      </c>
      <c r="C31" s="3" t="s">
        <v>153</v>
      </c>
      <c r="D31" s="3" t="s">
        <v>154</v>
      </c>
      <c r="E31" s="3" t="s">
        <v>11</v>
      </c>
      <c r="F31" s="3" t="s">
        <v>8</v>
      </c>
      <c r="G31" s="3" t="s">
        <v>168</v>
      </c>
      <c r="H31" s="3" t="s">
        <v>223</v>
      </c>
      <c r="I31" s="5" t="s">
        <v>186</v>
      </c>
      <c r="J31" s="6" t="s">
        <v>173</v>
      </c>
      <c r="L31" s="3">
        <v>1.3</v>
      </c>
      <c r="N31" s="3" t="s">
        <v>225</v>
      </c>
      <c r="O31" s="3" t="s">
        <v>226</v>
      </c>
    </row>
    <row r="32" ht="14.25" customHeight="1">
      <c r="A32" s="3" t="s">
        <v>222</v>
      </c>
      <c r="B32" s="3" t="s">
        <v>222</v>
      </c>
      <c r="C32" s="3" t="s">
        <v>153</v>
      </c>
      <c r="D32" s="3" t="s">
        <v>154</v>
      </c>
      <c r="E32" s="3" t="s">
        <v>11</v>
      </c>
      <c r="F32" s="3" t="s">
        <v>8</v>
      </c>
      <c r="G32" s="3" t="s">
        <v>168</v>
      </c>
      <c r="H32" s="3" t="s">
        <v>223</v>
      </c>
      <c r="I32" s="5" t="s">
        <v>172</v>
      </c>
      <c r="J32" s="6" t="s">
        <v>173</v>
      </c>
      <c r="K32" s="3">
        <v>100.0</v>
      </c>
      <c r="L32" s="3">
        <v>100.0</v>
      </c>
      <c r="N32" s="3" t="s">
        <v>227</v>
      </c>
      <c r="O32" s="3" t="s">
        <v>228</v>
      </c>
    </row>
    <row r="33" ht="14.25" customHeight="1">
      <c r="A33" s="3" t="s">
        <v>229</v>
      </c>
      <c r="B33" s="3" t="s">
        <v>229</v>
      </c>
      <c r="C33" s="3" t="s">
        <v>45</v>
      </c>
      <c r="D33" s="3" t="s">
        <v>46</v>
      </c>
      <c r="E33" s="3" t="s">
        <v>34</v>
      </c>
      <c r="F33" s="3" t="s">
        <v>8</v>
      </c>
      <c r="G33" s="3" t="s">
        <v>168</v>
      </c>
      <c r="H33" s="3" t="s">
        <v>230</v>
      </c>
      <c r="I33" s="5" t="s">
        <v>186</v>
      </c>
      <c r="J33" s="6" t="s">
        <v>173</v>
      </c>
      <c r="L33" s="3">
        <v>2.02</v>
      </c>
      <c r="O33" s="3" t="s">
        <v>231</v>
      </c>
    </row>
    <row r="34" ht="14.25" customHeight="1">
      <c r="A34" s="3" t="s">
        <v>232</v>
      </c>
      <c r="B34" s="3" t="s">
        <v>232</v>
      </c>
      <c r="C34" s="3" t="s">
        <v>45</v>
      </c>
      <c r="D34" s="3" t="s">
        <v>46</v>
      </c>
      <c r="E34" s="3" t="s">
        <v>34</v>
      </c>
      <c r="F34" s="3" t="s">
        <v>8</v>
      </c>
      <c r="G34" s="3" t="s">
        <v>168</v>
      </c>
      <c r="H34" s="3" t="s">
        <v>230</v>
      </c>
      <c r="I34" s="5" t="s">
        <v>186</v>
      </c>
      <c r="J34" s="6" t="s">
        <v>173</v>
      </c>
      <c r="L34" s="3">
        <v>1.61</v>
      </c>
      <c r="O34" s="3" t="s">
        <v>233</v>
      </c>
    </row>
    <row r="35" ht="14.25" customHeight="1">
      <c r="A35" s="3" t="s">
        <v>234</v>
      </c>
      <c r="B35" s="3" t="s">
        <v>234</v>
      </c>
      <c r="C35" s="3" t="s">
        <v>45</v>
      </c>
      <c r="D35" s="3" t="s">
        <v>46</v>
      </c>
      <c r="E35" s="3" t="s">
        <v>34</v>
      </c>
      <c r="F35" s="3" t="s">
        <v>8</v>
      </c>
      <c r="G35" s="3" t="s">
        <v>168</v>
      </c>
      <c r="H35" s="3" t="s">
        <v>230</v>
      </c>
      <c r="I35" s="5" t="s">
        <v>186</v>
      </c>
      <c r="J35" s="6" t="s">
        <v>173</v>
      </c>
      <c r="L35" s="3">
        <v>2.17</v>
      </c>
      <c r="O35" s="3" t="s">
        <v>235</v>
      </c>
    </row>
    <row r="36" ht="14.25" customHeight="1">
      <c r="A36" s="3" t="s">
        <v>236</v>
      </c>
      <c r="B36" s="3" t="s">
        <v>236</v>
      </c>
      <c r="C36" s="3" t="s">
        <v>45</v>
      </c>
      <c r="D36" s="3" t="s">
        <v>46</v>
      </c>
      <c r="E36" s="3" t="s">
        <v>34</v>
      </c>
      <c r="F36" s="3" t="s">
        <v>8</v>
      </c>
      <c r="G36" s="3" t="s">
        <v>168</v>
      </c>
      <c r="H36" s="3" t="s">
        <v>230</v>
      </c>
      <c r="I36" s="5" t="s">
        <v>186</v>
      </c>
      <c r="J36" s="6" t="s">
        <v>173</v>
      </c>
      <c r="L36" s="3">
        <v>1.72</v>
      </c>
      <c r="O36" s="3" t="s">
        <v>237</v>
      </c>
    </row>
    <row r="37" ht="14.25" customHeight="1">
      <c r="A37" s="3" t="s">
        <v>238</v>
      </c>
      <c r="B37" s="3" t="s">
        <v>238</v>
      </c>
      <c r="C37" s="3" t="s">
        <v>151</v>
      </c>
      <c r="D37" s="3" t="s">
        <v>129</v>
      </c>
      <c r="E37" s="3" t="s">
        <v>7</v>
      </c>
      <c r="F37" s="3" t="s">
        <v>8</v>
      </c>
      <c r="G37" s="3" t="s">
        <v>168</v>
      </c>
      <c r="H37" s="3" t="s">
        <v>239</v>
      </c>
      <c r="I37" s="5" t="s">
        <v>186</v>
      </c>
      <c r="J37" s="6" t="s">
        <v>173</v>
      </c>
      <c r="L37" s="3">
        <v>3.5</v>
      </c>
      <c r="O37" s="3" t="s">
        <v>240</v>
      </c>
    </row>
    <row r="38" ht="14.25" customHeight="1">
      <c r="A38" s="3" t="s">
        <v>241</v>
      </c>
      <c r="B38" s="3" t="s">
        <v>241</v>
      </c>
      <c r="C38" s="3" t="s">
        <v>151</v>
      </c>
      <c r="D38" s="3" t="s">
        <v>129</v>
      </c>
      <c r="E38" s="3" t="s">
        <v>7</v>
      </c>
      <c r="F38" s="3" t="s">
        <v>8</v>
      </c>
      <c r="G38" s="3" t="s">
        <v>168</v>
      </c>
      <c r="H38" s="3" t="s">
        <v>239</v>
      </c>
      <c r="I38" s="5" t="s">
        <v>186</v>
      </c>
      <c r="J38" s="6" t="s">
        <v>173</v>
      </c>
      <c r="L38" s="3">
        <v>4.4</v>
      </c>
      <c r="O38" s="3" t="s">
        <v>242</v>
      </c>
    </row>
    <row r="39" ht="14.25" customHeight="1">
      <c r="A39" s="3" t="s">
        <v>243</v>
      </c>
      <c r="B39" s="3" t="s">
        <v>243</v>
      </c>
      <c r="C39" s="3" t="s">
        <v>151</v>
      </c>
      <c r="D39" s="3" t="s">
        <v>129</v>
      </c>
      <c r="E39" s="3" t="s">
        <v>7</v>
      </c>
      <c r="F39" s="3" t="s">
        <v>8</v>
      </c>
      <c r="G39" s="3" t="s">
        <v>168</v>
      </c>
      <c r="H39" s="3" t="s">
        <v>239</v>
      </c>
      <c r="I39" s="5" t="s">
        <v>186</v>
      </c>
      <c r="J39" s="6" t="s">
        <v>173</v>
      </c>
      <c r="L39" s="3">
        <v>3.5</v>
      </c>
      <c r="N39" s="3" t="s">
        <v>244</v>
      </c>
      <c r="O39" s="3" t="s">
        <v>245</v>
      </c>
    </row>
    <row r="40" ht="14.25" customHeight="1">
      <c r="A40" s="3" t="s">
        <v>246</v>
      </c>
      <c r="B40" s="3" t="s">
        <v>246</v>
      </c>
      <c r="C40" s="3" t="s">
        <v>49</v>
      </c>
      <c r="D40" s="3" t="s">
        <v>50</v>
      </c>
      <c r="E40" s="3" t="s">
        <v>51</v>
      </c>
      <c r="F40" s="3" t="s">
        <v>8</v>
      </c>
      <c r="G40" s="3" t="s">
        <v>168</v>
      </c>
      <c r="H40" s="3" t="s">
        <v>247</v>
      </c>
      <c r="I40" s="5" t="s">
        <v>170</v>
      </c>
      <c r="J40" s="6"/>
      <c r="M40" s="3">
        <v>43.0</v>
      </c>
      <c r="N40" s="3" t="s">
        <v>185</v>
      </c>
    </row>
    <row r="41" ht="14.25" customHeight="1">
      <c r="A41" s="3" t="s">
        <v>246</v>
      </c>
      <c r="B41" s="3" t="s">
        <v>246</v>
      </c>
      <c r="C41" s="3" t="s">
        <v>49</v>
      </c>
      <c r="D41" s="3" t="s">
        <v>50</v>
      </c>
      <c r="E41" s="3" t="s">
        <v>51</v>
      </c>
      <c r="F41" s="3" t="s">
        <v>8</v>
      </c>
      <c r="G41" s="3" t="s">
        <v>168</v>
      </c>
      <c r="H41" s="3" t="s">
        <v>247</v>
      </c>
      <c r="I41" s="5" t="s">
        <v>186</v>
      </c>
      <c r="J41" s="6" t="s">
        <v>173</v>
      </c>
      <c r="L41" s="3">
        <v>1.3</v>
      </c>
      <c r="O41" s="3" t="s">
        <v>248</v>
      </c>
    </row>
    <row r="42" ht="14.25" customHeight="1">
      <c r="A42" s="3" t="s">
        <v>249</v>
      </c>
      <c r="B42" s="3" t="s">
        <v>249</v>
      </c>
      <c r="C42" s="3" t="s">
        <v>135</v>
      </c>
      <c r="D42" s="3" t="s">
        <v>13</v>
      </c>
      <c r="E42" s="3" t="s">
        <v>14</v>
      </c>
      <c r="F42" s="3" t="s">
        <v>8</v>
      </c>
      <c r="G42" s="3" t="s">
        <v>168</v>
      </c>
      <c r="H42" s="3" t="s">
        <v>247</v>
      </c>
      <c r="I42" s="5" t="s">
        <v>170</v>
      </c>
      <c r="J42" s="6"/>
      <c r="M42" s="3">
        <v>42.0</v>
      </c>
      <c r="N42" s="3" t="s">
        <v>185</v>
      </c>
    </row>
    <row r="43" ht="14.25" customHeight="1">
      <c r="A43" s="3" t="s">
        <v>249</v>
      </c>
      <c r="B43" s="3" t="s">
        <v>249</v>
      </c>
      <c r="C43" s="3" t="s">
        <v>135</v>
      </c>
      <c r="D43" s="3" t="s">
        <v>13</v>
      </c>
      <c r="E43" s="3" t="s">
        <v>14</v>
      </c>
      <c r="F43" s="3" t="s">
        <v>8</v>
      </c>
      <c r="G43" s="3" t="s">
        <v>168</v>
      </c>
      <c r="H43" s="3" t="s">
        <v>247</v>
      </c>
      <c r="I43" s="5" t="s">
        <v>186</v>
      </c>
      <c r="J43" s="6" t="s">
        <v>173</v>
      </c>
      <c r="L43" s="3">
        <v>2.54</v>
      </c>
      <c r="N43" s="3" t="s">
        <v>250</v>
      </c>
      <c r="O43" s="3" t="s">
        <v>251</v>
      </c>
    </row>
    <row r="44" ht="14.25" customHeight="1">
      <c r="A44" s="3" t="s">
        <v>252</v>
      </c>
      <c r="B44" s="3" t="s">
        <v>252</v>
      </c>
      <c r="C44" s="3" t="s">
        <v>26</v>
      </c>
      <c r="D44" s="3" t="s">
        <v>27</v>
      </c>
      <c r="E44" s="3" t="s">
        <v>14</v>
      </c>
      <c r="F44" s="3" t="s">
        <v>8</v>
      </c>
      <c r="G44" s="3" t="s">
        <v>168</v>
      </c>
      <c r="H44" s="3" t="s">
        <v>253</v>
      </c>
      <c r="I44" s="5" t="s">
        <v>254</v>
      </c>
      <c r="J44" s="6" t="s">
        <v>173</v>
      </c>
      <c r="K44" s="3">
        <v>9900.0</v>
      </c>
      <c r="N44" s="3" t="s">
        <v>255</v>
      </c>
    </row>
    <row r="45" ht="14.25" customHeight="1">
      <c r="A45" s="3" t="s">
        <v>256</v>
      </c>
      <c r="B45" s="3" t="s">
        <v>256</v>
      </c>
      <c r="C45" s="3" t="s">
        <v>153</v>
      </c>
      <c r="D45" s="3" t="s">
        <v>154</v>
      </c>
      <c r="E45" s="3" t="s">
        <v>11</v>
      </c>
      <c r="F45" s="3" t="s">
        <v>8</v>
      </c>
      <c r="G45" s="3" t="s">
        <v>168</v>
      </c>
      <c r="H45" s="3" t="s">
        <v>253</v>
      </c>
      <c r="I45" s="5" t="s">
        <v>170</v>
      </c>
      <c r="J45" s="6"/>
      <c r="M45" s="3">
        <v>45.0</v>
      </c>
      <c r="N45" s="3" t="s">
        <v>171</v>
      </c>
    </row>
    <row r="46" ht="14.25" customHeight="1">
      <c r="A46" s="3" t="s">
        <v>257</v>
      </c>
      <c r="B46" s="3" t="s">
        <v>257</v>
      </c>
      <c r="C46" s="3" t="s">
        <v>153</v>
      </c>
      <c r="D46" s="3" t="s">
        <v>154</v>
      </c>
      <c r="E46" s="3" t="s">
        <v>11</v>
      </c>
      <c r="F46" s="3" t="s">
        <v>8</v>
      </c>
      <c r="G46" s="3" t="s">
        <v>168</v>
      </c>
      <c r="H46" s="3" t="s">
        <v>253</v>
      </c>
      <c r="I46" s="5" t="s">
        <v>170</v>
      </c>
      <c r="J46" s="6"/>
      <c r="M46" s="3">
        <v>44.0</v>
      </c>
      <c r="N46" s="3" t="s">
        <v>185</v>
      </c>
    </row>
    <row r="47" ht="14.25" customHeight="1">
      <c r="A47" s="3" t="s">
        <v>258</v>
      </c>
      <c r="B47" s="3" t="s">
        <v>258</v>
      </c>
      <c r="C47" s="3" t="s">
        <v>153</v>
      </c>
      <c r="D47" s="3" t="s">
        <v>154</v>
      </c>
      <c r="E47" s="3" t="s">
        <v>11</v>
      </c>
      <c r="F47" s="3" t="s">
        <v>8</v>
      </c>
      <c r="G47" s="3" t="s">
        <v>168</v>
      </c>
      <c r="H47" s="3" t="s">
        <v>253</v>
      </c>
      <c r="I47" s="5" t="s">
        <v>170</v>
      </c>
      <c r="J47" s="6"/>
      <c r="M47" s="3">
        <v>44.0</v>
      </c>
      <c r="N47" s="3" t="s">
        <v>185</v>
      </c>
    </row>
    <row r="48" ht="14.25" customHeight="1">
      <c r="A48" s="3" t="s">
        <v>259</v>
      </c>
      <c r="B48" s="3" t="s">
        <v>259</v>
      </c>
      <c r="C48" s="3" t="s">
        <v>153</v>
      </c>
      <c r="D48" s="3" t="s">
        <v>154</v>
      </c>
      <c r="E48" s="3" t="s">
        <v>11</v>
      </c>
      <c r="F48" s="3" t="s">
        <v>8</v>
      </c>
      <c r="G48" s="3" t="s">
        <v>168</v>
      </c>
      <c r="H48" s="3" t="s">
        <v>253</v>
      </c>
      <c r="I48" s="5" t="s">
        <v>170</v>
      </c>
      <c r="J48" s="6"/>
      <c r="M48" s="3">
        <v>46.0</v>
      </c>
      <c r="N48" s="3" t="s">
        <v>185</v>
      </c>
    </row>
    <row r="49" ht="14.25" customHeight="1">
      <c r="A49" s="3" t="s">
        <v>257</v>
      </c>
      <c r="B49" s="3" t="s">
        <v>257</v>
      </c>
      <c r="C49" s="3" t="s">
        <v>153</v>
      </c>
      <c r="D49" s="3" t="s">
        <v>154</v>
      </c>
      <c r="E49" s="3" t="s">
        <v>11</v>
      </c>
      <c r="F49" s="3" t="s">
        <v>8</v>
      </c>
      <c r="G49" s="3" t="s">
        <v>168</v>
      </c>
      <c r="H49" s="3" t="s">
        <v>253</v>
      </c>
      <c r="I49" s="5" t="s">
        <v>186</v>
      </c>
      <c r="J49" s="6" t="s">
        <v>173</v>
      </c>
      <c r="L49" s="3">
        <v>1.9</v>
      </c>
      <c r="N49" s="3" t="s">
        <v>260</v>
      </c>
      <c r="O49" s="3" t="s">
        <v>261</v>
      </c>
    </row>
    <row r="50" ht="14.25" customHeight="1">
      <c r="A50" s="3" t="s">
        <v>258</v>
      </c>
      <c r="B50" s="3" t="s">
        <v>258</v>
      </c>
      <c r="C50" s="3" t="s">
        <v>153</v>
      </c>
      <c r="D50" s="3" t="s">
        <v>154</v>
      </c>
      <c r="E50" s="3" t="s">
        <v>11</v>
      </c>
      <c r="F50" s="3" t="s">
        <v>8</v>
      </c>
      <c r="G50" s="3" t="s">
        <v>168</v>
      </c>
      <c r="H50" s="3" t="s">
        <v>253</v>
      </c>
      <c r="I50" s="5" t="s">
        <v>186</v>
      </c>
      <c r="J50" s="6" t="s">
        <v>173</v>
      </c>
      <c r="L50" s="3">
        <v>1.02</v>
      </c>
      <c r="N50" s="3" t="s">
        <v>262</v>
      </c>
      <c r="O50" s="3" t="s">
        <v>263</v>
      </c>
    </row>
    <row r="51" ht="14.25" customHeight="1">
      <c r="A51" s="3" t="s">
        <v>259</v>
      </c>
      <c r="B51" s="3" t="s">
        <v>259</v>
      </c>
      <c r="C51" s="3" t="s">
        <v>153</v>
      </c>
      <c r="D51" s="3" t="s">
        <v>154</v>
      </c>
      <c r="E51" s="3" t="s">
        <v>11</v>
      </c>
      <c r="F51" s="3" t="s">
        <v>8</v>
      </c>
      <c r="G51" s="3" t="s">
        <v>168</v>
      </c>
      <c r="H51" s="3" t="s">
        <v>253</v>
      </c>
      <c r="I51" s="5" t="s">
        <v>186</v>
      </c>
      <c r="J51" s="6" t="s">
        <v>173</v>
      </c>
      <c r="L51" s="3">
        <v>2.6</v>
      </c>
      <c r="N51" s="3" t="s">
        <v>264</v>
      </c>
      <c r="O51" s="3" t="s">
        <v>265</v>
      </c>
    </row>
    <row r="52" ht="14.25" customHeight="1">
      <c r="A52" s="3" t="s">
        <v>256</v>
      </c>
      <c r="B52" s="3" t="s">
        <v>256</v>
      </c>
      <c r="C52" s="3" t="s">
        <v>153</v>
      </c>
      <c r="D52" s="3" t="s">
        <v>154</v>
      </c>
      <c r="E52" s="3" t="s">
        <v>11</v>
      </c>
      <c r="F52" s="3" t="s">
        <v>8</v>
      </c>
      <c r="G52" s="3" t="s">
        <v>168</v>
      </c>
      <c r="H52" s="3" t="s">
        <v>253</v>
      </c>
      <c r="I52" s="5" t="s">
        <v>172</v>
      </c>
      <c r="J52" s="6" t="s">
        <v>173</v>
      </c>
      <c r="K52" s="3">
        <v>250.0</v>
      </c>
      <c r="L52" s="3">
        <v>450.0</v>
      </c>
      <c r="N52" s="3" t="s">
        <v>266</v>
      </c>
      <c r="O52" s="3" t="s">
        <v>267</v>
      </c>
      <c r="P52" s="3" t="s">
        <v>268</v>
      </c>
      <c r="Q52" s="3" t="s">
        <v>269</v>
      </c>
    </row>
    <row r="53" ht="14.25" customHeight="1">
      <c r="A53" s="3" t="s">
        <v>270</v>
      </c>
      <c r="B53" s="3" t="s">
        <v>270</v>
      </c>
      <c r="C53" s="3" t="s">
        <v>5</v>
      </c>
      <c r="D53" s="3" t="s">
        <v>6</v>
      </c>
      <c r="E53" s="3" t="s">
        <v>7</v>
      </c>
      <c r="F53" s="3" t="s">
        <v>8</v>
      </c>
      <c r="G53" s="3" t="s">
        <v>168</v>
      </c>
      <c r="H53" s="3" t="s">
        <v>271</v>
      </c>
      <c r="I53" s="5" t="s">
        <v>170</v>
      </c>
      <c r="J53" s="6"/>
      <c r="M53" s="3">
        <v>38.0</v>
      </c>
      <c r="N53" s="3" t="s">
        <v>185</v>
      </c>
    </row>
    <row r="54" ht="14.25" customHeight="1">
      <c r="A54" s="3" t="s">
        <v>270</v>
      </c>
      <c r="B54" s="3" t="s">
        <v>270</v>
      </c>
      <c r="C54" s="3" t="s">
        <v>5</v>
      </c>
      <c r="D54" s="3" t="s">
        <v>6</v>
      </c>
      <c r="E54" s="3" t="s">
        <v>7</v>
      </c>
      <c r="F54" s="3" t="s">
        <v>8</v>
      </c>
      <c r="G54" s="3" t="s">
        <v>168</v>
      </c>
      <c r="H54" s="3" t="s">
        <v>271</v>
      </c>
      <c r="I54" s="5" t="s">
        <v>186</v>
      </c>
      <c r="J54" s="6" t="s">
        <v>272</v>
      </c>
      <c r="L54" s="3">
        <v>2.0</v>
      </c>
      <c r="O54" s="3" t="s">
        <v>273</v>
      </c>
    </row>
    <row r="55" ht="14.25" customHeight="1">
      <c r="A55" s="3" t="s">
        <v>274</v>
      </c>
      <c r="B55" s="3" t="s">
        <v>274</v>
      </c>
      <c r="C55" s="3" t="s">
        <v>85</v>
      </c>
      <c r="D55" s="3" t="s">
        <v>40</v>
      </c>
      <c r="E55" s="3" t="s">
        <v>14</v>
      </c>
      <c r="F55" s="3" t="s">
        <v>8</v>
      </c>
      <c r="G55" s="3" t="s">
        <v>168</v>
      </c>
      <c r="H55" s="3" t="s">
        <v>275</v>
      </c>
      <c r="I55" s="5" t="s">
        <v>170</v>
      </c>
      <c r="J55" s="6"/>
      <c r="M55" s="3">
        <v>40.0</v>
      </c>
      <c r="N55" s="3" t="s">
        <v>185</v>
      </c>
    </row>
    <row r="56" ht="14.25" customHeight="1">
      <c r="A56" s="3" t="s">
        <v>274</v>
      </c>
      <c r="B56" s="3" t="s">
        <v>274</v>
      </c>
      <c r="C56" s="3" t="s">
        <v>85</v>
      </c>
      <c r="D56" s="3" t="s">
        <v>40</v>
      </c>
      <c r="E56" s="3" t="s">
        <v>14</v>
      </c>
      <c r="F56" s="3" t="s">
        <v>8</v>
      </c>
      <c r="G56" s="3" t="s">
        <v>168</v>
      </c>
      <c r="H56" s="3" t="s">
        <v>275</v>
      </c>
      <c r="I56" s="5" t="s">
        <v>186</v>
      </c>
      <c r="J56" s="6" t="s">
        <v>173</v>
      </c>
      <c r="L56" s="3">
        <v>4.3</v>
      </c>
      <c r="O56" s="3" t="s">
        <v>276</v>
      </c>
    </row>
    <row r="57" ht="14.25" customHeight="1">
      <c r="A57" s="3" t="s">
        <v>277</v>
      </c>
      <c r="B57" s="3" t="s">
        <v>277</v>
      </c>
      <c r="C57" s="3" t="s">
        <v>5</v>
      </c>
      <c r="D57" s="3" t="s">
        <v>6</v>
      </c>
      <c r="E57" s="3" t="s">
        <v>7</v>
      </c>
      <c r="F57" s="3" t="s">
        <v>8</v>
      </c>
      <c r="G57" s="3" t="s">
        <v>168</v>
      </c>
      <c r="H57" s="3" t="s">
        <v>278</v>
      </c>
      <c r="I57" s="5" t="s">
        <v>170</v>
      </c>
      <c r="J57" s="6"/>
      <c r="M57" s="3">
        <v>38.0</v>
      </c>
      <c r="N57" s="3" t="s">
        <v>185</v>
      </c>
    </row>
    <row r="58" ht="14.25" customHeight="1">
      <c r="A58" s="3" t="s">
        <v>279</v>
      </c>
      <c r="B58" s="3" t="s">
        <v>279</v>
      </c>
      <c r="C58" s="3" t="s">
        <v>5</v>
      </c>
      <c r="D58" s="3" t="s">
        <v>6</v>
      </c>
      <c r="E58" s="3" t="s">
        <v>7</v>
      </c>
      <c r="F58" s="3" t="s">
        <v>8</v>
      </c>
      <c r="G58" s="3" t="s">
        <v>168</v>
      </c>
      <c r="H58" s="3" t="s">
        <v>278</v>
      </c>
      <c r="I58" s="5" t="s">
        <v>170</v>
      </c>
      <c r="J58" s="6"/>
      <c r="M58" s="3">
        <v>38.0</v>
      </c>
      <c r="N58" s="3" t="s">
        <v>185</v>
      </c>
    </row>
    <row r="59" ht="14.25" customHeight="1">
      <c r="A59" s="3" t="s">
        <v>279</v>
      </c>
      <c r="B59" s="3" t="s">
        <v>279</v>
      </c>
      <c r="C59" s="3" t="s">
        <v>5</v>
      </c>
      <c r="D59" s="3" t="s">
        <v>6</v>
      </c>
      <c r="E59" s="3" t="s">
        <v>7</v>
      </c>
      <c r="F59" s="3" t="s">
        <v>8</v>
      </c>
      <c r="G59" s="3" t="s">
        <v>168</v>
      </c>
      <c r="H59" s="3" t="s">
        <v>278</v>
      </c>
      <c r="I59" s="5" t="s">
        <v>170</v>
      </c>
      <c r="J59" s="6"/>
      <c r="M59" s="3">
        <v>38.0</v>
      </c>
      <c r="N59" s="3" t="s">
        <v>185</v>
      </c>
    </row>
    <row r="60" ht="14.25" customHeight="1">
      <c r="A60" s="3" t="s">
        <v>277</v>
      </c>
      <c r="B60" s="3" t="s">
        <v>277</v>
      </c>
      <c r="C60" s="3" t="s">
        <v>5</v>
      </c>
      <c r="D60" s="3" t="s">
        <v>6</v>
      </c>
      <c r="E60" s="3" t="s">
        <v>7</v>
      </c>
      <c r="F60" s="3" t="s">
        <v>8</v>
      </c>
      <c r="G60" s="3" t="s">
        <v>168</v>
      </c>
      <c r="H60" s="3" t="s">
        <v>278</v>
      </c>
      <c r="I60" s="5" t="s">
        <v>186</v>
      </c>
      <c r="J60" s="6" t="s">
        <v>280</v>
      </c>
      <c r="L60" s="3">
        <v>6.6</v>
      </c>
      <c r="N60" s="3" t="s">
        <v>281</v>
      </c>
      <c r="O60" s="3" t="s">
        <v>282</v>
      </c>
    </row>
    <row r="61" ht="14.25" customHeight="1">
      <c r="A61" s="3" t="s">
        <v>279</v>
      </c>
      <c r="B61" s="3" t="s">
        <v>279</v>
      </c>
      <c r="C61" s="3" t="s">
        <v>5</v>
      </c>
      <c r="D61" s="3" t="s">
        <v>6</v>
      </c>
      <c r="E61" s="3" t="s">
        <v>7</v>
      </c>
      <c r="F61" s="3" t="s">
        <v>8</v>
      </c>
      <c r="G61" s="3" t="s">
        <v>168</v>
      </c>
      <c r="H61" s="3" t="s">
        <v>278</v>
      </c>
      <c r="I61" s="5" t="s">
        <v>186</v>
      </c>
      <c r="J61" s="6" t="s">
        <v>173</v>
      </c>
      <c r="L61" s="3">
        <v>0.1</v>
      </c>
      <c r="O61" s="3" t="s">
        <v>283</v>
      </c>
    </row>
    <row r="62" ht="14.25" customHeight="1">
      <c r="A62" s="3" t="s">
        <v>279</v>
      </c>
      <c r="B62" s="3" t="s">
        <v>279</v>
      </c>
      <c r="C62" s="3" t="s">
        <v>5</v>
      </c>
      <c r="D62" s="3" t="s">
        <v>6</v>
      </c>
      <c r="E62" s="3" t="s">
        <v>7</v>
      </c>
      <c r="F62" s="3" t="s">
        <v>8</v>
      </c>
      <c r="G62" s="3" t="s">
        <v>168</v>
      </c>
      <c r="H62" s="3" t="s">
        <v>278</v>
      </c>
      <c r="I62" s="5" t="s">
        <v>186</v>
      </c>
      <c r="J62" s="6" t="s">
        <v>284</v>
      </c>
      <c r="L62" s="3">
        <v>1.78</v>
      </c>
      <c r="O62" s="3" t="s">
        <v>285</v>
      </c>
    </row>
    <row r="63" ht="14.25" customHeight="1">
      <c r="A63" s="3" t="s">
        <v>286</v>
      </c>
      <c r="B63" s="3" t="s">
        <v>286</v>
      </c>
      <c r="C63" s="3" t="s">
        <v>102</v>
      </c>
      <c r="D63" s="3" t="s">
        <v>31</v>
      </c>
      <c r="E63" s="3" t="s">
        <v>7</v>
      </c>
      <c r="F63" s="3" t="s">
        <v>8</v>
      </c>
      <c r="G63" s="3" t="s">
        <v>168</v>
      </c>
      <c r="H63" s="3" t="s">
        <v>287</v>
      </c>
      <c r="I63" s="5" t="s">
        <v>170</v>
      </c>
      <c r="J63" s="6"/>
      <c r="M63" s="3">
        <v>41.0</v>
      </c>
      <c r="N63" s="3" t="s">
        <v>178</v>
      </c>
    </row>
    <row r="64" ht="14.25" customHeight="1">
      <c r="A64" s="3" t="s">
        <v>288</v>
      </c>
      <c r="B64" s="3" t="s">
        <v>288</v>
      </c>
      <c r="C64" s="3" t="s">
        <v>102</v>
      </c>
      <c r="D64" s="3" t="s">
        <v>31</v>
      </c>
      <c r="E64" s="3" t="s">
        <v>7</v>
      </c>
      <c r="F64" s="3" t="s">
        <v>8</v>
      </c>
      <c r="G64" s="3" t="s">
        <v>168</v>
      </c>
      <c r="H64" s="3" t="s">
        <v>287</v>
      </c>
      <c r="I64" s="5" t="s">
        <v>170</v>
      </c>
      <c r="J64" s="6"/>
      <c r="M64" s="3">
        <v>41.0</v>
      </c>
      <c r="N64" s="3" t="s">
        <v>185</v>
      </c>
    </row>
    <row r="65" ht="14.25" customHeight="1">
      <c r="A65" s="3" t="s">
        <v>288</v>
      </c>
      <c r="B65" s="3" t="s">
        <v>288</v>
      </c>
      <c r="C65" s="3" t="s">
        <v>102</v>
      </c>
      <c r="D65" s="3" t="s">
        <v>31</v>
      </c>
      <c r="E65" s="3" t="s">
        <v>7</v>
      </c>
      <c r="F65" s="3" t="s">
        <v>8</v>
      </c>
      <c r="G65" s="3" t="s">
        <v>168</v>
      </c>
      <c r="H65" s="3" t="s">
        <v>287</v>
      </c>
      <c r="I65" s="5" t="s">
        <v>186</v>
      </c>
      <c r="J65" s="6" t="s">
        <v>173</v>
      </c>
      <c r="L65" s="3">
        <v>3.6</v>
      </c>
      <c r="N65" s="3" t="s">
        <v>289</v>
      </c>
      <c r="O65" s="3" t="s">
        <v>290</v>
      </c>
    </row>
    <row r="66" ht="14.25" customHeight="1">
      <c r="A66" s="3" t="s">
        <v>286</v>
      </c>
      <c r="B66" s="3" t="s">
        <v>286</v>
      </c>
      <c r="C66" s="3" t="s">
        <v>102</v>
      </c>
      <c r="D66" s="3" t="s">
        <v>31</v>
      </c>
      <c r="E66" s="3" t="s">
        <v>7</v>
      </c>
      <c r="F66" s="3" t="s">
        <v>8</v>
      </c>
      <c r="G66" s="3" t="s">
        <v>168</v>
      </c>
      <c r="H66" s="3" t="s">
        <v>287</v>
      </c>
      <c r="I66" s="5" t="s">
        <v>179</v>
      </c>
      <c r="J66" s="6" t="s">
        <v>173</v>
      </c>
      <c r="N66" s="3" t="s">
        <v>291</v>
      </c>
      <c r="O66" s="3" t="s">
        <v>292</v>
      </c>
      <c r="P66" s="3" t="s">
        <v>293</v>
      </c>
      <c r="Q66" s="3" t="s">
        <v>294</v>
      </c>
    </row>
    <row r="67" ht="14.25" customHeight="1">
      <c r="A67" s="3" t="s">
        <v>295</v>
      </c>
      <c r="B67" s="3" t="s">
        <v>295</v>
      </c>
      <c r="C67" s="3" t="s">
        <v>135</v>
      </c>
      <c r="D67" s="3" t="s">
        <v>13</v>
      </c>
      <c r="E67" s="3" t="s">
        <v>14</v>
      </c>
      <c r="F67" s="3" t="s">
        <v>8</v>
      </c>
      <c r="G67" s="3" t="s">
        <v>168</v>
      </c>
      <c r="H67" s="3" t="s">
        <v>287</v>
      </c>
      <c r="I67" s="5" t="s">
        <v>170</v>
      </c>
      <c r="J67" s="6"/>
      <c r="M67" s="3">
        <v>41.0</v>
      </c>
      <c r="N67" s="3" t="s">
        <v>185</v>
      </c>
    </row>
    <row r="68" ht="14.25" customHeight="1">
      <c r="A68" s="3" t="s">
        <v>296</v>
      </c>
      <c r="B68" s="3" t="s">
        <v>296</v>
      </c>
      <c r="C68" s="3" t="s">
        <v>135</v>
      </c>
      <c r="D68" s="3" t="s">
        <v>13</v>
      </c>
      <c r="E68" s="3" t="s">
        <v>14</v>
      </c>
      <c r="F68" s="3" t="s">
        <v>8</v>
      </c>
      <c r="G68" s="3" t="s">
        <v>168</v>
      </c>
      <c r="H68" s="3" t="s">
        <v>287</v>
      </c>
      <c r="I68" s="5" t="s">
        <v>170</v>
      </c>
      <c r="J68" s="6"/>
      <c r="M68" s="3">
        <v>41.0</v>
      </c>
      <c r="N68" s="3" t="s">
        <v>185</v>
      </c>
    </row>
    <row r="69" ht="14.25" customHeight="1">
      <c r="A69" s="3" t="s">
        <v>297</v>
      </c>
      <c r="B69" s="3" t="s">
        <v>297</v>
      </c>
      <c r="C69" s="3" t="s">
        <v>135</v>
      </c>
      <c r="D69" s="3" t="s">
        <v>13</v>
      </c>
      <c r="E69" s="3" t="s">
        <v>14</v>
      </c>
      <c r="F69" s="3" t="s">
        <v>8</v>
      </c>
      <c r="G69" s="3" t="s">
        <v>168</v>
      </c>
      <c r="H69" s="3" t="s">
        <v>287</v>
      </c>
      <c r="I69" s="5" t="s">
        <v>170</v>
      </c>
      <c r="J69" s="6"/>
      <c r="M69" s="3">
        <v>41.0</v>
      </c>
      <c r="N69" s="3" t="s">
        <v>185</v>
      </c>
    </row>
    <row r="70" ht="14.25" customHeight="1">
      <c r="A70" s="3" t="s">
        <v>298</v>
      </c>
      <c r="B70" s="3" t="s">
        <v>298</v>
      </c>
      <c r="C70" s="3" t="s">
        <v>135</v>
      </c>
      <c r="D70" s="3" t="s">
        <v>13</v>
      </c>
      <c r="E70" s="3" t="s">
        <v>14</v>
      </c>
      <c r="F70" s="3" t="s">
        <v>8</v>
      </c>
      <c r="G70" s="3" t="s">
        <v>168</v>
      </c>
      <c r="H70" s="3" t="s">
        <v>287</v>
      </c>
      <c r="I70" s="5" t="s">
        <v>170</v>
      </c>
      <c r="J70" s="6"/>
      <c r="M70" s="3">
        <v>41.0</v>
      </c>
      <c r="N70" s="3" t="s">
        <v>185</v>
      </c>
    </row>
    <row r="71" ht="14.25" customHeight="1">
      <c r="A71" s="3" t="s">
        <v>299</v>
      </c>
      <c r="B71" s="3" t="s">
        <v>299</v>
      </c>
      <c r="C71" s="3" t="s">
        <v>135</v>
      </c>
      <c r="D71" s="3" t="s">
        <v>13</v>
      </c>
      <c r="E71" s="3" t="s">
        <v>14</v>
      </c>
      <c r="F71" s="3" t="s">
        <v>8</v>
      </c>
      <c r="G71" s="3" t="s">
        <v>168</v>
      </c>
      <c r="H71" s="3" t="s">
        <v>287</v>
      </c>
      <c r="I71" s="5" t="s">
        <v>170</v>
      </c>
      <c r="J71" s="6"/>
      <c r="M71" s="3">
        <v>41.0</v>
      </c>
      <c r="N71" s="3" t="s">
        <v>185</v>
      </c>
    </row>
    <row r="72" ht="14.25" customHeight="1">
      <c r="A72" s="3" t="s">
        <v>299</v>
      </c>
      <c r="B72" s="3" t="s">
        <v>299</v>
      </c>
      <c r="C72" s="3" t="s">
        <v>135</v>
      </c>
      <c r="D72" s="3" t="s">
        <v>13</v>
      </c>
      <c r="E72" s="3" t="s">
        <v>14</v>
      </c>
      <c r="F72" s="3" t="s">
        <v>8</v>
      </c>
      <c r="G72" s="3" t="s">
        <v>168</v>
      </c>
      <c r="H72" s="3" t="s">
        <v>287</v>
      </c>
      <c r="I72" s="5" t="s">
        <v>186</v>
      </c>
      <c r="J72" s="6" t="s">
        <v>203</v>
      </c>
      <c r="L72" s="3">
        <v>4.12</v>
      </c>
      <c r="N72" s="3" t="s">
        <v>300</v>
      </c>
      <c r="O72" s="3" t="s">
        <v>301</v>
      </c>
    </row>
    <row r="73" ht="14.25" customHeight="1">
      <c r="A73" s="3" t="s">
        <v>295</v>
      </c>
      <c r="B73" s="3" t="s">
        <v>295</v>
      </c>
      <c r="C73" s="3" t="s">
        <v>135</v>
      </c>
      <c r="D73" s="3" t="s">
        <v>13</v>
      </c>
      <c r="E73" s="3" t="s">
        <v>14</v>
      </c>
      <c r="F73" s="3" t="s">
        <v>8</v>
      </c>
      <c r="G73" s="3" t="s">
        <v>168</v>
      </c>
      <c r="H73" s="3" t="s">
        <v>287</v>
      </c>
      <c r="I73" s="5" t="s">
        <v>186</v>
      </c>
      <c r="J73" s="6" t="s">
        <v>206</v>
      </c>
      <c r="L73" s="3">
        <v>2.38</v>
      </c>
      <c r="N73" s="3" t="s">
        <v>302</v>
      </c>
      <c r="O73" s="3" t="s">
        <v>303</v>
      </c>
    </row>
    <row r="74" ht="14.25" customHeight="1">
      <c r="A74" s="3" t="s">
        <v>296</v>
      </c>
      <c r="B74" s="3" t="s">
        <v>296</v>
      </c>
      <c r="C74" s="3" t="s">
        <v>135</v>
      </c>
      <c r="D74" s="3" t="s">
        <v>13</v>
      </c>
      <c r="E74" s="3" t="s">
        <v>14</v>
      </c>
      <c r="F74" s="3" t="s">
        <v>8</v>
      </c>
      <c r="G74" s="3" t="s">
        <v>168</v>
      </c>
      <c r="H74" s="3" t="s">
        <v>287</v>
      </c>
      <c r="I74" s="5" t="s">
        <v>186</v>
      </c>
      <c r="J74" s="6" t="s">
        <v>206</v>
      </c>
      <c r="L74" s="3">
        <v>2.03</v>
      </c>
      <c r="N74" s="3" t="s">
        <v>304</v>
      </c>
      <c r="O74" s="3" t="s">
        <v>305</v>
      </c>
    </row>
    <row r="75" ht="14.25" customHeight="1">
      <c r="A75" s="3" t="s">
        <v>297</v>
      </c>
      <c r="B75" s="3" t="s">
        <v>297</v>
      </c>
      <c r="C75" s="3" t="s">
        <v>135</v>
      </c>
      <c r="D75" s="3" t="s">
        <v>13</v>
      </c>
      <c r="E75" s="3" t="s">
        <v>14</v>
      </c>
      <c r="F75" s="3" t="s">
        <v>8</v>
      </c>
      <c r="G75" s="3" t="s">
        <v>168</v>
      </c>
      <c r="H75" s="3" t="s">
        <v>287</v>
      </c>
      <c r="I75" s="5" t="s">
        <v>186</v>
      </c>
      <c r="J75" s="6" t="s">
        <v>173</v>
      </c>
      <c r="L75" s="3">
        <v>2.8</v>
      </c>
      <c r="N75" s="3" t="s">
        <v>306</v>
      </c>
      <c r="O75" s="3" t="s">
        <v>307</v>
      </c>
    </row>
    <row r="76" ht="14.25" customHeight="1">
      <c r="A76" s="3" t="s">
        <v>298</v>
      </c>
      <c r="B76" s="3" t="s">
        <v>298</v>
      </c>
      <c r="C76" s="3" t="s">
        <v>135</v>
      </c>
      <c r="D76" s="3" t="s">
        <v>13</v>
      </c>
      <c r="E76" s="3" t="s">
        <v>14</v>
      </c>
      <c r="F76" s="3" t="s">
        <v>8</v>
      </c>
      <c r="G76" s="3" t="s">
        <v>168</v>
      </c>
      <c r="H76" s="3" t="s">
        <v>287</v>
      </c>
      <c r="I76" s="5" t="s">
        <v>186</v>
      </c>
      <c r="J76" s="6" t="s">
        <v>173</v>
      </c>
      <c r="L76" s="3">
        <v>1.81</v>
      </c>
      <c r="N76" s="3" t="s">
        <v>308</v>
      </c>
      <c r="O76" s="3" t="s">
        <v>309</v>
      </c>
    </row>
    <row r="77" ht="14.25" customHeight="1">
      <c r="A77" s="3" t="s">
        <v>310</v>
      </c>
      <c r="B77" s="3" t="s">
        <v>310</v>
      </c>
      <c r="C77" s="3" t="s">
        <v>88</v>
      </c>
      <c r="D77" s="3" t="s">
        <v>89</v>
      </c>
      <c r="E77" s="3" t="s">
        <v>14</v>
      </c>
      <c r="F77" s="3" t="s">
        <v>8</v>
      </c>
      <c r="G77" s="3" t="s">
        <v>168</v>
      </c>
      <c r="H77" s="3" t="s">
        <v>311</v>
      </c>
      <c r="I77" s="5" t="s">
        <v>170</v>
      </c>
      <c r="J77" s="6"/>
      <c r="M77" s="3">
        <v>37.0</v>
      </c>
      <c r="N77" s="3" t="s">
        <v>185</v>
      </c>
    </row>
    <row r="78" ht="14.25" customHeight="1">
      <c r="A78" s="3" t="s">
        <v>312</v>
      </c>
      <c r="B78" s="3" t="s">
        <v>312</v>
      </c>
      <c r="C78" s="3" t="s">
        <v>88</v>
      </c>
      <c r="D78" s="3" t="s">
        <v>89</v>
      </c>
      <c r="E78" s="3" t="s">
        <v>14</v>
      </c>
      <c r="F78" s="3" t="s">
        <v>8</v>
      </c>
      <c r="G78" s="3" t="s">
        <v>168</v>
      </c>
      <c r="H78" s="3" t="s">
        <v>311</v>
      </c>
      <c r="I78" s="5" t="s">
        <v>170</v>
      </c>
      <c r="J78" s="6"/>
      <c r="M78" s="3">
        <v>37.0</v>
      </c>
      <c r="N78" s="3" t="s">
        <v>185</v>
      </c>
    </row>
    <row r="79" ht="14.25" customHeight="1">
      <c r="A79" s="3" t="s">
        <v>313</v>
      </c>
      <c r="B79" s="3" t="s">
        <v>313</v>
      </c>
      <c r="C79" s="3" t="s">
        <v>88</v>
      </c>
      <c r="D79" s="3" t="s">
        <v>89</v>
      </c>
      <c r="E79" s="3" t="s">
        <v>14</v>
      </c>
      <c r="F79" s="3" t="s">
        <v>8</v>
      </c>
      <c r="G79" s="3" t="s">
        <v>168</v>
      </c>
      <c r="H79" s="3" t="s">
        <v>311</v>
      </c>
      <c r="I79" s="5" t="s">
        <v>170</v>
      </c>
      <c r="J79" s="6"/>
      <c r="M79" s="3">
        <v>37.0</v>
      </c>
      <c r="N79" s="3" t="s">
        <v>185</v>
      </c>
    </row>
    <row r="80" ht="14.25" customHeight="1">
      <c r="A80" s="3" t="s">
        <v>310</v>
      </c>
      <c r="B80" s="3" t="s">
        <v>310</v>
      </c>
      <c r="C80" s="3" t="s">
        <v>88</v>
      </c>
      <c r="D80" s="3" t="s">
        <v>89</v>
      </c>
      <c r="E80" s="3" t="s">
        <v>14</v>
      </c>
      <c r="F80" s="3" t="s">
        <v>8</v>
      </c>
      <c r="G80" s="3" t="s">
        <v>168</v>
      </c>
      <c r="H80" s="3" t="s">
        <v>311</v>
      </c>
      <c r="I80" s="5" t="s">
        <v>186</v>
      </c>
      <c r="J80" s="6" t="s">
        <v>173</v>
      </c>
      <c r="L80" s="3">
        <v>0.7</v>
      </c>
      <c r="N80" s="3" t="s">
        <v>314</v>
      </c>
      <c r="O80" s="3" t="s">
        <v>315</v>
      </c>
    </row>
    <row r="81" ht="14.25" customHeight="1">
      <c r="A81" s="3" t="s">
        <v>312</v>
      </c>
      <c r="B81" s="3" t="s">
        <v>312</v>
      </c>
      <c r="C81" s="3" t="s">
        <v>88</v>
      </c>
      <c r="D81" s="3" t="s">
        <v>89</v>
      </c>
      <c r="E81" s="3" t="s">
        <v>14</v>
      </c>
      <c r="F81" s="3" t="s">
        <v>8</v>
      </c>
      <c r="G81" s="3" t="s">
        <v>168</v>
      </c>
      <c r="H81" s="3" t="s">
        <v>311</v>
      </c>
      <c r="I81" s="5" t="s">
        <v>186</v>
      </c>
      <c r="J81" s="6" t="s">
        <v>173</v>
      </c>
      <c r="L81" s="3">
        <v>0.59</v>
      </c>
      <c r="N81" s="3" t="s">
        <v>316</v>
      </c>
      <c r="O81" s="3" t="s">
        <v>317</v>
      </c>
    </row>
    <row r="82" ht="14.25" customHeight="1">
      <c r="A82" s="3" t="s">
        <v>313</v>
      </c>
      <c r="B82" s="3" t="s">
        <v>313</v>
      </c>
      <c r="C82" s="3" t="s">
        <v>88</v>
      </c>
      <c r="D82" s="3" t="s">
        <v>89</v>
      </c>
      <c r="E82" s="3" t="s">
        <v>14</v>
      </c>
      <c r="F82" s="3" t="s">
        <v>8</v>
      </c>
      <c r="G82" s="3" t="s">
        <v>168</v>
      </c>
      <c r="H82" s="3" t="s">
        <v>311</v>
      </c>
      <c r="I82" s="5" t="s">
        <v>186</v>
      </c>
      <c r="J82" s="6" t="s">
        <v>173</v>
      </c>
      <c r="L82" s="3">
        <v>1.21</v>
      </c>
      <c r="N82" s="3" t="s">
        <v>318</v>
      </c>
      <c r="O82" s="3" t="s">
        <v>319</v>
      </c>
    </row>
    <row r="83" ht="14.25" customHeight="1">
      <c r="A83" s="3" t="s">
        <v>320</v>
      </c>
      <c r="B83" s="3" t="s">
        <v>320</v>
      </c>
      <c r="C83" s="3" t="s">
        <v>121</v>
      </c>
      <c r="D83" s="3" t="s">
        <v>117</v>
      </c>
      <c r="E83" s="3" t="s">
        <v>7</v>
      </c>
      <c r="F83" s="3" t="s">
        <v>8</v>
      </c>
      <c r="G83" s="3" t="s">
        <v>168</v>
      </c>
      <c r="H83" s="3" t="s">
        <v>311</v>
      </c>
      <c r="I83" s="5" t="s">
        <v>170</v>
      </c>
      <c r="J83" s="6"/>
      <c r="M83" s="3">
        <v>42.0</v>
      </c>
      <c r="N83" s="3" t="s">
        <v>185</v>
      </c>
    </row>
    <row r="84" ht="14.25" customHeight="1">
      <c r="A84" s="3" t="s">
        <v>320</v>
      </c>
      <c r="B84" s="3" t="s">
        <v>320</v>
      </c>
      <c r="C84" s="3" t="s">
        <v>121</v>
      </c>
      <c r="D84" s="3" t="s">
        <v>117</v>
      </c>
      <c r="E84" s="3" t="s">
        <v>7</v>
      </c>
      <c r="F84" s="3" t="s">
        <v>8</v>
      </c>
      <c r="G84" s="3" t="s">
        <v>168</v>
      </c>
      <c r="H84" s="3" t="s">
        <v>311</v>
      </c>
      <c r="I84" s="5" t="s">
        <v>186</v>
      </c>
      <c r="J84" s="6" t="s">
        <v>203</v>
      </c>
      <c r="L84" s="3">
        <v>0.5</v>
      </c>
      <c r="N84" s="3" t="s">
        <v>321</v>
      </c>
      <c r="O84" s="3" t="s">
        <v>322</v>
      </c>
    </row>
    <row r="85" ht="14.25" customHeight="1">
      <c r="A85" s="3" t="s">
        <v>323</v>
      </c>
      <c r="B85" s="3" t="s">
        <v>323</v>
      </c>
      <c r="C85" s="3" t="s">
        <v>45</v>
      </c>
      <c r="D85" s="3" t="s">
        <v>46</v>
      </c>
      <c r="E85" s="3" t="s">
        <v>34</v>
      </c>
      <c r="F85" s="3" t="s">
        <v>8</v>
      </c>
      <c r="G85" s="3" t="s">
        <v>168</v>
      </c>
      <c r="H85" s="3" t="s">
        <v>324</v>
      </c>
      <c r="I85" s="5" t="s">
        <v>170</v>
      </c>
      <c r="J85" s="6"/>
      <c r="M85" s="3">
        <v>39.0</v>
      </c>
      <c r="N85" s="3" t="s">
        <v>185</v>
      </c>
    </row>
    <row r="86" ht="14.25" customHeight="1">
      <c r="A86" s="3" t="s">
        <v>325</v>
      </c>
      <c r="B86" s="3" t="s">
        <v>325</v>
      </c>
      <c r="C86" s="3" t="s">
        <v>45</v>
      </c>
      <c r="D86" s="3" t="s">
        <v>46</v>
      </c>
      <c r="E86" s="3" t="s">
        <v>34</v>
      </c>
      <c r="F86" s="3" t="s">
        <v>8</v>
      </c>
      <c r="G86" s="3" t="s">
        <v>168</v>
      </c>
      <c r="H86" s="3" t="s">
        <v>324</v>
      </c>
      <c r="I86" s="5" t="s">
        <v>186</v>
      </c>
      <c r="J86" s="6" t="s">
        <v>173</v>
      </c>
      <c r="L86" s="3">
        <v>2.41</v>
      </c>
      <c r="N86" s="3" t="s">
        <v>326</v>
      </c>
      <c r="O86" s="3" t="s">
        <v>327</v>
      </c>
    </row>
    <row r="87" ht="14.25" customHeight="1">
      <c r="A87" s="3" t="s">
        <v>328</v>
      </c>
      <c r="B87" s="3" t="s">
        <v>328</v>
      </c>
      <c r="C87" s="3" t="s">
        <v>45</v>
      </c>
      <c r="D87" s="3" t="s">
        <v>46</v>
      </c>
      <c r="E87" s="3" t="s">
        <v>34</v>
      </c>
      <c r="F87" s="3" t="s">
        <v>8</v>
      </c>
      <c r="G87" s="3" t="s">
        <v>168</v>
      </c>
      <c r="H87" s="3" t="s">
        <v>324</v>
      </c>
      <c r="I87" s="5" t="s">
        <v>186</v>
      </c>
      <c r="J87" s="6" t="s">
        <v>173</v>
      </c>
      <c r="L87" s="3">
        <v>1.3</v>
      </c>
      <c r="N87" s="3" t="s">
        <v>329</v>
      </c>
      <c r="O87" s="3" t="s">
        <v>330</v>
      </c>
    </row>
    <row r="88" ht="14.25" customHeight="1">
      <c r="A88" s="3" t="s">
        <v>331</v>
      </c>
      <c r="B88" s="3" t="s">
        <v>331</v>
      </c>
      <c r="C88" s="3" t="s">
        <v>45</v>
      </c>
      <c r="D88" s="3" t="s">
        <v>46</v>
      </c>
      <c r="E88" s="3" t="s">
        <v>34</v>
      </c>
      <c r="F88" s="3" t="s">
        <v>8</v>
      </c>
      <c r="G88" s="3" t="s">
        <v>168</v>
      </c>
      <c r="H88" s="3" t="s">
        <v>324</v>
      </c>
      <c r="I88" s="5" t="s">
        <v>186</v>
      </c>
      <c r="J88" s="6" t="s">
        <v>173</v>
      </c>
      <c r="L88" s="3">
        <v>1.57</v>
      </c>
      <c r="N88" s="3" t="s">
        <v>332</v>
      </c>
      <c r="O88" s="3" t="s">
        <v>333</v>
      </c>
    </row>
    <row r="89" ht="14.25" customHeight="1">
      <c r="A89" s="3" t="s">
        <v>323</v>
      </c>
      <c r="B89" s="3" t="s">
        <v>323</v>
      </c>
      <c r="C89" s="3" t="s">
        <v>45</v>
      </c>
      <c r="D89" s="3" t="s">
        <v>46</v>
      </c>
      <c r="E89" s="3" t="s">
        <v>34</v>
      </c>
      <c r="F89" s="3" t="s">
        <v>8</v>
      </c>
      <c r="G89" s="3" t="s">
        <v>168</v>
      </c>
      <c r="H89" s="3" t="s">
        <v>324</v>
      </c>
      <c r="I89" s="5" t="s">
        <v>186</v>
      </c>
      <c r="J89" s="6" t="s">
        <v>173</v>
      </c>
      <c r="L89" s="3">
        <v>0.57</v>
      </c>
      <c r="N89" s="3" t="s">
        <v>334</v>
      </c>
      <c r="O89" s="3" t="s">
        <v>335</v>
      </c>
    </row>
    <row r="90" ht="14.25" customHeight="1">
      <c r="A90" s="3" t="s">
        <v>336</v>
      </c>
      <c r="B90" s="3" t="s">
        <v>336</v>
      </c>
      <c r="C90" s="3" t="s">
        <v>49</v>
      </c>
      <c r="D90" s="3" t="s">
        <v>50</v>
      </c>
      <c r="E90" s="3" t="s">
        <v>51</v>
      </c>
      <c r="F90" s="3" t="s">
        <v>8</v>
      </c>
      <c r="G90" s="3" t="s">
        <v>168</v>
      </c>
      <c r="H90" s="3" t="s">
        <v>324</v>
      </c>
      <c r="I90" s="5" t="s">
        <v>170</v>
      </c>
      <c r="J90" s="6"/>
      <c r="M90" s="3">
        <v>40.0</v>
      </c>
      <c r="N90" s="3" t="s">
        <v>185</v>
      </c>
    </row>
    <row r="91" ht="14.25" customHeight="1">
      <c r="A91" s="3" t="s">
        <v>336</v>
      </c>
      <c r="B91" s="3" t="s">
        <v>336</v>
      </c>
      <c r="C91" s="3" t="s">
        <v>49</v>
      </c>
      <c r="D91" s="3" t="s">
        <v>50</v>
      </c>
      <c r="E91" s="3" t="s">
        <v>51</v>
      </c>
      <c r="F91" s="3" t="s">
        <v>8</v>
      </c>
      <c r="G91" s="3" t="s">
        <v>168</v>
      </c>
      <c r="H91" s="3" t="s">
        <v>324</v>
      </c>
      <c r="I91" s="5" t="s">
        <v>186</v>
      </c>
      <c r="J91" s="6" t="s">
        <v>173</v>
      </c>
      <c r="L91" s="3">
        <v>1.2</v>
      </c>
      <c r="O91" s="3" t="s">
        <v>337</v>
      </c>
    </row>
    <row r="92" ht="14.25" customHeight="1">
      <c r="A92" s="3" t="s">
        <v>338</v>
      </c>
      <c r="B92" s="3" t="s">
        <v>338</v>
      </c>
      <c r="C92" s="3" t="s">
        <v>100</v>
      </c>
      <c r="D92" s="3" t="s">
        <v>101</v>
      </c>
      <c r="E92" s="3" t="s">
        <v>7</v>
      </c>
      <c r="F92" s="3" t="s">
        <v>8</v>
      </c>
      <c r="G92" s="3" t="s">
        <v>168</v>
      </c>
      <c r="H92" s="3" t="s">
        <v>339</v>
      </c>
      <c r="I92" s="5" t="s">
        <v>170</v>
      </c>
      <c r="J92" s="6"/>
      <c r="M92" s="3">
        <v>40.0</v>
      </c>
      <c r="N92" s="3" t="s">
        <v>185</v>
      </c>
    </row>
    <row r="93" ht="14.25" customHeight="1">
      <c r="A93" s="3" t="s">
        <v>340</v>
      </c>
      <c r="B93" s="3" t="s">
        <v>340</v>
      </c>
      <c r="C93" s="3" t="s">
        <v>100</v>
      </c>
      <c r="D93" s="3" t="s">
        <v>101</v>
      </c>
      <c r="E93" s="3" t="s">
        <v>7</v>
      </c>
      <c r="F93" s="3" t="s">
        <v>8</v>
      </c>
      <c r="G93" s="3" t="s">
        <v>168</v>
      </c>
      <c r="H93" s="3" t="s">
        <v>339</v>
      </c>
      <c r="I93" s="5" t="s">
        <v>170</v>
      </c>
      <c r="J93" s="6"/>
      <c r="M93" s="3">
        <v>40.0</v>
      </c>
      <c r="N93" s="3" t="s">
        <v>185</v>
      </c>
    </row>
    <row r="94" ht="14.25" customHeight="1">
      <c r="A94" s="3" t="s">
        <v>341</v>
      </c>
      <c r="B94" s="3" t="s">
        <v>341</v>
      </c>
      <c r="C94" s="3" t="s">
        <v>100</v>
      </c>
      <c r="D94" s="3" t="s">
        <v>101</v>
      </c>
      <c r="E94" s="3" t="s">
        <v>7</v>
      </c>
      <c r="F94" s="3" t="s">
        <v>8</v>
      </c>
      <c r="G94" s="3" t="s">
        <v>168</v>
      </c>
      <c r="H94" s="3" t="s">
        <v>339</v>
      </c>
      <c r="I94" s="5" t="s">
        <v>170</v>
      </c>
      <c r="J94" s="6"/>
      <c r="M94" s="3">
        <v>40.0</v>
      </c>
      <c r="N94" s="3" t="s">
        <v>185</v>
      </c>
    </row>
    <row r="95" ht="14.25" customHeight="1">
      <c r="A95" s="3" t="s">
        <v>342</v>
      </c>
      <c r="B95" s="3" t="s">
        <v>342</v>
      </c>
      <c r="C95" s="3" t="s">
        <v>100</v>
      </c>
      <c r="D95" s="3" t="s">
        <v>101</v>
      </c>
      <c r="E95" s="3" t="s">
        <v>7</v>
      </c>
      <c r="F95" s="3" t="s">
        <v>8</v>
      </c>
      <c r="G95" s="3" t="s">
        <v>168</v>
      </c>
      <c r="H95" s="3" t="s">
        <v>339</v>
      </c>
      <c r="I95" s="5" t="s">
        <v>170</v>
      </c>
      <c r="J95" s="6"/>
      <c r="M95" s="3">
        <v>40.0</v>
      </c>
      <c r="N95" s="3" t="s">
        <v>185</v>
      </c>
    </row>
    <row r="96" ht="14.25" customHeight="1">
      <c r="A96" s="3" t="s">
        <v>343</v>
      </c>
      <c r="B96" s="3" t="s">
        <v>343</v>
      </c>
      <c r="C96" s="3" t="s">
        <v>100</v>
      </c>
      <c r="D96" s="3" t="s">
        <v>101</v>
      </c>
      <c r="E96" s="3" t="s">
        <v>7</v>
      </c>
      <c r="F96" s="3" t="s">
        <v>8</v>
      </c>
      <c r="G96" s="3" t="s">
        <v>168</v>
      </c>
      <c r="H96" s="3" t="s">
        <v>339</v>
      </c>
      <c r="I96" s="5" t="s">
        <v>170</v>
      </c>
      <c r="J96" s="6"/>
      <c r="M96" s="3">
        <v>40.0</v>
      </c>
      <c r="N96" s="3" t="s">
        <v>185</v>
      </c>
    </row>
    <row r="97" ht="14.25" customHeight="1">
      <c r="A97" s="3" t="s">
        <v>338</v>
      </c>
      <c r="B97" s="3" t="s">
        <v>344</v>
      </c>
      <c r="C97" s="3" t="s">
        <v>100</v>
      </c>
      <c r="D97" s="3" t="s">
        <v>101</v>
      </c>
      <c r="E97" s="3" t="s">
        <v>7</v>
      </c>
      <c r="F97" s="3" t="s">
        <v>8</v>
      </c>
      <c r="G97" s="3" t="s">
        <v>168</v>
      </c>
      <c r="H97" s="3" t="s">
        <v>339</v>
      </c>
      <c r="I97" s="5" t="s">
        <v>186</v>
      </c>
      <c r="J97" s="6" t="s">
        <v>173</v>
      </c>
      <c r="L97" s="3">
        <v>0.08</v>
      </c>
      <c r="N97" s="3" t="s">
        <v>345</v>
      </c>
      <c r="O97" s="3" t="s">
        <v>346</v>
      </c>
    </row>
    <row r="98" ht="14.25" customHeight="1">
      <c r="A98" s="3" t="s">
        <v>340</v>
      </c>
      <c r="B98" s="3" t="s">
        <v>347</v>
      </c>
      <c r="C98" s="3" t="s">
        <v>100</v>
      </c>
      <c r="D98" s="3" t="s">
        <v>101</v>
      </c>
      <c r="E98" s="3" t="s">
        <v>7</v>
      </c>
      <c r="F98" s="3" t="s">
        <v>8</v>
      </c>
      <c r="G98" s="3" t="s">
        <v>168</v>
      </c>
      <c r="H98" s="3" t="s">
        <v>339</v>
      </c>
      <c r="I98" s="5" t="s">
        <v>186</v>
      </c>
      <c r="J98" s="6" t="s">
        <v>173</v>
      </c>
      <c r="L98" s="3">
        <v>0.01</v>
      </c>
      <c r="N98" s="3" t="s">
        <v>348</v>
      </c>
      <c r="O98" s="3" t="s">
        <v>349</v>
      </c>
    </row>
    <row r="99" ht="14.25" customHeight="1">
      <c r="A99" s="3" t="s">
        <v>341</v>
      </c>
      <c r="B99" s="3" t="s">
        <v>350</v>
      </c>
      <c r="C99" s="3" t="s">
        <v>100</v>
      </c>
      <c r="D99" s="3" t="s">
        <v>101</v>
      </c>
      <c r="E99" s="3" t="s">
        <v>7</v>
      </c>
      <c r="F99" s="3" t="s">
        <v>8</v>
      </c>
      <c r="G99" s="3" t="s">
        <v>168</v>
      </c>
      <c r="H99" s="3" t="s">
        <v>339</v>
      </c>
      <c r="I99" s="5" t="s">
        <v>186</v>
      </c>
      <c r="J99" s="6" t="s">
        <v>173</v>
      </c>
      <c r="L99" s="3">
        <v>0.25</v>
      </c>
      <c r="N99" s="3" t="s">
        <v>351</v>
      </c>
      <c r="O99" s="3" t="s">
        <v>352</v>
      </c>
    </row>
    <row r="100" ht="14.25" customHeight="1">
      <c r="A100" s="3" t="s">
        <v>342</v>
      </c>
      <c r="B100" s="3" t="s">
        <v>353</v>
      </c>
      <c r="C100" s="3" t="s">
        <v>100</v>
      </c>
      <c r="D100" s="3" t="s">
        <v>101</v>
      </c>
      <c r="E100" s="3" t="s">
        <v>7</v>
      </c>
      <c r="F100" s="3" t="s">
        <v>8</v>
      </c>
      <c r="G100" s="3" t="s">
        <v>168</v>
      </c>
      <c r="H100" s="3" t="s">
        <v>339</v>
      </c>
      <c r="I100" s="5" t="s">
        <v>186</v>
      </c>
      <c r="J100" s="6" t="s">
        <v>173</v>
      </c>
      <c r="L100" s="3">
        <v>0.2</v>
      </c>
      <c r="N100" s="3" t="s">
        <v>354</v>
      </c>
      <c r="O100" s="3" t="s">
        <v>355</v>
      </c>
    </row>
    <row r="101" ht="14.25" customHeight="1">
      <c r="A101" s="3" t="s">
        <v>343</v>
      </c>
      <c r="B101" s="3" t="s">
        <v>356</v>
      </c>
      <c r="C101" s="3" t="s">
        <v>100</v>
      </c>
      <c r="D101" s="3" t="s">
        <v>101</v>
      </c>
      <c r="E101" s="3" t="s">
        <v>7</v>
      </c>
      <c r="F101" s="3" t="s">
        <v>8</v>
      </c>
      <c r="G101" s="3" t="s">
        <v>168</v>
      </c>
      <c r="H101" s="3" t="s">
        <v>339</v>
      </c>
      <c r="I101" s="5" t="s">
        <v>186</v>
      </c>
      <c r="J101" s="6" t="s">
        <v>173</v>
      </c>
      <c r="L101" s="3">
        <v>0.92</v>
      </c>
      <c r="N101" s="3" t="s">
        <v>357</v>
      </c>
      <c r="O101" s="3" t="s">
        <v>358</v>
      </c>
    </row>
    <row r="102" ht="14.25" customHeight="1">
      <c r="A102" s="3" t="s">
        <v>359</v>
      </c>
      <c r="B102" s="3" t="s">
        <v>359</v>
      </c>
      <c r="C102" s="3" t="s">
        <v>12</v>
      </c>
      <c r="D102" s="3" t="s">
        <v>13</v>
      </c>
      <c r="E102" s="3" t="s">
        <v>14</v>
      </c>
      <c r="F102" s="3" t="s">
        <v>8</v>
      </c>
      <c r="G102" s="3" t="s">
        <v>168</v>
      </c>
      <c r="H102" s="3" t="s">
        <v>360</v>
      </c>
      <c r="I102" s="5" t="s">
        <v>170</v>
      </c>
      <c r="J102" s="6"/>
      <c r="M102" s="3">
        <v>58.0</v>
      </c>
      <c r="N102" s="3" t="s">
        <v>185</v>
      </c>
    </row>
    <row r="103" ht="14.25" customHeight="1">
      <c r="A103" s="3" t="s">
        <v>361</v>
      </c>
      <c r="B103" s="3" t="s">
        <v>361</v>
      </c>
      <c r="C103" s="3" t="s">
        <v>12</v>
      </c>
      <c r="D103" s="3" t="s">
        <v>13</v>
      </c>
      <c r="E103" s="3" t="s">
        <v>14</v>
      </c>
      <c r="F103" s="3" t="s">
        <v>8</v>
      </c>
      <c r="G103" s="3" t="s">
        <v>168</v>
      </c>
      <c r="H103" s="3" t="s">
        <v>360</v>
      </c>
      <c r="I103" s="5" t="s">
        <v>170</v>
      </c>
      <c r="J103" s="6"/>
      <c r="M103" s="3">
        <v>58.0</v>
      </c>
      <c r="N103" s="3" t="s">
        <v>185</v>
      </c>
    </row>
    <row r="104" ht="14.25" customHeight="1">
      <c r="A104" s="3" t="s">
        <v>362</v>
      </c>
      <c r="B104" s="3" t="s">
        <v>362</v>
      </c>
      <c r="C104" s="3" t="s">
        <v>12</v>
      </c>
      <c r="D104" s="3" t="s">
        <v>13</v>
      </c>
      <c r="E104" s="3" t="s">
        <v>14</v>
      </c>
      <c r="F104" s="3" t="s">
        <v>8</v>
      </c>
      <c r="G104" s="3" t="s">
        <v>168</v>
      </c>
      <c r="H104" s="3" t="s">
        <v>360</v>
      </c>
      <c r="I104" s="5" t="s">
        <v>170</v>
      </c>
      <c r="J104" s="6"/>
      <c r="M104" s="3">
        <v>58.0</v>
      </c>
      <c r="N104" s="3" t="s">
        <v>185</v>
      </c>
    </row>
    <row r="105" ht="14.25" customHeight="1">
      <c r="A105" s="3" t="s">
        <v>359</v>
      </c>
      <c r="B105" s="3" t="s">
        <v>359</v>
      </c>
      <c r="C105" s="3" t="s">
        <v>12</v>
      </c>
      <c r="D105" s="3" t="s">
        <v>13</v>
      </c>
      <c r="E105" s="3" t="s">
        <v>14</v>
      </c>
      <c r="F105" s="3" t="s">
        <v>8</v>
      </c>
      <c r="G105" s="3" t="s">
        <v>168</v>
      </c>
      <c r="H105" s="3" t="s">
        <v>360</v>
      </c>
      <c r="I105" s="5" t="s">
        <v>186</v>
      </c>
      <c r="J105" s="6" t="s">
        <v>206</v>
      </c>
      <c r="L105" s="3">
        <v>0.77</v>
      </c>
      <c r="O105" s="3" t="s">
        <v>363</v>
      </c>
    </row>
    <row r="106" ht="14.25" customHeight="1">
      <c r="A106" s="3" t="s">
        <v>361</v>
      </c>
      <c r="B106" s="3" t="s">
        <v>361</v>
      </c>
      <c r="C106" s="3" t="s">
        <v>12</v>
      </c>
      <c r="D106" s="3" t="s">
        <v>13</v>
      </c>
      <c r="E106" s="3" t="s">
        <v>14</v>
      </c>
      <c r="F106" s="3" t="s">
        <v>8</v>
      </c>
      <c r="G106" s="3" t="s">
        <v>168</v>
      </c>
      <c r="H106" s="3" t="s">
        <v>360</v>
      </c>
      <c r="I106" s="5" t="s">
        <v>186</v>
      </c>
      <c r="J106" s="6" t="s">
        <v>206</v>
      </c>
      <c r="L106" s="3">
        <v>0.5</v>
      </c>
      <c r="O106" s="3" t="s">
        <v>364</v>
      </c>
    </row>
    <row r="107" ht="14.25" customHeight="1">
      <c r="A107" s="3" t="s">
        <v>362</v>
      </c>
      <c r="B107" s="3" t="s">
        <v>362</v>
      </c>
      <c r="C107" s="3" t="s">
        <v>12</v>
      </c>
      <c r="D107" s="3" t="s">
        <v>13</v>
      </c>
      <c r="E107" s="3" t="s">
        <v>14</v>
      </c>
      <c r="F107" s="3" t="s">
        <v>8</v>
      </c>
      <c r="G107" s="3" t="s">
        <v>168</v>
      </c>
      <c r="H107" s="3" t="s">
        <v>360</v>
      </c>
      <c r="I107" s="5" t="s">
        <v>186</v>
      </c>
      <c r="J107" s="6" t="s">
        <v>206</v>
      </c>
      <c r="L107" s="3">
        <v>0.85</v>
      </c>
      <c r="O107" s="3" t="s">
        <v>365</v>
      </c>
    </row>
    <row r="108" ht="14.25" customHeight="1">
      <c r="A108" s="3" t="s">
        <v>366</v>
      </c>
      <c r="B108" s="3" t="s">
        <v>366</v>
      </c>
      <c r="C108" s="3" t="s">
        <v>153</v>
      </c>
      <c r="D108" s="3" t="s">
        <v>154</v>
      </c>
      <c r="E108" s="3" t="s">
        <v>11</v>
      </c>
      <c r="F108" s="3" t="s">
        <v>8</v>
      </c>
      <c r="G108" s="3" t="s">
        <v>168</v>
      </c>
      <c r="H108" s="3" t="s">
        <v>367</v>
      </c>
      <c r="I108" s="5" t="s">
        <v>170</v>
      </c>
      <c r="J108" s="6"/>
      <c r="M108" s="3">
        <v>43.0</v>
      </c>
      <c r="N108" s="3" t="s">
        <v>185</v>
      </c>
    </row>
    <row r="109" ht="14.25" customHeight="1">
      <c r="A109" s="3" t="s">
        <v>366</v>
      </c>
      <c r="B109" s="3" t="s">
        <v>366</v>
      </c>
      <c r="C109" s="3" t="s">
        <v>153</v>
      </c>
      <c r="D109" s="3" t="s">
        <v>154</v>
      </c>
      <c r="E109" s="3" t="s">
        <v>11</v>
      </c>
      <c r="F109" s="3" t="s">
        <v>8</v>
      </c>
      <c r="G109" s="3" t="s">
        <v>168</v>
      </c>
      <c r="H109" s="3" t="s">
        <v>367</v>
      </c>
      <c r="I109" s="5" t="s">
        <v>186</v>
      </c>
      <c r="J109" s="6" t="s">
        <v>173</v>
      </c>
      <c r="L109" s="3">
        <v>1.75</v>
      </c>
      <c r="N109" s="3" t="s">
        <v>368</v>
      </c>
      <c r="O109" s="3" t="s">
        <v>369</v>
      </c>
    </row>
    <row r="110" ht="14.25" customHeight="1">
      <c r="A110" s="3" t="s">
        <v>370</v>
      </c>
      <c r="B110" s="3" t="s">
        <v>370</v>
      </c>
      <c r="C110" s="3" t="s">
        <v>60</v>
      </c>
      <c r="D110" s="3" t="s">
        <v>13</v>
      </c>
      <c r="E110" s="3" t="s">
        <v>14</v>
      </c>
      <c r="F110" s="3" t="s">
        <v>8</v>
      </c>
      <c r="G110" s="3" t="s">
        <v>168</v>
      </c>
      <c r="H110" s="3" t="s">
        <v>371</v>
      </c>
      <c r="I110" s="5" t="s">
        <v>170</v>
      </c>
      <c r="J110" s="6"/>
      <c r="M110" s="3">
        <v>39.0</v>
      </c>
      <c r="N110" s="3" t="s">
        <v>185</v>
      </c>
    </row>
    <row r="111" ht="14.25" customHeight="1">
      <c r="A111" s="3" t="s">
        <v>372</v>
      </c>
      <c r="B111" s="3" t="s">
        <v>373</v>
      </c>
      <c r="C111" s="3" t="s">
        <v>60</v>
      </c>
      <c r="D111" s="3" t="s">
        <v>13</v>
      </c>
      <c r="E111" s="3" t="s">
        <v>14</v>
      </c>
      <c r="F111" s="3" t="s">
        <v>8</v>
      </c>
      <c r="G111" s="3" t="s">
        <v>168</v>
      </c>
      <c r="H111" s="3" t="s">
        <v>371</v>
      </c>
      <c r="I111" s="5" t="s">
        <v>170</v>
      </c>
      <c r="J111" s="6"/>
      <c r="M111" s="3">
        <v>39.0</v>
      </c>
      <c r="N111" s="3" t="s">
        <v>185</v>
      </c>
    </row>
    <row r="112" ht="14.25" customHeight="1">
      <c r="A112" s="3" t="s">
        <v>374</v>
      </c>
      <c r="B112" s="3" t="s">
        <v>374</v>
      </c>
      <c r="C112" s="3" t="s">
        <v>60</v>
      </c>
      <c r="D112" s="3" t="s">
        <v>13</v>
      </c>
      <c r="E112" s="3" t="s">
        <v>14</v>
      </c>
      <c r="F112" s="3" t="s">
        <v>8</v>
      </c>
      <c r="G112" s="3" t="s">
        <v>168</v>
      </c>
      <c r="H112" s="3" t="s">
        <v>371</v>
      </c>
      <c r="I112" s="5" t="s">
        <v>170</v>
      </c>
      <c r="J112" s="6"/>
      <c r="M112" s="3">
        <v>39.0</v>
      </c>
      <c r="N112" s="3" t="s">
        <v>185</v>
      </c>
    </row>
    <row r="113" ht="14.25" customHeight="1">
      <c r="A113" s="3" t="s">
        <v>372</v>
      </c>
      <c r="B113" s="3" t="s">
        <v>375</v>
      </c>
      <c r="C113" s="3" t="s">
        <v>60</v>
      </c>
      <c r="D113" s="3" t="s">
        <v>13</v>
      </c>
      <c r="E113" s="3" t="s">
        <v>14</v>
      </c>
      <c r="F113" s="3" t="s">
        <v>8</v>
      </c>
      <c r="G113" s="3" t="s">
        <v>168</v>
      </c>
      <c r="H113" s="3" t="s">
        <v>371</v>
      </c>
      <c r="I113" s="5" t="s">
        <v>186</v>
      </c>
      <c r="J113" s="6" t="s">
        <v>203</v>
      </c>
      <c r="L113" s="3">
        <v>3.17</v>
      </c>
      <c r="O113" s="3" t="s">
        <v>376</v>
      </c>
    </row>
    <row r="114" ht="14.25" customHeight="1">
      <c r="A114" s="3" t="s">
        <v>370</v>
      </c>
      <c r="B114" s="3" t="s">
        <v>377</v>
      </c>
      <c r="C114" s="3" t="s">
        <v>60</v>
      </c>
      <c r="D114" s="3" t="s">
        <v>13</v>
      </c>
      <c r="E114" s="3" t="s">
        <v>14</v>
      </c>
      <c r="F114" s="3" t="s">
        <v>8</v>
      </c>
      <c r="G114" s="3" t="s">
        <v>168</v>
      </c>
      <c r="H114" s="3" t="s">
        <v>371</v>
      </c>
      <c r="I114" s="5" t="s">
        <v>186</v>
      </c>
      <c r="J114" s="6" t="s">
        <v>206</v>
      </c>
      <c r="L114" s="3">
        <v>1.4</v>
      </c>
      <c r="O114" s="3" t="s">
        <v>378</v>
      </c>
    </row>
    <row r="115" ht="14.25" customHeight="1">
      <c r="A115" s="3" t="s">
        <v>374</v>
      </c>
      <c r="B115" s="3" t="s">
        <v>379</v>
      </c>
      <c r="C115" s="3" t="s">
        <v>60</v>
      </c>
      <c r="D115" s="3" t="s">
        <v>13</v>
      </c>
      <c r="E115" s="3" t="s">
        <v>14</v>
      </c>
      <c r="F115" s="3" t="s">
        <v>8</v>
      </c>
      <c r="G115" s="3" t="s">
        <v>168</v>
      </c>
      <c r="H115" s="3" t="s">
        <v>371</v>
      </c>
      <c r="I115" s="5" t="s">
        <v>186</v>
      </c>
      <c r="J115" s="6" t="s">
        <v>173</v>
      </c>
      <c r="L115" s="3">
        <v>1.8</v>
      </c>
      <c r="O115" s="3" t="s">
        <v>380</v>
      </c>
    </row>
    <row r="116" ht="14.25" customHeight="1">
      <c r="A116" s="3" t="s">
        <v>381</v>
      </c>
      <c r="B116" s="3" t="s">
        <v>381</v>
      </c>
      <c r="C116" s="3" t="s">
        <v>60</v>
      </c>
      <c r="D116" s="3" t="s">
        <v>13</v>
      </c>
      <c r="E116" s="3" t="s">
        <v>14</v>
      </c>
      <c r="F116" s="3" t="s">
        <v>8</v>
      </c>
      <c r="G116" s="3" t="s">
        <v>168</v>
      </c>
      <c r="H116" s="3" t="s">
        <v>371</v>
      </c>
      <c r="I116" s="5" t="s">
        <v>170</v>
      </c>
      <c r="J116" s="6"/>
      <c r="M116" s="3">
        <v>39.0</v>
      </c>
      <c r="N116" s="3" t="s">
        <v>185</v>
      </c>
    </row>
    <row r="117" ht="14.25" customHeight="1">
      <c r="A117" s="3" t="s">
        <v>382</v>
      </c>
      <c r="B117" s="3" t="s">
        <v>382</v>
      </c>
      <c r="C117" s="3" t="s">
        <v>60</v>
      </c>
      <c r="D117" s="3" t="s">
        <v>13</v>
      </c>
      <c r="E117" s="3" t="s">
        <v>14</v>
      </c>
      <c r="F117" s="3" t="s">
        <v>8</v>
      </c>
      <c r="G117" s="3" t="s">
        <v>168</v>
      </c>
      <c r="H117" s="3" t="s">
        <v>371</v>
      </c>
      <c r="I117" s="5" t="s">
        <v>170</v>
      </c>
      <c r="J117" s="6"/>
      <c r="M117" s="3">
        <v>39.0</v>
      </c>
      <c r="N117" s="3" t="s">
        <v>185</v>
      </c>
    </row>
    <row r="118" ht="14.25" customHeight="1">
      <c r="A118" s="3" t="s">
        <v>383</v>
      </c>
      <c r="B118" s="3" t="s">
        <v>383</v>
      </c>
      <c r="C118" s="3" t="s">
        <v>60</v>
      </c>
      <c r="D118" s="3" t="s">
        <v>13</v>
      </c>
      <c r="E118" s="3" t="s">
        <v>14</v>
      </c>
      <c r="F118" s="3" t="s">
        <v>8</v>
      </c>
      <c r="G118" s="3" t="s">
        <v>168</v>
      </c>
      <c r="H118" s="3" t="s">
        <v>371</v>
      </c>
      <c r="I118" s="5" t="s">
        <v>170</v>
      </c>
      <c r="J118" s="6"/>
      <c r="M118" s="3">
        <v>39.0</v>
      </c>
      <c r="N118" s="3" t="s">
        <v>185</v>
      </c>
    </row>
    <row r="119" ht="14.25" customHeight="1">
      <c r="A119" s="3" t="s">
        <v>383</v>
      </c>
      <c r="B119" s="3" t="s">
        <v>383</v>
      </c>
      <c r="C119" s="3" t="s">
        <v>60</v>
      </c>
      <c r="D119" s="3" t="s">
        <v>13</v>
      </c>
      <c r="E119" s="3" t="s">
        <v>14</v>
      </c>
      <c r="F119" s="3" t="s">
        <v>8</v>
      </c>
      <c r="G119" s="3" t="s">
        <v>168</v>
      </c>
      <c r="H119" s="3" t="s">
        <v>371</v>
      </c>
      <c r="I119" s="5" t="s">
        <v>186</v>
      </c>
      <c r="J119" s="6" t="s">
        <v>203</v>
      </c>
      <c r="L119" s="3">
        <v>1.08</v>
      </c>
      <c r="O119" s="3" t="s">
        <v>384</v>
      </c>
    </row>
    <row r="120" ht="14.25" customHeight="1">
      <c r="A120" s="3" t="s">
        <v>382</v>
      </c>
      <c r="B120" s="3" t="s">
        <v>382</v>
      </c>
      <c r="C120" s="3" t="s">
        <v>60</v>
      </c>
      <c r="D120" s="3" t="s">
        <v>13</v>
      </c>
      <c r="E120" s="3" t="s">
        <v>14</v>
      </c>
      <c r="F120" s="3" t="s">
        <v>8</v>
      </c>
      <c r="G120" s="3" t="s">
        <v>168</v>
      </c>
      <c r="H120" s="3" t="s">
        <v>371</v>
      </c>
      <c r="I120" s="5" t="s">
        <v>186</v>
      </c>
      <c r="J120" s="6" t="s">
        <v>206</v>
      </c>
      <c r="L120" s="3">
        <v>1.98</v>
      </c>
      <c r="O120" s="3" t="s">
        <v>385</v>
      </c>
    </row>
    <row r="121" ht="14.25" customHeight="1">
      <c r="A121" s="3" t="s">
        <v>381</v>
      </c>
      <c r="B121" s="3" t="s">
        <v>381</v>
      </c>
      <c r="C121" s="3" t="s">
        <v>60</v>
      </c>
      <c r="D121" s="3" t="s">
        <v>13</v>
      </c>
      <c r="E121" s="3" t="s">
        <v>14</v>
      </c>
      <c r="F121" s="3" t="s">
        <v>8</v>
      </c>
      <c r="G121" s="3" t="s">
        <v>168</v>
      </c>
      <c r="H121" s="3" t="s">
        <v>371</v>
      </c>
      <c r="I121" s="5" t="s">
        <v>186</v>
      </c>
      <c r="J121" s="6" t="s">
        <v>173</v>
      </c>
      <c r="L121" s="3">
        <v>1.54</v>
      </c>
      <c r="O121" s="3" t="s">
        <v>386</v>
      </c>
    </row>
    <row r="122" ht="14.25" customHeight="1">
      <c r="A122" s="3" t="s">
        <v>387</v>
      </c>
      <c r="B122" s="3" t="s">
        <v>387</v>
      </c>
      <c r="C122" s="3" t="s">
        <v>5</v>
      </c>
      <c r="D122" s="3" t="s">
        <v>6</v>
      </c>
      <c r="E122" s="3" t="s">
        <v>7</v>
      </c>
      <c r="F122" s="3" t="s">
        <v>8</v>
      </c>
      <c r="G122" s="3" t="s">
        <v>168</v>
      </c>
      <c r="H122" s="3" t="s">
        <v>388</v>
      </c>
      <c r="I122" s="5" t="s">
        <v>170</v>
      </c>
      <c r="J122" s="6"/>
      <c r="M122" s="3">
        <v>37.0</v>
      </c>
      <c r="N122" s="3" t="s">
        <v>185</v>
      </c>
    </row>
    <row r="123" ht="14.25" customHeight="1">
      <c r="A123" s="3" t="s">
        <v>387</v>
      </c>
      <c r="B123" s="3" t="s">
        <v>387</v>
      </c>
      <c r="C123" s="3" t="s">
        <v>5</v>
      </c>
      <c r="D123" s="3" t="s">
        <v>6</v>
      </c>
      <c r="E123" s="3" t="s">
        <v>7</v>
      </c>
      <c r="F123" s="3" t="s">
        <v>8</v>
      </c>
      <c r="G123" s="3" t="s">
        <v>168</v>
      </c>
      <c r="H123" s="3" t="s">
        <v>388</v>
      </c>
      <c r="I123" s="5" t="s">
        <v>186</v>
      </c>
      <c r="J123" s="6" t="s">
        <v>272</v>
      </c>
      <c r="L123" s="3">
        <v>0.1</v>
      </c>
      <c r="O123" s="3" t="s">
        <v>389</v>
      </c>
    </row>
    <row r="124" ht="14.25" customHeight="1">
      <c r="A124" s="3" t="s">
        <v>390</v>
      </c>
      <c r="B124" s="3" t="s">
        <v>390</v>
      </c>
      <c r="C124" s="3" t="s">
        <v>68</v>
      </c>
      <c r="D124" s="3" t="s">
        <v>31</v>
      </c>
      <c r="E124" s="3" t="s">
        <v>7</v>
      </c>
      <c r="F124" s="3" t="s">
        <v>8</v>
      </c>
      <c r="G124" s="3" t="s">
        <v>168</v>
      </c>
      <c r="H124" s="3" t="s">
        <v>388</v>
      </c>
      <c r="I124" s="5" t="s">
        <v>170</v>
      </c>
      <c r="J124" s="6"/>
      <c r="M124" s="3">
        <v>40.0</v>
      </c>
      <c r="N124" s="3" t="s">
        <v>185</v>
      </c>
    </row>
    <row r="125" ht="14.25" customHeight="1">
      <c r="A125" s="3" t="s">
        <v>391</v>
      </c>
      <c r="B125" s="3" t="s">
        <v>391</v>
      </c>
      <c r="C125" s="3" t="s">
        <v>68</v>
      </c>
      <c r="D125" s="3" t="s">
        <v>31</v>
      </c>
      <c r="E125" s="3" t="s">
        <v>7</v>
      </c>
      <c r="F125" s="3" t="s">
        <v>8</v>
      </c>
      <c r="G125" s="3" t="s">
        <v>168</v>
      </c>
      <c r="H125" s="3" t="s">
        <v>388</v>
      </c>
      <c r="I125" s="5" t="s">
        <v>170</v>
      </c>
      <c r="J125" s="6"/>
      <c r="M125" s="3">
        <v>40.0</v>
      </c>
      <c r="N125" s="3" t="s">
        <v>185</v>
      </c>
    </row>
    <row r="126" ht="14.25" customHeight="1">
      <c r="A126" s="3" t="s">
        <v>392</v>
      </c>
      <c r="B126" s="3" t="s">
        <v>392</v>
      </c>
      <c r="C126" s="3" t="s">
        <v>68</v>
      </c>
      <c r="D126" s="3" t="s">
        <v>31</v>
      </c>
      <c r="E126" s="3" t="s">
        <v>7</v>
      </c>
      <c r="F126" s="3" t="s">
        <v>8</v>
      </c>
      <c r="G126" s="3" t="s">
        <v>168</v>
      </c>
      <c r="H126" s="3" t="s">
        <v>388</v>
      </c>
      <c r="I126" s="5" t="s">
        <v>170</v>
      </c>
      <c r="J126" s="6"/>
      <c r="M126" s="3">
        <v>40.0</v>
      </c>
      <c r="N126" s="3" t="s">
        <v>185</v>
      </c>
    </row>
    <row r="127" ht="14.25" customHeight="1">
      <c r="A127" s="3" t="s">
        <v>390</v>
      </c>
      <c r="B127" s="3" t="s">
        <v>390</v>
      </c>
      <c r="C127" s="3" t="s">
        <v>68</v>
      </c>
      <c r="D127" s="3" t="s">
        <v>31</v>
      </c>
      <c r="E127" s="3" t="s">
        <v>7</v>
      </c>
      <c r="F127" s="3" t="s">
        <v>8</v>
      </c>
      <c r="G127" s="3" t="s">
        <v>168</v>
      </c>
      <c r="H127" s="3" t="s">
        <v>388</v>
      </c>
      <c r="I127" s="5" t="s">
        <v>186</v>
      </c>
      <c r="J127" s="6" t="s">
        <v>393</v>
      </c>
      <c r="L127" s="3">
        <v>0.45</v>
      </c>
      <c r="N127" s="3" t="s">
        <v>394</v>
      </c>
      <c r="O127" s="3" t="s">
        <v>395</v>
      </c>
    </row>
    <row r="128" ht="14.25" customHeight="1">
      <c r="A128" s="3" t="s">
        <v>391</v>
      </c>
      <c r="B128" s="3" t="s">
        <v>391</v>
      </c>
      <c r="C128" s="3" t="s">
        <v>68</v>
      </c>
      <c r="D128" s="3" t="s">
        <v>31</v>
      </c>
      <c r="E128" s="3" t="s">
        <v>7</v>
      </c>
      <c r="F128" s="3" t="s">
        <v>8</v>
      </c>
      <c r="G128" s="3" t="s">
        <v>168</v>
      </c>
      <c r="H128" s="3" t="s">
        <v>388</v>
      </c>
      <c r="I128" s="5" t="s">
        <v>186</v>
      </c>
      <c r="J128" s="6" t="s">
        <v>280</v>
      </c>
      <c r="L128" s="3">
        <v>1.5</v>
      </c>
      <c r="N128" s="3" t="s">
        <v>396</v>
      </c>
      <c r="O128" s="3" t="s">
        <v>397</v>
      </c>
    </row>
    <row r="129" ht="14.25" customHeight="1">
      <c r="A129" s="3" t="s">
        <v>392</v>
      </c>
      <c r="B129" s="3" t="s">
        <v>392</v>
      </c>
      <c r="C129" s="3" t="s">
        <v>68</v>
      </c>
      <c r="D129" s="3" t="s">
        <v>31</v>
      </c>
      <c r="E129" s="3" t="s">
        <v>7</v>
      </c>
      <c r="F129" s="3" t="s">
        <v>8</v>
      </c>
      <c r="G129" s="3" t="s">
        <v>168</v>
      </c>
      <c r="H129" s="3" t="s">
        <v>388</v>
      </c>
      <c r="I129" s="5" t="s">
        <v>186</v>
      </c>
      <c r="J129" s="6" t="s">
        <v>173</v>
      </c>
      <c r="L129" s="3">
        <v>1.5</v>
      </c>
      <c r="N129" s="3" t="s">
        <v>398</v>
      </c>
      <c r="O129" s="3" t="s">
        <v>399</v>
      </c>
    </row>
    <row r="130" ht="14.25" customHeight="1">
      <c r="A130" s="3" t="s">
        <v>400</v>
      </c>
      <c r="B130" s="3" t="s">
        <v>400</v>
      </c>
      <c r="C130" s="3" t="s">
        <v>135</v>
      </c>
      <c r="D130" s="3" t="s">
        <v>13</v>
      </c>
      <c r="E130" s="3" t="s">
        <v>14</v>
      </c>
      <c r="F130" s="3" t="s">
        <v>8</v>
      </c>
      <c r="G130" s="3" t="s">
        <v>168</v>
      </c>
      <c r="H130" s="3" t="s">
        <v>401</v>
      </c>
      <c r="I130" s="5" t="s">
        <v>170</v>
      </c>
      <c r="J130" s="6"/>
      <c r="M130" s="3">
        <v>38.0</v>
      </c>
      <c r="N130" s="3" t="s">
        <v>185</v>
      </c>
    </row>
    <row r="131" ht="14.25" customHeight="1">
      <c r="A131" s="3" t="s">
        <v>402</v>
      </c>
      <c r="B131" s="3" t="s">
        <v>402</v>
      </c>
      <c r="C131" s="3" t="s">
        <v>135</v>
      </c>
      <c r="D131" s="3" t="s">
        <v>13</v>
      </c>
      <c r="E131" s="3" t="s">
        <v>14</v>
      </c>
      <c r="F131" s="3" t="s">
        <v>8</v>
      </c>
      <c r="G131" s="3" t="s">
        <v>168</v>
      </c>
      <c r="H131" s="3" t="s">
        <v>401</v>
      </c>
      <c r="I131" s="5" t="s">
        <v>170</v>
      </c>
      <c r="J131" s="6"/>
      <c r="M131" s="3">
        <v>38.0</v>
      </c>
      <c r="N131" s="3" t="s">
        <v>185</v>
      </c>
    </row>
    <row r="132" ht="14.25" customHeight="1">
      <c r="A132" s="3" t="s">
        <v>403</v>
      </c>
      <c r="B132" s="3" t="s">
        <v>403</v>
      </c>
      <c r="C132" s="3" t="s">
        <v>135</v>
      </c>
      <c r="D132" s="3" t="s">
        <v>13</v>
      </c>
      <c r="E132" s="3" t="s">
        <v>14</v>
      </c>
      <c r="F132" s="3" t="s">
        <v>8</v>
      </c>
      <c r="G132" s="3" t="s">
        <v>168</v>
      </c>
      <c r="H132" s="3" t="s">
        <v>401</v>
      </c>
      <c r="I132" s="5" t="s">
        <v>170</v>
      </c>
      <c r="J132" s="6"/>
      <c r="M132" s="3">
        <v>38.0</v>
      </c>
      <c r="N132" s="3" t="s">
        <v>185</v>
      </c>
    </row>
    <row r="133" ht="14.25" customHeight="1">
      <c r="A133" s="3" t="s">
        <v>404</v>
      </c>
      <c r="B133" s="3" t="s">
        <v>404</v>
      </c>
      <c r="C133" s="3" t="s">
        <v>135</v>
      </c>
      <c r="D133" s="3" t="s">
        <v>13</v>
      </c>
      <c r="E133" s="3" t="s">
        <v>14</v>
      </c>
      <c r="F133" s="3" t="s">
        <v>8</v>
      </c>
      <c r="G133" s="3" t="s">
        <v>168</v>
      </c>
      <c r="H133" s="3" t="s">
        <v>401</v>
      </c>
      <c r="I133" s="5" t="s">
        <v>170</v>
      </c>
      <c r="J133" s="6"/>
      <c r="M133" s="3">
        <v>38.0</v>
      </c>
      <c r="N133" s="3" t="s">
        <v>185</v>
      </c>
    </row>
    <row r="134" ht="14.25" customHeight="1">
      <c r="A134" s="3" t="s">
        <v>405</v>
      </c>
      <c r="B134" s="3" t="s">
        <v>405</v>
      </c>
      <c r="C134" s="3" t="s">
        <v>135</v>
      </c>
      <c r="D134" s="3" t="s">
        <v>13</v>
      </c>
      <c r="E134" s="3" t="s">
        <v>14</v>
      </c>
      <c r="F134" s="3" t="s">
        <v>8</v>
      </c>
      <c r="G134" s="3" t="s">
        <v>168</v>
      </c>
      <c r="H134" s="3" t="s">
        <v>401</v>
      </c>
      <c r="I134" s="5" t="s">
        <v>170</v>
      </c>
      <c r="J134" s="6"/>
      <c r="M134" s="3">
        <v>38.0</v>
      </c>
      <c r="N134" s="3" t="s">
        <v>185</v>
      </c>
    </row>
    <row r="135" ht="14.25" customHeight="1">
      <c r="A135" s="3" t="s">
        <v>405</v>
      </c>
      <c r="B135" s="3" t="s">
        <v>406</v>
      </c>
      <c r="C135" s="3" t="s">
        <v>135</v>
      </c>
      <c r="D135" s="3" t="s">
        <v>13</v>
      </c>
      <c r="E135" s="3" t="s">
        <v>14</v>
      </c>
      <c r="F135" s="3" t="s">
        <v>8</v>
      </c>
      <c r="G135" s="3" t="s">
        <v>168</v>
      </c>
      <c r="H135" s="3" t="s">
        <v>401</v>
      </c>
      <c r="I135" s="5" t="s">
        <v>186</v>
      </c>
      <c r="J135" s="6" t="s">
        <v>203</v>
      </c>
      <c r="L135" s="3">
        <v>2.29</v>
      </c>
      <c r="N135" s="3" t="s">
        <v>407</v>
      </c>
      <c r="O135" s="3" t="s">
        <v>408</v>
      </c>
    </row>
    <row r="136" ht="14.25" customHeight="1">
      <c r="A136" s="3" t="s">
        <v>400</v>
      </c>
      <c r="B136" s="3" t="s">
        <v>400</v>
      </c>
      <c r="C136" s="3" t="s">
        <v>135</v>
      </c>
      <c r="D136" s="3" t="s">
        <v>13</v>
      </c>
      <c r="E136" s="3" t="s">
        <v>14</v>
      </c>
      <c r="F136" s="3" t="s">
        <v>8</v>
      </c>
      <c r="G136" s="3" t="s">
        <v>168</v>
      </c>
      <c r="H136" s="3" t="s">
        <v>401</v>
      </c>
      <c r="I136" s="5" t="s">
        <v>186</v>
      </c>
      <c r="J136" s="6" t="s">
        <v>206</v>
      </c>
      <c r="L136" s="3">
        <v>1.4</v>
      </c>
      <c r="N136" s="3" t="s">
        <v>409</v>
      </c>
      <c r="O136" s="3" t="s">
        <v>410</v>
      </c>
    </row>
    <row r="137" ht="14.25" customHeight="1">
      <c r="A137" s="3" t="s">
        <v>402</v>
      </c>
      <c r="B137" s="3" t="s">
        <v>402</v>
      </c>
      <c r="C137" s="3" t="s">
        <v>135</v>
      </c>
      <c r="D137" s="3" t="s">
        <v>13</v>
      </c>
      <c r="E137" s="3" t="s">
        <v>14</v>
      </c>
      <c r="F137" s="3" t="s">
        <v>8</v>
      </c>
      <c r="G137" s="3" t="s">
        <v>168</v>
      </c>
      <c r="H137" s="3" t="s">
        <v>401</v>
      </c>
      <c r="I137" s="5" t="s">
        <v>186</v>
      </c>
      <c r="J137" s="6" t="s">
        <v>206</v>
      </c>
      <c r="L137" s="3">
        <v>1.4</v>
      </c>
      <c r="N137" s="3" t="s">
        <v>411</v>
      </c>
      <c r="O137" s="3" t="s">
        <v>412</v>
      </c>
    </row>
    <row r="138" ht="14.25" customHeight="1">
      <c r="A138" s="3" t="s">
        <v>403</v>
      </c>
      <c r="B138" s="3" t="s">
        <v>403</v>
      </c>
      <c r="C138" s="3" t="s">
        <v>135</v>
      </c>
      <c r="D138" s="3" t="s">
        <v>13</v>
      </c>
      <c r="E138" s="3" t="s">
        <v>14</v>
      </c>
      <c r="F138" s="3" t="s">
        <v>8</v>
      </c>
      <c r="G138" s="3" t="s">
        <v>168</v>
      </c>
      <c r="H138" s="3" t="s">
        <v>401</v>
      </c>
      <c r="I138" s="5" t="s">
        <v>186</v>
      </c>
      <c r="J138" s="6" t="s">
        <v>173</v>
      </c>
      <c r="L138" s="3">
        <v>0.9</v>
      </c>
      <c r="N138" s="3" t="s">
        <v>413</v>
      </c>
      <c r="O138" s="3" t="s">
        <v>414</v>
      </c>
    </row>
    <row r="139" ht="14.25" customHeight="1">
      <c r="A139" s="3" t="s">
        <v>404</v>
      </c>
      <c r="B139" s="3" t="s">
        <v>404</v>
      </c>
      <c r="C139" s="3" t="s">
        <v>135</v>
      </c>
      <c r="D139" s="3" t="s">
        <v>13</v>
      </c>
      <c r="E139" s="3" t="s">
        <v>14</v>
      </c>
      <c r="F139" s="3" t="s">
        <v>8</v>
      </c>
      <c r="G139" s="3" t="s">
        <v>168</v>
      </c>
      <c r="H139" s="3" t="s">
        <v>401</v>
      </c>
      <c r="I139" s="5" t="s">
        <v>186</v>
      </c>
      <c r="J139" s="6" t="s">
        <v>173</v>
      </c>
      <c r="L139" s="3">
        <v>1.3</v>
      </c>
      <c r="N139" s="3" t="s">
        <v>415</v>
      </c>
      <c r="O139" s="3" t="s">
        <v>416</v>
      </c>
    </row>
    <row r="140" ht="14.25" customHeight="1">
      <c r="A140" s="3" t="s">
        <v>417</v>
      </c>
      <c r="B140" s="3" t="s">
        <v>417</v>
      </c>
      <c r="C140" s="3" t="s">
        <v>118</v>
      </c>
      <c r="D140" s="3" t="s">
        <v>119</v>
      </c>
      <c r="E140" s="3" t="s">
        <v>14</v>
      </c>
      <c r="F140" s="3" t="s">
        <v>8</v>
      </c>
      <c r="G140" s="3" t="s">
        <v>168</v>
      </c>
      <c r="H140" s="3" t="s">
        <v>418</v>
      </c>
      <c r="I140" s="5" t="s">
        <v>170</v>
      </c>
      <c r="J140" s="6"/>
      <c r="M140" s="3">
        <v>35.0</v>
      </c>
      <c r="N140" s="3" t="s">
        <v>185</v>
      </c>
    </row>
    <row r="141" ht="14.25" customHeight="1">
      <c r="A141" s="3" t="s">
        <v>419</v>
      </c>
      <c r="B141" s="3" t="s">
        <v>419</v>
      </c>
      <c r="C141" s="3" t="s">
        <v>118</v>
      </c>
      <c r="D141" s="3" t="s">
        <v>119</v>
      </c>
      <c r="E141" s="3" t="s">
        <v>14</v>
      </c>
      <c r="F141" s="3" t="s">
        <v>8</v>
      </c>
      <c r="G141" s="3" t="s">
        <v>168</v>
      </c>
      <c r="H141" s="3" t="s">
        <v>418</v>
      </c>
      <c r="I141" s="5" t="s">
        <v>170</v>
      </c>
      <c r="J141" s="6"/>
      <c r="M141" s="3">
        <v>35.0</v>
      </c>
      <c r="N141" s="3" t="s">
        <v>185</v>
      </c>
    </row>
    <row r="142" ht="14.25" customHeight="1">
      <c r="A142" s="3" t="s">
        <v>420</v>
      </c>
      <c r="B142" s="3" t="s">
        <v>420</v>
      </c>
      <c r="C142" s="3" t="s">
        <v>118</v>
      </c>
      <c r="D142" s="3" t="s">
        <v>119</v>
      </c>
      <c r="E142" s="3" t="s">
        <v>14</v>
      </c>
      <c r="F142" s="3" t="s">
        <v>8</v>
      </c>
      <c r="G142" s="3" t="s">
        <v>168</v>
      </c>
      <c r="H142" s="3" t="s">
        <v>418</v>
      </c>
      <c r="I142" s="5" t="s">
        <v>170</v>
      </c>
      <c r="J142" s="6"/>
      <c r="M142" s="3">
        <v>35.0</v>
      </c>
      <c r="N142" s="3" t="s">
        <v>185</v>
      </c>
    </row>
    <row r="143" ht="14.25" customHeight="1">
      <c r="A143" s="3" t="s">
        <v>421</v>
      </c>
      <c r="B143" s="3" t="s">
        <v>421</v>
      </c>
      <c r="C143" s="3" t="s">
        <v>118</v>
      </c>
      <c r="D143" s="3" t="s">
        <v>119</v>
      </c>
      <c r="E143" s="3" t="s">
        <v>14</v>
      </c>
      <c r="F143" s="3" t="s">
        <v>8</v>
      </c>
      <c r="G143" s="3" t="s">
        <v>168</v>
      </c>
      <c r="H143" s="3" t="s">
        <v>418</v>
      </c>
      <c r="I143" s="5" t="s">
        <v>186</v>
      </c>
      <c r="J143" s="6" t="s">
        <v>206</v>
      </c>
      <c r="L143" s="3">
        <v>0.5</v>
      </c>
      <c r="N143" s="3" t="s">
        <v>422</v>
      </c>
      <c r="O143" s="3" t="s">
        <v>423</v>
      </c>
    </row>
    <row r="144" ht="14.25" customHeight="1">
      <c r="A144" s="3" t="s">
        <v>420</v>
      </c>
      <c r="B144" s="3" t="s">
        <v>420</v>
      </c>
      <c r="C144" s="3" t="s">
        <v>118</v>
      </c>
      <c r="D144" s="3" t="s">
        <v>119</v>
      </c>
      <c r="E144" s="3" t="s">
        <v>14</v>
      </c>
      <c r="F144" s="3" t="s">
        <v>8</v>
      </c>
      <c r="G144" s="3" t="s">
        <v>168</v>
      </c>
      <c r="H144" s="3" t="s">
        <v>418</v>
      </c>
      <c r="I144" s="5" t="s">
        <v>186</v>
      </c>
      <c r="J144" s="6" t="s">
        <v>206</v>
      </c>
      <c r="L144" s="3">
        <v>0.54</v>
      </c>
      <c r="N144" s="3" t="s">
        <v>424</v>
      </c>
      <c r="O144" s="3" t="s">
        <v>425</v>
      </c>
    </row>
    <row r="145" ht="14.25" customHeight="1">
      <c r="A145" s="3" t="s">
        <v>417</v>
      </c>
      <c r="B145" s="3" t="s">
        <v>417</v>
      </c>
      <c r="C145" s="3" t="s">
        <v>118</v>
      </c>
      <c r="D145" s="3" t="s">
        <v>119</v>
      </c>
      <c r="E145" s="3" t="s">
        <v>14</v>
      </c>
      <c r="F145" s="3" t="s">
        <v>8</v>
      </c>
      <c r="G145" s="3" t="s">
        <v>168</v>
      </c>
      <c r="H145" s="3" t="s">
        <v>418</v>
      </c>
      <c r="I145" s="5" t="s">
        <v>186</v>
      </c>
      <c r="J145" s="6" t="s">
        <v>173</v>
      </c>
      <c r="L145" s="3">
        <v>0.94</v>
      </c>
      <c r="N145" s="3" t="s">
        <v>426</v>
      </c>
      <c r="O145" s="3" t="s">
        <v>427</v>
      </c>
    </row>
    <row r="146" ht="14.25" customHeight="1">
      <c r="A146" s="3" t="s">
        <v>419</v>
      </c>
      <c r="B146" s="3" t="s">
        <v>419</v>
      </c>
      <c r="C146" s="3" t="s">
        <v>118</v>
      </c>
      <c r="D146" s="3" t="s">
        <v>119</v>
      </c>
      <c r="E146" s="3" t="s">
        <v>14</v>
      </c>
      <c r="F146" s="3" t="s">
        <v>8</v>
      </c>
      <c r="G146" s="3" t="s">
        <v>168</v>
      </c>
      <c r="H146" s="3" t="s">
        <v>418</v>
      </c>
      <c r="I146" s="5" t="s">
        <v>186</v>
      </c>
      <c r="J146" s="6" t="s">
        <v>173</v>
      </c>
      <c r="L146" s="3">
        <v>0.85</v>
      </c>
      <c r="N146" s="3" t="s">
        <v>428</v>
      </c>
      <c r="O146" s="3" t="s">
        <v>429</v>
      </c>
    </row>
    <row r="147" ht="14.25" customHeight="1">
      <c r="A147" s="3" t="s">
        <v>430</v>
      </c>
      <c r="B147" s="3" t="s">
        <v>430</v>
      </c>
      <c r="C147" s="3" t="s">
        <v>49</v>
      </c>
      <c r="D147" s="3" t="s">
        <v>50</v>
      </c>
      <c r="E147" s="3" t="s">
        <v>51</v>
      </c>
      <c r="F147" s="3" t="s">
        <v>8</v>
      </c>
      <c r="G147" s="3" t="s">
        <v>168</v>
      </c>
      <c r="H147" s="3" t="s">
        <v>431</v>
      </c>
      <c r="I147" s="5" t="s">
        <v>170</v>
      </c>
      <c r="J147" s="6"/>
      <c r="M147" s="3">
        <v>40.0</v>
      </c>
      <c r="N147" s="3" t="s">
        <v>185</v>
      </c>
    </row>
    <row r="148" ht="14.25" customHeight="1">
      <c r="A148" s="3" t="s">
        <v>432</v>
      </c>
      <c r="B148" s="3" t="s">
        <v>432</v>
      </c>
      <c r="C148" s="3" t="s">
        <v>49</v>
      </c>
      <c r="D148" s="3" t="s">
        <v>50</v>
      </c>
      <c r="E148" s="3" t="s">
        <v>51</v>
      </c>
      <c r="F148" s="3" t="s">
        <v>8</v>
      </c>
      <c r="G148" s="3" t="s">
        <v>168</v>
      </c>
      <c r="H148" s="3" t="s">
        <v>431</v>
      </c>
      <c r="I148" s="5" t="s">
        <v>170</v>
      </c>
      <c r="J148" s="6"/>
      <c r="M148" s="3">
        <v>50.0</v>
      </c>
    </row>
    <row r="149" ht="14.25" customHeight="1">
      <c r="A149" s="3" t="s">
        <v>433</v>
      </c>
      <c r="B149" s="3" t="s">
        <v>433</v>
      </c>
      <c r="C149" s="3" t="s">
        <v>49</v>
      </c>
      <c r="D149" s="3" t="s">
        <v>50</v>
      </c>
      <c r="E149" s="3" t="s">
        <v>51</v>
      </c>
      <c r="F149" s="3" t="s">
        <v>8</v>
      </c>
      <c r="G149" s="3" t="s">
        <v>168</v>
      </c>
      <c r="H149" s="3" t="s">
        <v>431</v>
      </c>
      <c r="I149" s="5" t="s">
        <v>170</v>
      </c>
      <c r="J149" s="6"/>
      <c r="M149" s="3">
        <v>50.0</v>
      </c>
      <c r="N149" s="3" t="s">
        <v>434</v>
      </c>
    </row>
    <row r="150" ht="14.25" customHeight="1">
      <c r="A150" s="3" t="s">
        <v>435</v>
      </c>
      <c r="B150" s="3" t="s">
        <v>435</v>
      </c>
      <c r="C150" s="3" t="s">
        <v>49</v>
      </c>
      <c r="D150" s="3" t="s">
        <v>50</v>
      </c>
      <c r="E150" s="3" t="s">
        <v>51</v>
      </c>
      <c r="F150" s="3" t="s">
        <v>8</v>
      </c>
      <c r="G150" s="3" t="s">
        <v>168</v>
      </c>
      <c r="H150" s="3" t="s">
        <v>431</v>
      </c>
      <c r="I150" s="5" t="s">
        <v>186</v>
      </c>
      <c r="J150" s="6" t="s">
        <v>173</v>
      </c>
      <c r="L150" s="3">
        <v>1.0</v>
      </c>
      <c r="O150" s="3" t="s">
        <v>436</v>
      </c>
    </row>
    <row r="151" ht="14.25" customHeight="1">
      <c r="A151" s="3" t="s">
        <v>433</v>
      </c>
      <c r="B151" s="3" t="s">
        <v>433</v>
      </c>
      <c r="C151" s="3" t="s">
        <v>49</v>
      </c>
      <c r="D151" s="3" t="s">
        <v>50</v>
      </c>
      <c r="E151" s="3" t="s">
        <v>51</v>
      </c>
      <c r="F151" s="3" t="s">
        <v>8</v>
      </c>
      <c r="G151" s="3" t="s">
        <v>168</v>
      </c>
      <c r="H151" s="3" t="s">
        <v>431</v>
      </c>
      <c r="I151" s="5" t="s">
        <v>437</v>
      </c>
      <c r="J151" s="6" t="s">
        <v>173</v>
      </c>
      <c r="K151" s="3">
        <v>100000.0</v>
      </c>
    </row>
    <row r="152" ht="14.25" customHeight="1">
      <c r="A152" s="3" t="s">
        <v>432</v>
      </c>
      <c r="B152" s="3" t="s">
        <v>432</v>
      </c>
      <c r="C152" s="3" t="s">
        <v>49</v>
      </c>
      <c r="D152" s="3" t="s">
        <v>50</v>
      </c>
      <c r="E152" s="3" t="s">
        <v>51</v>
      </c>
      <c r="F152" s="3" t="s">
        <v>8</v>
      </c>
      <c r="G152" s="3" t="s">
        <v>168</v>
      </c>
      <c r="H152" s="3" t="s">
        <v>431</v>
      </c>
      <c r="I152" s="5" t="s">
        <v>254</v>
      </c>
      <c r="J152" s="6" t="s">
        <v>173</v>
      </c>
      <c r="K152" s="3">
        <v>5000.0</v>
      </c>
      <c r="N152" s="3" t="s">
        <v>438</v>
      </c>
    </row>
    <row r="153" ht="14.25" customHeight="1">
      <c r="A153" s="3" t="s">
        <v>439</v>
      </c>
      <c r="B153" s="3" t="s">
        <v>439</v>
      </c>
      <c r="C153" s="3" t="s">
        <v>22</v>
      </c>
      <c r="D153" s="3" t="s">
        <v>23</v>
      </c>
      <c r="E153" s="3" t="s">
        <v>21</v>
      </c>
      <c r="F153" s="3" t="s">
        <v>8</v>
      </c>
      <c r="G153" s="3" t="s">
        <v>168</v>
      </c>
      <c r="H153" s="3" t="s">
        <v>440</v>
      </c>
      <c r="I153" s="5" t="s">
        <v>170</v>
      </c>
      <c r="J153" s="6"/>
      <c r="M153" s="3">
        <v>47.0</v>
      </c>
      <c r="N153" s="3" t="s">
        <v>185</v>
      </c>
    </row>
    <row r="154" ht="14.25" customHeight="1">
      <c r="A154" s="3" t="s">
        <v>441</v>
      </c>
      <c r="B154" s="3" t="s">
        <v>441</v>
      </c>
      <c r="C154" s="3" t="s">
        <v>22</v>
      </c>
      <c r="D154" s="3" t="s">
        <v>23</v>
      </c>
      <c r="E154" s="3" t="s">
        <v>21</v>
      </c>
      <c r="F154" s="3" t="s">
        <v>8</v>
      </c>
      <c r="G154" s="3" t="s">
        <v>168</v>
      </c>
      <c r="H154" s="3" t="s">
        <v>440</v>
      </c>
      <c r="I154" s="5" t="s">
        <v>170</v>
      </c>
      <c r="J154" s="6"/>
      <c r="M154" s="3">
        <v>47.0</v>
      </c>
      <c r="N154" s="3" t="s">
        <v>185</v>
      </c>
    </row>
    <row r="155" ht="14.25" customHeight="1">
      <c r="A155" s="3" t="s">
        <v>439</v>
      </c>
      <c r="B155" s="3" t="s">
        <v>439</v>
      </c>
      <c r="C155" s="3" t="s">
        <v>22</v>
      </c>
      <c r="D155" s="3" t="s">
        <v>23</v>
      </c>
      <c r="E155" s="3" t="s">
        <v>21</v>
      </c>
      <c r="F155" s="3" t="s">
        <v>8</v>
      </c>
      <c r="G155" s="3" t="s">
        <v>168</v>
      </c>
      <c r="H155" s="3" t="s">
        <v>440</v>
      </c>
      <c r="I155" s="5" t="s">
        <v>186</v>
      </c>
      <c r="J155" s="6" t="s">
        <v>173</v>
      </c>
      <c r="L155" s="3">
        <v>1.0</v>
      </c>
      <c r="O155" s="3" t="s">
        <v>442</v>
      </c>
    </row>
    <row r="156" ht="14.25" customHeight="1">
      <c r="A156" s="3" t="s">
        <v>441</v>
      </c>
      <c r="B156" s="3" t="s">
        <v>441</v>
      </c>
      <c r="C156" s="3" t="s">
        <v>22</v>
      </c>
      <c r="D156" s="3" t="s">
        <v>23</v>
      </c>
      <c r="E156" s="3" t="s">
        <v>21</v>
      </c>
      <c r="F156" s="3" t="s">
        <v>8</v>
      </c>
      <c r="G156" s="3" t="s">
        <v>168</v>
      </c>
      <c r="H156" s="3" t="s">
        <v>440</v>
      </c>
      <c r="I156" s="5" t="s">
        <v>186</v>
      </c>
      <c r="J156" s="6" t="s">
        <v>173</v>
      </c>
      <c r="L156" s="3">
        <v>1.0</v>
      </c>
      <c r="N156" s="3" t="s">
        <v>443</v>
      </c>
      <c r="O156" s="3" t="s">
        <v>444</v>
      </c>
    </row>
    <row r="157" ht="14.25" customHeight="1">
      <c r="A157" s="3" t="s">
        <v>445</v>
      </c>
      <c r="B157" s="3" t="s">
        <v>445</v>
      </c>
      <c r="C157" s="3" t="s">
        <v>45</v>
      </c>
      <c r="D157" s="3" t="s">
        <v>46</v>
      </c>
      <c r="E157" s="3" t="s">
        <v>34</v>
      </c>
      <c r="F157" s="3" t="s">
        <v>8</v>
      </c>
      <c r="G157" s="3" t="s">
        <v>168</v>
      </c>
      <c r="H157" s="3" t="s">
        <v>446</v>
      </c>
      <c r="I157" s="5" t="s">
        <v>170</v>
      </c>
      <c r="J157" s="6"/>
      <c r="M157" s="3">
        <v>39.0</v>
      </c>
      <c r="N157" s="3" t="s">
        <v>185</v>
      </c>
    </row>
    <row r="158" ht="14.25" customHeight="1">
      <c r="A158" s="3" t="s">
        <v>447</v>
      </c>
      <c r="B158" s="3" t="s">
        <v>447</v>
      </c>
      <c r="C158" s="3" t="s">
        <v>45</v>
      </c>
      <c r="D158" s="3" t="s">
        <v>46</v>
      </c>
      <c r="E158" s="3" t="s">
        <v>34</v>
      </c>
      <c r="F158" s="3" t="s">
        <v>8</v>
      </c>
      <c r="G158" s="3" t="s">
        <v>168</v>
      </c>
      <c r="H158" s="3" t="s">
        <v>446</v>
      </c>
      <c r="I158" s="5" t="s">
        <v>186</v>
      </c>
      <c r="J158" s="6" t="s">
        <v>173</v>
      </c>
      <c r="L158" s="3">
        <v>1.84</v>
      </c>
      <c r="N158" s="3" t="s">
        <v>448</v>
      </c>
      <c r="O158" s="3" t="s">
        <v>449</v>
      </c>
    </row>
    <row r="159" ht="14.25" customHeight="1">
      <c r="A159" s="3" t="s">
        <v>450</v>
      </c>
      <c r="B159" s="3" t="s">
        <v>450</v>
      </c>
      <c r="C159" s="3" t="s">
        <v>45</v>
      </c>
      <c r="D159" s="3" t="s">
        <v>46</v>
      </c>
      <c r="E159" s="3" t="s">
        <v>34</v>
      </c>
      <c r="F159" s="3" t="s">
        <v>8</v>
      </c>
      <c r="G159" s="3" t="s">
        <v>168</v>
      </c>
      <c r="H159" s="3" t="s">
        <v>446</v>
      </c>
      <c r="I159" s="5" t="s">
        <v>186</v>
      </c>
      <c r="J159" s="6" t="s">
        <v>173</v>
      </c>
      <c r="L159" s="3">
        <v>1.11</v>
      </c>
      <c r="N159" s="3" t="s">
        <v>329</v>
      </c>
      <c r="O159" s="3" t="s">
        <v>451</v>
      </c>
    </row>
    <row r="160" ht="14.25" customHeight="1">
      <c r="A160" s="3" t="s">
        <v>452</v>
      </c>
      <c r="B160" s="3" t="s">
        <v>452</v>
      </c>
      <c r="C160" s="3" t="s">
        <v>45</v>
      </c>
      <c r="D160" s="3" t="s">
        <v>46</v>
      </c>
      <c r="E160" s="3" t="s">
        <v>34</v>
      </c>
      <c r="F160" s="3" t="s">
        <v>8</v>
      </c>
      <c r="G160" s="3" t="s">
        <v>168</v>
      </c>
      <c r="H160" s="3" t="s">
        <v>446</v>
      </c>
      <c r="I160" s="5" t="s">
        <v>186</v>
      </c>
      <c r="J160" s="6" t="s">
        <v>173</v>
      </c>
      <c r="L160" s="3">
        <v>0.92</v>
      </c>
      <c r="N160" s="3" t="s">
        <v>453</v>
      </c>
      <c r="O160" s="3" t="s">
        <v>454</v>
      </c>
    </row>
    <row r="161" ht="14.25" customHeight="1">
      <c r="A161" s="3" t="s">
        <v>445</v>
      </c>
      <c r="B161" s="3" t="s">
        <v>455</v>
      </c>
      <c r="C161" s="3" t="s">
        <v>45</v>
      </c>
      <c r="D161" s="3" t="s">
        <v>46</v>
      </c>
      <c r="E161" s="3" t="s">
        <v>34</v>
      </c>
      <c r="F161" s="3" t="s">
        <v>8</v>
      </c>
      <c r="G161" s="3" t="s">
        <v>168</v>
      </c>
      <c r="H161" s="3" t="s">
        <v>446</v>
      </c>
      <c r="I161" s="5" t="s">
        <v>186</v>
      </c>
      <c r="J161" s="6" t="s">
        <v>173</v>
      </c>
      <c r="L161" s="3">
        <v>0.79</v>
      </c>
      <c r="N161" s="3" t="s">
        <v>334</v>
      </c>
      <c r="O161" s="3" t="s">
        <v>456</v>
      </c>
    </row>
    <row r="162" ht="14.25" customHeight="1">
      <c r="A162" s="3" t="s">
        <v>457</v>
      </c>
      <c r="B162" s="3" t="s">
        <v>457</v>
      </c>
      <c r="C162" s="3" t="s">
        <v>153</v>
      </c>
      <c r="D162" s="3" t="s">
        <v>154</v>
      </c>
      <c r="E162" s="3" t="s">
        <v>11</v>
      </c>
      <c r="F162" s="3" t="s">
        <v>8</v>
      </c>
      <c r="G162" s="3" t="s">
        <v>168</v>
      </c>
      <c r="H162" s="3" t="s">
        <v>446</v>
      </c>
      <c r="I162" s="5" t="s">
        <v>170</v>
      </c>
      <c r="J162" s="6"/>
      <c r="M162" s="3">
        <v>40.0</v>
      </c>
      <c r="N162" s="3" t="s">
        <v>185</v>
      </c>
    </row>
    <row r="163" ht="14.25" customHeight="1">
      <c r="A163" s="3" t="s">
        <v>457</v>
      </c>
      <c r="B163" s="3" t="s">
        <v>457</v>
      </c>
      <c r="C163" s="3" t="s">
        <v>153</v>
      </c>
      <c r="D163" s="3" t="s">
        <v>154</v>
      </c>
      <c r="E163" s="3" t="s">
        <v>11</v>
      </c>
      <c r="F163" s="3" t="s">
        <v>8</v>
      </c>
      <c r="G163" s="3" t="s">
        <v>168</v>
      </c>
      <c r="H163" s="3" t="s">
        <v>446</v>
      </c>
      <c r="I163" s="5" t="s">
        <v>170</v>
      </c>
      <c r="J163" s="6"/>
      <c r="M163" s="3">
        <v>41.0</v>
      </c>
      <c r="N163" s="3" t="s">
        <v>185</v>
      </c>
    </row>
    <row r="164" ht="14.25" customHeight="1">
      <c r="A164" s="3" t="s">
        <v>457</v>
      </c>
      <c r="B164" s="3" t="s">
        <v>457</v>
      </c>
      <c r="C164" s="3" t="s">
        <v>153</v>
      </c>
      <c r="D164" s="3" t="s">
        <v>154</v>
      </c>
      <c r="E164" s="3" t="s">
        <v>11</v>
      </c>
      <c r="F164" s="3" t="s">
        <v>8</v>
      </c>
      <c r="G164" s="3" t="s">
        <v>168</v>
      </c>
      <c r="H164" s="3" t="s">
        <v>446</v>
      </c>
      <c r="I164" s="5" t="s">
        <v>186</v>
      </c>
      <c r="J164" s="6" t="s">
        <v>173</v>
      </c>
      <c r="L164" s="3">
        <v>0.25</v>
      </c>
      <c r="N164" s="3" t="s">
        <v>458</v>
      </c>
      <c r="O164" s="3" t="s">
        <v>459</v>
      </c>
    </row>
    <row r="165" ht="14.25" customHeight="1">
      <c r="A165" s="3" t="s">
        <v>457</v>
      </c>
      <c r="B165" s="3" t="s">
        <v>457</v>
      </c>
      <c r="C165" s="3" t="s">
        <v>153</v>
      </c>
      <c r="D165" s="3" t="s">
        <v>154</v>
      </c>
      <c r="E165" s="3" t="s">
        <v>11</v>
      </c>
      <c r="F165" s="3" t="s">
        <v>8</v>
      </c>
      <c r="G165" s="3" t="s">
        <v>168</v>
      </c>
      <c r="H165" s="3" t="s">
        <v>446</v>
      </c>
      <c r="I165" s="5" t="s">
        <v>186</v>
      </c>
      <c r="J165" s="6" t="s">
        <v>173</v>
      </c>
      <c r="L165" s="3">
        <v>0.51</v>
      </c>
      <c r="N165" s="3" t="s">
        <v>460</v>
      </c>
      <c r="O165" s="3" t="s">
        <v>461</v>
      </c>
    </row>
    <row r="166" ht="14.25" customHeight="1">
      <c r="A166" s="3" t="s">
        <v>462</v>
      </c>
      <c r="B166" s="3" t="s">
        <v>462</v>
      </c>
      <c r="C166" s="3" t="s">
        <v>121</v>
      </c>
      <c r="D166" s="3" t="s">
        <v>117</v>
      </c>
      <c r="E166" s="3" t="s">
        <v>7</v>
      </c>
      <c r="F166" s="3" t="s">
        <v>8</v>
      </c>
      <c r="G166" s="3" t="s">
        <v>168</v>
      </c>
      <c r="H166" s="3" t="s">
        <v>463</v>
      </c>
      <c r="I166" s="5" t="s">
        <v>170</v>
      </c>
      <c r="J166" s="6"/>
      <c r="M166" s="3">
        <v>39.0</v>
      </c>
      <c r="N166" s="3" t="s">
        <v>185</v>
      </c>
    </row>
    <row r="167" ht="14.25" customHeight="1">
      <c r="A167" s="3" t="s">
        <v>462</v>
      </c>
      <c r="B167" s="3" t="s">
        <v>462</v>
      </c>
      <c r="C167" s="3" t="s">
        <v>121</v>
      </c>
      <c r="D167" s="3" t="s">
        <v>117</v>
      </c>
      <c r="E167" s="3" t="s">
        <v>7</v>
      </c>
      <c r="F167" s="3" t="s">
        <v>8</v>
      </c>
      <c r="G167" s="3" t="s">
        <v>168</v>
      </c>
      <c r="H167" s="3" t="s">
        <v>463</v>
      </c>
      <c r="I167" s="5" t="s">
        <v>186</v>
      </c>
      <c r="J167" s="6" t="s">
        <v>203</v>
      </c>
      <c r="L167" s="3">
        <v>0.25</v>
      </c>
      <c r="N167" s="3" t="s">
        <v>464</v>
      </c>
      <c r="O167" s="3" t="s">
        <v>465</v>
      </c>
    </row>
    <row r="168" ht="14.25" customHeight="1">
      <c r="A168" s="3" t="s">
        <v>466</v>
      </c>
      <c r="B168" s="3" t="s">
        <v>466</v>
      </c>
      <c r="C168" s="3" t="s">
        <v>77</v>
      </c>
      <c r="D168" s="3" t="s">
        <v>78</v>
      </c>
      <c r="E168" s="3" t="s">
        <v>14</v>
      </c>
      <c r="F168" s="3" t="s">
        <v>8</v>
      </c>
      <c r="G168" s="3" t="s">
        <v>168</v>
      </c>
      <c r="H168" s="3" t="s">
        <v>467</v>
      </c>
      <c r="I168" s="5" t="s">
        <v>170</v>
      </c>
      <c r="J168" s="6"/>
      <c r="M168" s="3">
        <v>33.0</v>
      </c>
      <c r="N168" s="3" t="s">
        <v>185</v>
      </c>
    </row>
    <row r="169" ht="14.25" customHeight="1">
      <c r="A169" s="3" t="s">
        <v>466</v>
      </c>
      <c r="B169" s="3" t="s">
        <v>466</v>
      </c>
      <c r="C169" s="3" t="s">
        <v>77</v>
      </c>
      <c r="D169" s="3" t="s">
        <v>78</v>
      </c>
      <c r="E169" s="3" t="s">
        <v>14</v>
      </c>
      <c r="F169" s="3" t="s">
        <v>8</v>
      </c>
      <c r="G169" s="3" t="s">
        <v>168</v>
      </c>
      <c r="H169" s="3" t="s">
        <v>467</v>
      </c>
      <c r="I169" s="5" t="s">
        <v>186</v>
      </c>
      <c r="J169" s="6" t="s">
        <v>203</v>
      </c>
      <c r="L169" s="3">
        <v>3.0</v>
      </c>
      <c r="O169" s="3" t="s">
        <v>468</v>
      </c>
    </row>
    <row r="170" ht="14.25" customHeight="1">
      <c r="A170" s="3" t="s">
        <v>469</v>
      </c>
      <c r="B170" s="3" t="s">
        <v>469</v>
      </c>
      <c r="C170" s="3" t="s">
        <v>24</v>
      </c>
      <c r="D170" s="3" t="s">
        <v>25</v>
      </c>
      <c r="E170" s="3" t="s">
        <v>7</v>
      </c>
      <c r="F170" s="3" t="s">
        <v>8</v>
      </c>
      <c r="G170" s="3" t="s">
        <v>168</v>
      </c>
      <c r="H170" s="3" t="s">
        <v>470</v>
      </c>
      <c r="I170" s="5" t="s">
        <v>170</v>
      </c>
      <c r="J170" s="6"/>
      <c r="M170" s="3">
        <v>38.0</v>
      </c>
      <c r="N170" s="3" t="s">
        <v>185</v>
      </c>
    </row>
    <row r="171" ht="14.25" customHeight="1">
      <c r="A171" s="3" t="s">
        <v>471</v>
      </c>
      <c r="B171" s="3" t="s">
        <v>471</v>
      </c>
      <c r="C171" s="3" t="s">
        <v>24</v>
      </c>
      <c r="D171" s="3" t="s">
        <v>25</v>
      </c>
      <c r="E171" s="3" t="s">
        <v>7</v>
      </c>
      <c r="F171" s="3" t="s">
        <v>8</v>
      </c>
      <c r="G171" s="3" t="s">
        <v>168</v>
      </c>
      <c r="H171" s="3" t="s">
        <v>470</v>
      </c>
      <c r="I171" s="5" t="s">
        <v>170</v>
      </c>
      <c r="J171" s="6"/>
      <c r="M171" s="3">
        <v>38.0</v>
      </c>
      <c r="N171" s="3" t="s">
        <v>185</v>
      </c>
    </row>
    <row r="172" ht="14.25" customHeight="1">
      <c r="A172" s="3" t="s">
        <v>471</v>
      </c>
      <c r="B172" s="3" t="s">
        <v>471</v>
      </c>
      <c r="C172" s="3" t="s">
        <v>24</v>
      </c>
      <c r="D172" s="3" t="s">
        <v>25</v>
      </c>
      <c r="E172" s="3" t="s">
        <v>7</v>
      </c>
      <c r="F172" s="3" t="s">
        <v>8</v>
      </c>
      <c r="G172" s="3" t="s">
        <v>168</v>
      </c>
      <c r="H172" s="3" t="s">
        <v>470</v>
      </c>
      <c r="I172" s="5" t="s">
        <v>170</v>
      </c>
      <c r="J172" s="6"/>
      <c r="M172" s="3">
        <v>38.0</v>
      </c>
      <c r="N172" s="3" t="s">
        <v>185</v>
      </c>
    </row>
    <row r="173" ht="14.25" customHeight="1">
      <c r="A173" s="3" t="s">
        <v>471</v>
      </c>
      <c r="B173" s="3" t="s">
        <v>471</v>
      </c>
      <c r="C173" s="3" t="s">
        <v>24</v>
      </c>
      <c r="D173" s="3" t="s">
        <v>25</v>
      </c>
      <c r="E173" s="3" t="s">
        <v>7</v>
      </c>
      <c r="F173" s="3" t="s">
        <v>8</v>
      </c>
      <c r="G173" s="3" t="s">
        <v>168</v>
      </c>
      <c r="H173" s="3" t="s">
        <v>470</v>
      </c>
      <c r="I173" s="5" t="s">
        <v>170</v>
      </c>
      <c r="J173" s="6"/>
      <c r="M173" s="3">
        <v>38.0</v>
      </c>
      <c r="N173" s="3" t="s">
        <v>185</v>
      </c>
    </row>
    <row r="174" ht="14.25" customHeight="1">
      <c r="A174" s="3" t="s">
        <v>469</v>
      </c>
      <c r="B174" s="3" t="s">
        <v>469</v>
      </c>
      <c r="C174" s="3" t="s">
        <v>24</v>
      </c>
      <c r="D174" s="3" t="s">
        <v>25</v>
      </c>
      <c r="E174" s="3" t="s">
        <v>7</v>
      </c>
      <c r="F174" s="3" t="s">
        <v>8</v>
      </c>
      <c r="G174" s="3" t="s">
        <v>168</v>
      </c>
      <c r="H174" s="3" t="s">
        <v>470</v>
      </c>
      <c r="I174" s="5" t="s">
        <v>186</v>
      </c>
      <c r="J174" s="6" t="s">
        <v>173</v>
      </c>
      <c r="L174" s="3">
        <v>0.01</v>
      </c>
      <c r="N174" s="3" t="s">
        <v>472</v>
      </c>
      <c r="O174" s="3" t="s">
        <v>473</v>
      </c>
    </row>
    <row r="175" ht="14.25" customHeight="1">
      <c r="A175" s="3" t="s">
        <v>471</v>
      </c>
      <c r="B175" s="3" t="s">
        <v>471</v>
      </c>
      <c r="C175" s="3" t="s">
        <v>24</v>
      </c>
      <c r="D175" s="3" t="s">
        <v>25</v>
      </c>
      <c r="E175" s="3" t="s">
        <v>7</v>
      </c>
      <c r="F175" s="3" t="s">
        <v>8</v>
      </c>
      <c r="G175" s="3" t="s">
        <v>168</v>
      </c>
      <c r="H175" s="3" t="s">
        <v>470</v>
      </c>
      <c r="I175" s="5" t="s">
        <v>186</v>
      </c>
      <c r="J175" s="6" t="s">
        <v>173</v>
      </c>
      <c r="L175" s="3">
        <v>0.61</v>
      </c>
      <c r="O175" s="3" t="s">
        <v>474</v>
      </c>
    </row>
    <row r="176" ht="14.25" customHeight="1">
      <c r="A176" s="3" t="s">
        <v>471</v>
      </c>
      <c r="B176" s="3" t="s">
        <v>471</v>
      </c>
      <c r="C176" s="3" t="s">
        <v>24</v>
      </c>
      <c r="D176" s="3" t="s">
        <v>25</v>
      </c>
      <c r="E176" s="3" t="s">
        <v>7</v>
      </c>
      <c r="F176" s="3" t="s">
        <v>8</v>
      </c>
      <c r="G176" s="3" t="s">
        <v>168</v>
      </c>
      <c r="H176" s="3" t="s">
        <v>470</v>
      </c>
      <c r="I176" s="5" t="s">
        <v>186</v>
      </c>
      <c r="J176" s="6" t="s">
        <v>173</v>
      </c>
      <c r="L176" s="3">
        <v>1.1</v>
      </c>
      <c r="O176" s="3" t="s">
        <v>475</v>
      </c>
    </row>
    <row r="177" ht="14.25" customHeight="1">
      <c r="A177" s="3" t="s">
        <v>471</v>
      </c>
      <c r="B177" s="3" t="s">
        <v>471</v>
      </c>
      <c r="C177" s="3" t="s">
        <v>24</v>
      </c>
      <c r="D177" s="3" t="s">
        <v>25</v>
      </c>
      <c r="E177" s="3" t="s">
        <v>7</v>
      </c>
      <c r="F177" s="3" t="s">
        <v>8</v>
      </c>
      <c r="G177" s="3" t="s">
        <v>168</v>
      </c>
      <c r="H177" s="3" t="s">
        <v>470</v>
      </c>
      <c r="I177" s="5" t="s">
        <v>186</v>
      </c>
      <c r="J177" s="6" t="s">
        <v>173</v>
      </c>
      <c r="L177" s="3">
        <v>0.97</v>
      </c>
      <c r="O177" s="3" t="s">
        <v>476</v>
      </c>
    </row>
    <row r="178" ht="14.25" customHeight="1">
      <c r="A178" s="3" t="s">
        <v>477</v>
      </c>
      <c r="B178" s="3" t="s">
        <v>477</v>
      </c>
      <c r="C178" s="3" t="s">
        <v>68</v>
      </c>
      <c r="D178" s="3" t="s">
        <v>31</v>
      </c>
      <c r="E178" s="3" t="s">
        <v>7</v>
      </c>
      <c r="F178" s="3" t="s">
        <v>8</v>
      </c>
      <c r="G178" s="3" t="s">
        <v>168</v>
      </c>
      <c r="H178" s="3" t="s">
        <v>478</v>
      </c>
      <c r="I178" s="5" t="s">
        <v>170</v>
      </c>
      <c r="J178" s="6"/>
      <c r="M178" s="3">
        <v>40.0</v>
      </c>
      <c r="N178" s="3" t="s">
        <v>479</v>
      </c>
    </row>
    <row r="179" ht="14.25" customHeight="1">
      <c r="A179" s="3" t="s">
        <v>480</v>
      </c>
      <c r="B179" s="3" t="s">
        <v>480</v>
      </c>
      <c r="C179" s="3" t="s">
        <v>135</v>
      </c>
      <c r="D179" s="3" t="s">
        <v>13</v>
      </c>
      <c r="E179" s="3" t="s">
        <v>14</v>
      </c>
      <c r="F179" s="3" t="s">
        <v>8</v>
      </c>
      <c r="G179" s="3" t="s">
        <v>168</v>
      </c>
      <c r="H179" s="3" t="s">
        <v>478</v>
      </c>
      <c r="I179" s="5" t="s">
        <v>170</v>
      </c>
      <c r="J179" s="6"/>
      <c r="M179" s="3">
        <v>36.0</v>
      </c>
      <c r="N179" s="3" t="s">
        <v>185</v>
      </c>
    </row>
    <row r="180" ht="14.25" customHeight="1">
      <c r="A180" s="3" t="s">
        <v>481</v>
      </c>
      <c r="B180" s="3" t="s">
        <v>481</v>
      </c>
      <c r="C180" s="3" t="s">
        <v>135</v>
      </c>
      <c r="D180" s="3" t="s">
        <v>13</v>
      </c>
      <c r="E180" s="3" t="s">
        <v>14</v>
      </c>
      <c r="F180" s="3" t="s">
        <v>8</v>
      </c>
      <c r="G180" s="3" t="s">
        <v>168</v>
      </c>
      <c r="H180" s="3" t="s">
        <v>478</v>
      </c>
      <c r="I180" s="5" t="s">
        <v>170</v>
      </c>
      <c r="J180" s="6"/>
      <c r="M180" s="3">
        <v>36.0</v>
      </c>
      <c r="N180" s="3" t="s">
        <v>185</v>
      </c>
    </row>
    <row r="181" ht="14.25" customHeight="1">
      <c r="A181" s="3" t="s">
        <v>480</v>
      </c>
      <c r="B181" s="3" t="s">
        <v>480</v>
      </c>
      <c r="C181" s="3" t="s">
        <v>135</v>
      </c>
      <c r="D181" s="3" t="s">
        <v>13</v>
      </c>
      <c r="E181" s="3" t="s">
        <v>14</v>
      </c>
      <c r="F181" s="3" t="s">
        <v>8</v>
      </c>
      <c r="G181" s="3" t="s">
        <v>168</v>
      </c>
      <c r="H181" s="3" t="s">
        <v>478</v>
      </c>
      <c r="I181" s="5" t="s">
        <v>186</v>
      </c>
      <c r="J181" s="6" t="s">
        <v>206</v>
      </c>
      <c r="L181" s="3">
        <v>1.14</v>
      </c>
      <c r="N181" s="3" t="s">
        <v>482</v>
      </c>
      <c r="O181" s="3" t="s">
        <v>483</v>
      </c>
    </row>
    <row r="182" ht="14.25" customHeight="1">
      <c r="A182" s="3" t="s">
        <v>481</v>
      </c>
      <c r="B182" s="3" t="s">
        <v>481</v>
      </c>
      <c r="C182" s="3" t="s">
        <v>135</v>
      </c>
      <c r="D182" s="3" t="s">
        <v>13</v>
      </c>
      <c r="E182" s="3" t="s">
        <v>14</v>
      </c>
      <c r="F182" s="3" t="s">
        <v>8</v>
      </c>
      <c r="G182" s="3" t="s">
        <v>168</v>
      </c>
      <c r="H182" s="3" t="s">
        <v>478</v>
      </c>
      <c r="I182" s="5" t="s">
        <v>186</v>
      </c>
      <c r="J182" s="6" t="s">
        <v>173</v>
      </c>
      <c r="L182" s="3">
        <v>1.03</v>
      </c>
      <c r="N182" s="3" t="s">
        <v>484</v>
      </c>
      <c r="O182" s="3" t="s">
        <v>485</v>
      </c>
    </row>
    <row r="183" ht="14.25" customHeight="1">
      <c r="A183" s="3" t="s">
        <v>471</v>
      </c>
      <c r="B183" s="3" t="s">
        <v>471</v>
      </c>
      <c r="C183" s="3" t="s">
        <v>24</v>
      </c>
      <c r="D183" s="3" t="s">
        <v>25</v>
      </c>
      <c r="E183" s="3" t="s">
        <v>7</v>
      </c>
      <c r="F183" s="3" t="s">
        <v>8</v>
      </c>
      <c r="G183" s="3" t="s">
        <v>168</v>
      </c>
      <c r="H183" s="3" t="s">
        <v>486</v>
      </c>
      <c r="I183" s="5" t="s">
        <v>170</v>
      </c>
      <c r="J183" s="6"/>
      <c r="M183" s="3">
        <v>38.0</v>
      </c>
      <c r="N183" s="3" t="s">
        <v>487</v>
      </c>
    </row>
    <row r="184" ht="14.25" customHeight="1">
      <c r="A184" s="3" t="s">
        <v>488</v>
      </c>
      <c r="B184" s="3" t="s">
        <v>488</v>
      </c>
      <c r="C184" s="3" t="s">
        <v>45</v>
      </c>
      <c r="D184" s="3" t="s">
        <v>46</v>
      </c>
      <c r="E184" s="3" t="s">
        <v>34</v>
      </c>
      <c r="F184" s="3" t="s">
        <v>8</v>
      </c>
      <c r="G184" s="3" t="s">
        <v>168</v>
      </c>
      <c r="H184" s="3" t="s">
        <v>486</v>
      </c>
      <c r="I184" s="5" t="s">
        <v>170</v>
      </c>
      <c r="J184" s="6"/>
      <c r="M184" s="3">
        <v>37.0</v>
      </c>
    </row>
    <row r="185" ht="14.25" customHeight="1">
      <c r="A185" s="3" t="s">
        <v>488</v>
      </c>
      <c r="B185" s="3" t="s">
        <v>488</v>
      </c>
      <c r="C185" s="3" t="s">
        <v>45</v>
      </c>
      <c r="D185" s="3" t="s">
        <v>46</v>
      </c>
      <c r="E185" s="3" t="s">
        <v>34</v>
      </c>
      <c r="F185" s="3" t="s">
        <v>8</v>
      </c>
      <c r="G185" s="3" t="s">
        <v>168</v>
      </c>
      <c r="H185" s="3" t="s">
        <v>486</v>
      </c>
      <c r="I185" s="5" t="s">
        <v>254</v>
      </c>
      <c r="J185" s="6" t="s">
        <v>173</v>
      </c>
      <c r="K185" s="3">
        <v>1750.0</v>
      </c>
      <c r="N185" s="3" t="s">
        <v>489</v>
      </c>
      <c r="O185" s="3" t="s">
        <v>490</v>
      </c>
    </row>
    <row r="186" ht="14.25" customHeight="1">
      <c r="A186" s="3" t="s">
        <v>491</v>
      </c>
      <c r="B186" s="3" t="s">
        <v>491</v>
      </c>
      <c r="C186" s="3" t="s">
        <v>118</v>
      </c>
      <c r="D186" s="3" t="s">
        <v>119</v>
      </c>
      <c r="E186" s="3" t="s">
        <v>14</v>
      </c>
      <c r="F186" s="3" t="s">
        <v>8</v>
      </c>
      <c r="G186" s="3" t="s">
        <v>168</v>
      </c>
      <c r="H186" s="3" t="s">
        <v>486</v>
      </c>
      <c r="I186" s="5" t="s">
        <v>170</v>
      </c>
      <c r="J186" s="6"/>
      <c r="M186" s="3">
        <v>32.0</v>
      </c>
    </row>
    <row r="187" ht="14.25" customHeight="1">
      <c r="A187" s="3" t="s">
        <v>492</v>
      </c>
      <c r="B187" s="3" t="s">
        <v>492</v>
      </c>
      <c r="C187" s="3" t="s">
        <v>118</v>
      </c>
      <c r="D187" s="3" t="s">
        <v>119</v>
      </c>
      <c r="E187" s="3" t="s">
        <v>14</v>
      </c>
      <c r="F187" s="3" t="s">
        <v>8</v>
      </c>
      <c r="G187" s="3" t="s">
        <v>168</v>
      </c>
      <c r="H187" s="3" t="s">
        <v>486</v>
      </c>
      <c r="I187" s="5" t="s">
        <v>170</v>
      </c>
      <c r="J187" s="6"/>
      <c r="M187" s="3">
        <v>32.0</v>
      </c>
    </row>
    <row r="188" ht="14.25" customHeight="1">
      <c r="A188" s="3" t="s">
        <v>493</v>
      </c>
      <c r="B188" s="3" t="s">
        <v>493</v>
      </c>
      <c r="C188" s="3" t="s">
        <v>118</v>
      </c>
      <c r="D188" s="3" t="s">
        <v>119</v>
      </c>
      <c r="E188" s="3" t="s">
        <v>14</v>
      </c>
      <c r="F188" s="3" t="s">
        <v>8</v>
      </c>
      <c r="G188" s="3" t="s">
        <v>168</v>
      </c>
      <c r="H188" s="3" t="s">
        <v>486</v>
      </c>
      <c r="I188" s="5" t="s">
        <v>170</v>
      </c>
      <c r="J188" s="6"/>
      <c r="M188" s="3">
        <v>32.0</v>
      </c>
      <c r="N188" s="3" t="s">
        <v>185</v>
      </c>
    </row>
    <row r="189" ht="14.25" customHeight="1">
      <c r="A189" s="3" t="s">
        <v>494</v>
      </c>
      <c r="B189" s="3" t="s">
        <v>494</v>
      </c>
      <c r="C189" s="3" t="s">
        <v>118</v>
      </c>
      <c r="D189" s="3" t="s">
        <v>119</v>
      </c>
      <c r="E189" s="3" t="s">
        <v>14</v>
      </c>
      <c r="F189" s="3" t="s">
        <v>8</v>
      </c>
      <c r="G189" s="3" t="s">
        <v>168</v>
      </c>
      <c r="H189" s="3" t="s">
        <v>486</v>
      </c>
      <c r="I189" s="5" t="s">
        <v>170</v>
      </c>
      <c r="J189" s="6"/>
      <c r="M189" s="3">
        <v>32.0</v>
      </c>
      <c r="N189" s="3" t="s">
        <v>185</v>
      </c>
    </row>
    <row r="190" ht="14.25" customHeight="1">
      <c r="A190" s="3" t="s">
        <v>495</v>
      </c>
      <c r="B190" s="3" t="s">
        <v>495</v>
      </c>
      <c r="C190" s="3" t="s">
        <v>118</v>
      </c>
      <c r="D190" s="3" t="s">
        <v>119</v>
      </c>
      <c r="E190" s="3" t="s">
        <v>14</v>
      </c>
      <c r="F190" s="3" t="s">
        <v>8</v>
      </c>
      <c r="G190" s="3" t="s">
        <v>168</v>
      </c>
      <c r="H190" s="3" t="s">
        <v>486</v>
      </c>
      <c r="I190" s="5" t="s">
        <v>170</v>
      </c>
      <c r="J190" s="6"/>
      <c r="M190" s="3">
        <v>32.0</v>
      </c>
      <c r="N190" s="3" t="s">
        <v>185</v>
      </c>
    </row>
    <row r="191" ht="14.25" customHeight="1">
      <c r="A191" s="3" t="s">
        <v>496</v>
      </c>
      <c r="B191" s="3" t="s">
        <v>496</v>
      </c>
      <c r="C191" s="3" t="s">
        <v>118</v>
      </c>
      <c r="D191" s="3" t="s">
        <v>119</v>
      </c>
      <c r="E191" s="3" t="s">
        <v>14</v>
      </c>
      <c r="F191" s="3" t="s">
        <v>8</v>
      </c>
      <c r="G191" s="3" t="s">
        <v>168</v>
      </c>
      <c r="H191" s="3" t="s">
        <v>486</v>
      </c>
      <c r="I191" s="5" t="s">
        <v>170</v>
      </c>
      <c r="J191" s="6"/>
      <c r="M191" s="3">
        <v>32.0</v>
      </c>
      <c r="N191" s="3" t="s">
        <v>185</v>
      </c>
    </row>
    <row r="192" ht="14.25" customHeight="1">
      <c r="A192" s="3" t="s">
        <v>495</v>
      </c>
      <c r="B192" s="3" t="s">
        <v>495</v>
      </c>
      <c r="C192" s="3" t="s">
        <v>118</v>
      </c>
      <c r="D192" s="3" t="s">
        <v>119</v>
      </c>
      <c r="E192" s="3" t="s">
        <v>14</v>
      </c>
      <c r="F192" s="3" t="s">
        <v>8</v>
      </c>
      <c r="G192" s="3" t="s">
        <v>168</v>
      </c>
      <c r="H192" s="3" t="s">
        <v>486</v>
      </c>
      <c r="I192" s="5" t="s">
        <v>186</v>
      </c>
      <c r="J192" s="6" t="s">
        <v>206</v>
      </c>
      <c r="L192" s="3">
        <v>0.57</v>
      </c>
      <c r="N192" s="3" t="s">
        <v>497</v>
      </c>
      <c r="O192" s="3" t="s">
        <v>498</v>
      </c>
    </row>
    <row r="193" ht="14.25" customHeight="1">
      <c r="A193" s="3" t="s">
        <v>496</v>
      </c>
      <c r="B193" s="3" t="s">
        <v>496</v>
      </c>
      <c r="C193" s="3" t="s">
        <v>118</v>
      </c>
      <c r="D193" s="3" t="s">
        <v>119</v>
      </c>
      <c r="E193" s="3" t="s">
        <v>14</v>
      </c>
      <c r="F193" s="3" t="s">
        <v>8</v>
      </c>
      <c r="G193" s="3" t="s">
        <v>168</v>
      </c>
      <c r="H193" s="3" t="s">
        <v>486</v>
      </c>
      <c r="I193" s="5" t="s">
        <v>186</v>
      </c>
      <c r="J193" s="6" t="s">
        <v>206</v>
      </c>
      <c r="L193" s="3">
        <v>0.37</v>
      </c>
      <c r="N193" s="3" t="s">
        <v>499</v>
      </c>
      <c r="O193" s="3" t="s">
        <v>500</v>
      </c>
    </row>
    <row r="194" ht="14.25" customHeight="1">
      <c r="A194" s="3" t="s">
        <v>492</v>
      </c>
      <c r="B194" s="3" t="s">
        <v>492</v>
      </c>
      <c r="C194" s="3" t="s">
        <v>118</v>
      </c>
      <c r="D194" s="3" t="s">
        <v>119</v>
      </c>
      <c r="E194" s="3" t="s">
        <v>14</v>
      </c>
      <c r="F194" s="3" t="s">
        <v>8</v>
      </c>
      <c r="G194" s="3" t="s">
        <v>168</v>
      </c>
      <c r="H194" s="3" t="s">
        <v>486</v>
      </c>
      <c r="I194" s="5" t="s">
        <v>254</v>
      </c>
      <c r="J194" s="6" t="s">
        <v>206</v>
      </c>
      <c r="K194" s="3">
        <v>1400.0</v>
      </c>
      <c r="N194" s="3" t="s">
        <v>501</v>
      </c>
    </row>
    <row r="195" ht="14.25" customHeight="1">
      <c r="A195" s="3" t="s">
        <v>493</v>
      </c>
      <c r="B195" s="3" t="s">
        <v>493</v>
      </c>
      <c r="C195" s="3" t="s">
        <v>118</v>
      </c>
      <c r="D195" s="3" t="s">
        <v>119</v>
      </c>
      <c r="E195" s="3" t="s">
        <v>14</v>
      </c>
      <c r="F195" s="3" t="s">
        <v>8</v>
      </c>
      <c r="G195" s="3" t="s">
        <v>168</v>
      </c>
      <c r="H195" s="3" t="s">
        <v>486</v>
      </c>
      <c r="I195" s="5" t="s">
        <v>186</v>
      </c>
      <c r="J195" s="6" t="s">
        <v>173</v>
      </c>
      <c r="L195" s="3">
        <v>0.35</v>
      </c>
      <c r="N195" s="3" t="s">
        <v>502</v>
      </c>
      <c r="O195" s="3" t="s">
        <v>503</v>
      </c>
    </row>
    <row r="196" ht="14.25" customHeight="1">
      <c r="A196" s="3" t="s">
        <v>494</v>
      </c>
      <c r="B196" s="3" t="s">
        <v>494</v>
      </c>
      <c r="C196" s="3" t="s">
        <v>118</v>
      </c>
      <c r="D196" s="3" t="s">
        <v>119</v>
      </c>
      <c r="E196" s="3" t="s">
        <v>14</v>
      </c>
      <c r="F196" s="3" t="s">
        <v>8</v>
      </c>
      <c r="G196" s="3" t="s">
        <v>168</v>
      </c>
      <c r="H196" s="3" t="s">
        <v>486</v>
      </c>
      <c r="I196" s="5" t="s">
        <v>186</v>
      </c>
      <c r="J196" s="6" t="s">
        <v>173</v>
      </c>
      <c r="L196" s="3">
        <v>0.72</v>
      </c>
      <c r="N196" s="3" t="s">
        <v>504</v>
      </c>
      <c r="O196" s="3" t="s">
        <v>505</v>
      </c>
    </row>
    <row r="197" ht="14.25" customHeight="1">
      <c r="A197" s="3" t="s">
        <v>491</v>
      </c>
      <c r="B197" s="3" t="s">
        <v>491</v>
      </c>
      <c r="C197" s="3" t="s">
        <v>118</v>
      </c>
      <c r="D197" s="3" t="s">
        <v>119</v>
      </c>
      <c r="E197" s="3" t="s">
        <v>14</v>
      </c>
      <c r="F197" s="3" t="s">
        <v>8</v>
      </c>
      <c r="G197" s="3" t="s">
        <v>168</v>
      </c>
      <c r="H197" s="3" t="s">
        <v>486</v>
      </c>
      <c r="I197" s="5" t="s">
        <v>254</v>
      </c>
      <c r="J197" s="6" t="s">
        <v>173</v>
      </c>
      <c r="K197" s="3">
        <v>1100.0</v>
      </c>
      <c r="N197" s="3" t="s">
        <v>506</v>
      </c>
    </row>
    <row r="198" ht="14.25" customHeight="1">
      <c r="A198" s="3" t="s">
        <v>507</v>
      </c>
      <c r="B198" s="3" t="s">
        <v>507</v>
      </c>
      <c r="C198" s="3" t="s">
        <v>102</v>
      </c>
      <c r="D198" s="3" t="s">
        <v>31</v>
      </c>
      <c r="E198" s="3" t="s">
        <v>7</v>
      </c>
      <c r="F198" s="3" t="s">
        <v>8</v>
      </c>
      <c r="G198" s="3" t="s">
        <v>168</v>
      </c>
      <c r="H198" s="3" t="s">
        <v>508</v>
      </c>
      <c r="I198" s="5" t="s">
        <v>170</v>
      </c>
      <c r="J198" s="6"/>
      <c r="M198" s="3">
        <v>40.0</v>
      </c>
      <c r="N198" s="3" t="s">
        <v>185</v>
      </c>
    </row>
    <row r="199" ht="14.25" customHeight="1">
      <c r="A199" s="3" t="s">
        <v>509</v>
      </c>
      <c r="B199" s="3" t="s">
        <v>509</v>
      </c>
      <c r="C199" s="3" t="s">
        <v>102</v>
      </c>
      <c r="D199" s="3" t="s">
        <v>31</v>
      </c>
      <c r="E199" s="3" t="s">
        <v>7</v>
      </c>
      <c r="F199" s="3" t="s">
        <v>8</v>
      </c>
      <c r="G199" s="3" t="s">
        <v>168</v>
      </c>
      <c r="H199" s="3" t="s">
        <v>508</v>
      </c>
      <c r="I199" s="5" t="s">
        <v>170</v>
      </c>
      <c r="J199" s="6"/>
      <c r="M199" s="3">
        <v>40.0</v>
      </c>
      <c r="N199" s="3" t="s">
        <v>185</v>
      </c>
    </row>
    <row r="200" ht="14.25" customHeight="1">
      <c r="A200" s="3" t="s">
        <v>507</v>
      </c>
      <c r="B200" s="3" t="s">
        <v>510</v>
      </c>
      <c r="C200" s="3" t="s">
        <v>102</v>
      </c>
      <c r="D200" s="3" t="s">
        <v>31</v>
      </c>
      <c r="E200" s="3" t="s">
        <v>7</v>
      </c>
      <c r="F200" s="3" t="s">
        <v>8</v>
      </c>
      <c r="G200" s="3" t="s">
        <v>168</v>
      </c>
      <c r="H200" s="3" t="s">
        <v>508</v>
      </c>
      <c r="I200" s="5" t="s">
        <v>186</v>
      </c>
      <c r="J200" s="6" t="s">
        <v>272</v>
      </c>
      <c r="L200" s="3">
        <v>0.1</v>
      </c>
      <c r="N200" s="3" t="s">
        <v>511</v>
      </c>
      <c r="O200" s="3" t="s">
        <v>512</v>
      </c>
    </row>
    <row r="201" ht="14.25" customHeight="1">
      <c r="A201" s="3" t="s">
        <v>509</v>
      </c>
      <c r="B201" s="3" t="s">
        <v>513</v>
      </c>
      <c r="C201" s="3" t="s">
        <v>102</v>
      </c>
      <c r="D201" s="3" t="s">
        <v>31</v>
      </c>
      <c r="E201" s="3" t="s">
        <v>7</v>
      </c>
      <c r="F201" s="3" t="s">
        <v>8</v>
      </c>
      <c r="G201" s="3" t="s">
        <v>168</v>
      </c>
      <c r="H201" s="3" t="s">
        <v>508</v>
      </c>
      <c r="I201" s="5" t="s">
        <v>186</v>
      </c>
      <c r="J201" s="6" t="s">
        <v>173</v>
      </c>
      <c r="L201" s="3">
        <v>0.5</v>
      </c>
      <c r="N201" s="3" t="s">
        <v>514</v>
      </c>
      <c r="O201" s="3" t="s">
        <v>515</v>
      </c>
    </row>
    <row r="202" ht="14.25" customHeight="1">
      <c r="A202" s="3" t="s">
        <v>516</v>
      </c>
      <c r="B202" s="3" t="s">
        <v>516</v>
      </c>
      <c r="C202" s="3" t="s">
        <v>22</v>
      </c>
      <c r="D202" s="3" t="s">
        <v>23</v>
      </c>
      <c r="E202" s="3" t="s">
        <v>21</v>
      </c>
      <c r="F202" s="3" t="s">
        <v>8</v>
      </c>
      <c r="G202" s="3" t="s">
        <v>168</v>
      </c>
      <c r="H202" s="3" t="s">
        <v>517</v>
      </c>
      <c r="I202" s="5" t="s">
        <v>170</v>
      </c>
      <c r="J202" s="6"/>
      <c r="M202" s="3">
        <v>40.0</v>
      </c>
      <c r="N202" s="3" t="s">
        <v>185</v>
      </c>
    </row>
    <row r="203" ht="14.25" customHeight="1">
      <c r="A203" s="3" t="s">
        <v>518</v>
      </c>
      <c r="B203" s="3" t="s">
        <v>518</v>
      </c>
      <c r="C203" s="3" t="s">
        <v>22</v>
      </c>
      <c r="D203" s="3" t="s">
        <v>23</v>
      </c>
      <c r="E203" s="3" t="s">
        <v>21</v>
      </c>
      <c r="F203" s="3" t="s">
        <v>8</v>
      </c>
      <c r="G203" s="3" t="s">
        <v>168</v>
      </c>
      <c r="H203" s="3" t="s">
        <v>517</v>
      </c>
      <c r="I203" s="5" t="s">
        <v>186</v>
      </c>
      <c r="J203" s="6" t="s">
        <v>173</v>
      </c>
      <c r="L203" s="3">
        <v>1.0</v>
      </c>
      <c r="O203" s="3" t="s">
        <v>519</v>
      </c>
    </row>
    <row r="204" ht="14.25" customHeight="1">
      <c r="A204" s="3" t="s">
        <v>516</v>
      </c>
      <c r="B204" s="3" t="s">
        <v>516</v>
      </c>
      <c r="C204" s="3" t="s">
        <v>22</v>
      </c>
      <c r="D204" s="3" t="s">
        <v>23</v>
      </c>
      <c r="E204" s="3" t="s">
        <v>21</v>
      </c>
      <c r="F204" s="3" t="s">
        <v>8</v>
      </c>
      <c r="G204" s="3" t="s">
        <v>168</v>
      </c>
      <c r="H204" s="3" t="s">
        <v>517</v>
      </c>
      <c r="I204" s="5" t="s">
        <v>186</v>
      </c>
      <c r="J204" s="6" t="s">
        <v>173</v>
      </c>
      <c r="L204" s="3">
        <v>1.0</v>
      </c>
      <c r="O204" s="3" t="s">
        <v>520</v>
      </c>
    </row>
    <row r="205" ht="14.25" customHeight="1">
      <c r="A205" s="3" t="s">
        <v>521</v>
      </c>
      <c r="B205" s="3" t="s">
        <v>521</v>
      </c>
      <c r="C205" s="3" t="s">
        <v>135</v>
      </c>
      <c r="D205" s="3" t="s">
        <v>13</v>
      </c>
      <c r="E205" s="3" t="s">
        <v>14</v>
      </c>
      <c r="F205" s="3" t="s">
        <v>8</v>
      </c>
      <c r="G205" s="3" t="s">
        <v>168</v>
      </c>
      <c r="H205" s="3" t="s">
        <v>517</v>
      </c>
      <c r="I205" s="5" t="s">
        <v>170</v>
      </c>
      <c r="J205" s="6"/>
      <c r="M205" s="3">
        <v>36.0</v>
      </c>
      <c r="N205" s="3" t="s">
        <v>185</v>
      </c>
    </row>
    <row r="206" ht="14.25" customHeight="1">
      <c r="A206" s="3" t="s">
        <v>522</v>
      </c>
      <c r="B206" s="3" t="s">
        <v>522</v>
      </c>
      <c r="C206" s="3" t="s">
        <v>135</v>
      </c>
      <c r="D206" s="3" t="s">
        <v>13</v>
      </c>
      <c r="E206" s="3" t="s">
        <v>14</v>
      </c>
      <c r="F206" s="3" t="s">
        <v>8</v>
      </c>
      <c r="G206" s="3" t="s">
        <v>168</v>
      </c>
      <c r="H206" s="3" t="s">
        <v>517</v>
      </c>
      <c r="I206" s="5" t="s">
        <v>170</v>
      </c>
      <c r="J206" s="6"/>
      <c r="M206" s="3">
        <v>36.0</v>
      </c>
      <c r="N206" s="3" t="s">
        <v>185</v>
      </c>
    </row>
    <row r="207" ht="14.25" customHeight="1">
      <c r="A207" s="3" t="s">
        <v>523</v>
      </c>
      <c r="B207" s="3" t="s">
        <v>523</v>
      </c>
      <c r="C207" s="3" t="s">
        <v>135</v>
      </c>
      <c r="D207" s="3" t="s">
        <v>13</v>
      </c>
      <c r="E207" s="3" t="s">
        <v>14</v>
      </c>
      <c r="F207" s="3" t="s">
        <v>8</v>
      </c>
      <c r="G207" s="3" t="s">
        <v>168</v>
      </c>
      <c r="H207" s="3" t="s">
        <v>517</v>
      </c>
      <c r="I207" s="5" t="s">
        <v>170</v>
      </c>
      <c r="J207" s="6"/>
      <c r="M207" s="3">
        <v>36.0</v>
      </c>
      <c r="N207" s="3" t="s">
        <v>185</v>
      </c>
    </row>
    <row r="208" ht="14.25" customHeight="1">
      <c r="A208" s="3" t="s">
        <v>524</v>
      </c>
      <c r="B208" s="3" t="s">
        <v>524</v>
      </c>
      <c r="C208" s="3" t="s">
        <v>135</v>
      </c>
      <c r="D208" s="3" t="s">
        <v>13</v>
      </c>
      <c r="E208" s="3" t="s">
        <v>14</v>
      </c>
      <c r="F208" s="3" t="s">
        <v>8</v>
      </c>
      <c r="G208" s="3" t="s">
        <v>168</v>
      </c>
      <c r="H208" s="3" t="s">
        <v>517</v>
      </c>
      <c r="I208" s="5" t="s">
        <v>170</v>
      </c>
      <c r="J208" s="6"/>
      <c r="M208" s="3">
        <v>36.0</v>
      </c>
      <c r="N208" s="3" t="s">
        <v>185</v>
      </c>
    </row>
    <row r="209" ht="14.25" customHeight="1">
      <c r="A209" s="3" t="s">
        <v>525</v>
      </c>
      <c r="B209" s="3" t="s">
        <v>525</v>
      </c>
      <c r="C209" s="3" t="s">
        <v>135</v>
      </c>
      <c r="D209" s="3" t="s">
        <v>13</v>
      </c>
      <c r="E209" s="3" t="s">
        <v>14</v>
      </c>
      <c r="F209" s="3" t="s">
        <v>8</v>
      </c>
      <c r="G209" s="3" t="s">
        <v>168</v>
      </c>
      <c r="H209" s="3" t="s">
        <v>517</v>
      </c>
      <c r="I209" s="5" t="s">
        <v>170</v>
      </c>
      <c r="J209" s="6"/>
      <c r="M209" s="3">
        <v>36.0</v>
      </c>
      <c r="N209" s="3" t="s">
        <v>185</v>
      </c>
    </row>
    <row r="210" ht="14.25" customHeight="1">
      <c r="A210" s="3" t="s">
        <v>525</v>
      </c>
      <c r="B210" s="3" t="s">
        <v>525</v>
      </c>
      <c r="C210" s="3" t="s">
        <v>135</v>
      </c>
      <c r="D210" s="3" t="s">
        <v>13</v>
      </c>
      <c r="E210" s="3" t="s">
        <v>14</v>
      </c>
      <c r="F210" s="3" t="s">
        <v>8</v>
      </c>
      <c r="G210" s="3" t="s">
        <v>168</v>
      </c>
      <c r="H210" s="3" t="s">
        <v>517</v>
      </c>
      <c r="I210" s="5" t="s">
        <v>186</v>
      </c>
      <c r="J210" s="6" t="s">
        <v>203</v>
      </c>
      <c r="L210" s="3">
        <v>1.03</v>
      </c>
      <c r="N210" s="3" t="s">
        <v>526</v>
      </c>
      <c r="O210" s="3" t="s">
        <v>527</v>
      </c>
    </row>
    <row r="211" ht="14.25" customHeight="1">
      <c r="A211" s="3" t="s">
        <v>521</v>
      </c>
      <c r="B211" s="3" t="s">
        <v>521</v>
      </c>
      <c r="C211" s="3" t="s">
        <v>135</v>
      </c>
      <c r="D211" s="3" t="s">
        <v>13</v>
      </c>
      <c r="E211" s="3" t="s">
        <v>14</v>
      </c>
      <c r="F211" s="3" t="s">
        <v>8</v>
      </c>
      <c r="G211" s="3" t="s">
        <v>168</v>
      </c>
      <c r="H211" s="3" t="s">
        <v>517</v>
      </c>
      <c r="I211" s="5" t="s">
        <v>186</v>
      </c>
      <c r="J211" s="6" t="s">
        <v>206</v>
      </c>
      <c r="L211" s="3">
        <v>0.99</v>
      </c>
      <c r="N211" s="3" t="s">
        <v>528</v>
      </c>
      <c r="O211" s="3" t="s">
        <v>529</v>
      </c>
    </row>
    <row r="212" ht="14.25" customHeight="1">
      <c r="A212" s="3" t="s">
        <v>522</v>
      </c>
      <c r="B212" s="3" t="s">
        <v>522</v>
      </c>
      <c r="C212" s="3" t="s">
        <v>135</v>
      </c>
      <c r="D212" s="3" t="s">
        <v>13</v>
      </c>
      <c r="E212" s="3" t="s">
        <v>14</v>
      </c>
      <c r="F212" s="3" t="s">
        <v>8</v>
      </c>
      <c r="G212" s="3" t="s">
        <v>168</v>
      </c>
      <c r="H212" s="3" t="s">
        <v>517</v>
      </c>
      <c r="I212" s="5" t="s">
        <v>186</v>
      </c>
      <c r="J212" s="6" t="s">
        <v>206</v>
      </c>
      <c r="L212" s="3">
        <v>0.92</v>
      </c>
      <c r="N212" s="3" t="s">
        <v>530</v>
      </c>
      <c r="O212" s="3" t="s">
        <v>531</v>
      </c>
    </row>
    <row r="213" ht="14.25" customHeight="1">
      <c r="A213" s="3" t="s">
        <v>523</v>
      </c>
      <c r="B213" s="3" t="s">
        <v>523</v>
      </c>
      <c r="C213" s="3" t="s">
        <v>135</v>
      </c>
      <c r="D213" s="3" t="s">
        <v>13</v>
      </c>
      <c r="E213" s="3" t="s">
        <v>14</v>
      </c>
      <c r="F213" s="3" t="s">
        <v>8</v>
      </c>
      <c r="G213" s="3" t="s">
        <v>168</v>
      </c>
      <c r="H213" s="3" t="s">
        <v>517</v>
      </c>
      <c r="I213" s="5" t="s">
        <v>186</v>
      </c>
      <c r="J213" s="6" t="s">
        <v>173</v>
      </c>
      <c r="L213" s="3">
        <v>0.92</v>
      </c>
      <c r="N213" s="3" t="s">
        <v>532</v>
      </c>
      <c r="O213" s="3" t="s">
        <v>533</v>
      </c>
    </row>
    <row r="214" ht="14.25" customHeight="1">
      <c r="A214" s="3" t="s">
        <v>524</v>
      </c>
      <c r="B214" s="3" t="s">
        <v>524</v>
      </c>
      <c r="C214" s="3" t="s">
        <v>135</v>
      </c>
      <c r="D214" s="3" t="s">
        <v>13</v>
      </c>
      <c r="E214" s="3" t="s">
        <v>14</v>
      </c>
      <c r="F214" s="3" t="s">
        <v>8</v>
      </c>
      <c r="G214" s="3" t="s">
        <v>168</v>
      </c>
      <c r="H214" s="3" t="s">
        <v>517</v>
      </c>
      <c r="I214" s="5" t="s">
        <v>186</v>
      </c>
      <c r="J214" s="6" t="s">
        <v>173</v>
      </c>
      <c r="L214" s="3">
        <v>0.7</v>
      </c>
      <c r="N214" s="3" t="s">
        <v>534</v>
      </c>
      <c r="O214" s="3" t="s">
        <v>535</v>
      </c>
    </row>
    <row r="215" ht="14.25" customHeight="1">
      <c r="A215" s="3" t="s">
        <v>536</v>
      </c>
      <c r="B215" s="3" t="s">
        <v>536</v>
      </c>
      <c r="C215" s="3" t="s">
        <v>85</v>
      </c>
      <c r="D215" s="3" t="s">
        <v>40</v>
      </c>
      <c r="E215" s="3" t="s">
        <v>14</v>
      </c>
      <c r="F215" s="3" t="s">
        <v>8</v>
      </c>
      <c r="G215" s="3" t="s">
        <v>168</v>
      </c>
      <c r="H215" s="3" t="s">
        <v>537</v>
      </c>
      <c r="I215" s="5" t="s">
        <v>186</v>
      </c>
      <c r="J215" s="6" t="s">
        <v>206</v>
      </c>
      <c r="L215" s="3">
        <v>0.77</v>
      </c>
      <c r="O215" s="3" t="s">
        <v>538</v>
      </c>
    </row>
    <row r="216" ht="14.25" customHeight="1">
      <c r="A216" s="3" t="s">
        <v>539</v>
      </c>
      <c r="B216" s="3" t="s">
        <v>539</v>
      </c>
      <c r="C216" s="3" t="s">
        <v>85</v>
      </c>
      <c r="D216" s="3" t="s">
        <v>40</v>
      </c>
      <c r="E216" s="3" t="s">
        <v>14</v>
      </c>
      <c r="F216" s="3" t="s">
        <v>8</v>
      </c>
      <c r="G216" s="3" t="s">
        <v>168</v>
      </c>
      <c r="H216" s="3" t="s">
        <v>537</v>
      </c>
      <c r="I216" s="5" t="s">
        <v>186</v>
      </c>
      <c r="J216" s="6" t="s">
        <v>173</v>
      </c>
      <c r="L216" s="3">
        <v>0.5</v>
      </c>
      <c r="O216" s="3" t="s">
        <v>540</v>
      </c>
    </row>
    <row r="217" ht="14.25" customHeight="1">
      <c r="A217" s="3" t="s">
        <v>541</v>
      </c>
      <c r="B217" s="3" t="s">
        <v>541</v>
      </c>
      <c r="C217" s="3" t="s">
        <v>88</v>
      </c>
      <c r="D217" s="3" t="s">
        <v>89</v>
      </c>
      <c r="E217" s="3" t="s">
        <v>14</v>
      </c>
      <c r="F217" s="3" t="s">
        <v>8</v>
      </c>
      <c r="G217" s="3" t="s">
        <v>168</v>
      </c>
      <c r="H217" s="3" t="s">
        <v>542</v>
      </c>
      <c r="I217" s="5" t="s">
        <v>170</v>
      </c>
      <c r="J217" s="6"/>
      <c r="M217" s="3">
        <v>34.0</v>
      </c>
      <c r="N217" s="3" t="s">
        <v>185</v>
      </c>
    </row>
    <row r="218" ht="14.25" customHeight="1">
      <c r="A218" s="3" t="s">
        <v>543</v>
      </c>
      <c r="B218" s="3" t="s">
        <v>543</v>
      </c>
      <c r="C218" s="3" t="s">
        <v>88</v>
      </c>
      <c r="D218" s="3" t="s">
        <v>89</v>
      </c>
      <c r="E218" s="3" t="s">
        <v>14</v>
      </c>
      <c r="F218" s="3" t="s">
        <v>8</v>
      </c>
      <c r="G218" s="3" t="s">
        <v>168</v>
      </c>
      <c r="H218" s="3" t="s">
        <v>542</v>
      </c>
      <c r="I218" s="5" t="s">
        <v>170</v>
      </c>
      <c r="J218" s="6"/>
      <c r="M218" s="3">
        <v>34.0</v>
      </c>
      <c r="N218" s="3" t="s">
        <v>185</v>
      </c>
    </row>
    <row r="219" ht="14.25" customHeight="1">
      <c r="A219" s="3" t="s">
        <v>544</v>
      </c>
      <c r="B219" s="3" t="s">
        <v>544</v>
      </c>
      <c r="C219" s="3" t="s">
        <v>88</v>
      </c>
      <c r="D219" s="3" t="s">
        <v>89</v>
      </c>
      <c r="E219" s="3" t="s">
        <v>14</v>
      </c>
      <c r="F219" s="3" t="s">
        <v>8</v>
      </c>
      <c r="G219" s="3" t="s">
        <v>168</v>
      </c>
      <c r="H219" s="3" t="s">
        <v>542</v>
      </c>
      <c r="I219" s="5" t="s">
        <v>186</v>
      </c>
      <c r="J219" s="6" t="s">
        <v>173</v>
      </c>
      <c r="L219" s="3">
        <v>0.5</v>
      </c>
      <c r="N219" s="3" t="s">
        <v>545</v>
      </c>
      <c r="O219" s="3" t="s">
        <v>546</v>
      </c>
    </row>
    <row r="220" ht="14.25" customHeight="1">
      <c r="A220" s="3" t="s">
        <v>547</v>
      </c>
      <c r="B220" s="3" t="s">
        <v>547</v>
      </c>
      <c r="C220" s="3" t="s">
        <v>88</v>
      </c>
      <c r="D220" s="3" t="s">
        <v>89</v>
      </c>
      <c r="E220" s="3" t="s">
        <v>14</v>
      </c>
      <c r="F220" s="3" t="s">
        <v>8</v>
      </c>
      <c r="G220" s="3" t="s">
        <v>168</v>
      </c>
      <c r="H220" s="3" t="s">
        <v>542</v>
      </c>
      <c r="I220" s="5" t="s">
        <v>186</v>
      </c>
      <c r="J220" s="6" t="s">
        <v>173</v>
      </c>
      <c r="L220" s="3">
        <v>0.4</v>
      </c>
      <c r="N220" s="3" t="s">
        <v>548</v>
      </c>
      <c r="O220" s="3" t="s">
        <v>549</v>
      </c>
    </row>
    <row r="221" ht="14.25" customHeight="1">
      <c r="A221" s="3" t="s">
        <v>543</v>
      </c>
      <c r="B221" s="3" t="s">
        <v>543</v>
      </c>
      <c r="C221" s="3" t="s">
        <v>88</v>
      </c>
      <c r="D221" s="3" t="s">
        <v>89</v>
      </c>
      <c r="E221" s="3" t="s">
        <v>14</v>
      </c>
      <c r="F221" s="3" t="s">
        <v>8</v>
      </c>
      <c r="G221" s="3" t="s">
        <v>168</v>
      </c>
      <c r="H221" s="3" t="s">
        <v>542</v>
      </c>
      <c r="I221" s="5" t="s">
        <v>186</v>
      </c>
      <c r="J221" s="6" t="s">
        <v>173</v>
      </c>
      <c r="L221" s="3">
        <v>0.3</v>
      </c>
      <c r="N221" s="3" t="s">
        <v>550</v>
      </c>
      <c r="O221" s="3" t="s">
        <v>551</v>
      </c>
    </row>
    <row r="222" ht="14.25" customHeight="1">
      <c r="A222" s="3" t="s">
        <v>552</v>
      </c>
      <c r="B222" s="3" t="s">
        <v>552</v>
      </c>
      <c r="C222" s="3" t="s">
        <v>47</v>
      </c>
      <c r="D222" s="3" t="s">
        <v>48</v>
      </c>
      <c r="E222" s="3" t="s">
        <v>14</v>
      </c>
      <c r="F222" s="3" t="s">
        <v>8</v>
      </c>
      <c r="G222" s="3" t="s">
        <v>168</v>
      </c>
      <c r="H222" s="3" t="s">
        <v>553</v>
      </c>
      <c r="I222" s="5" t="s">
        <v>170</v>
      </c>
      <c r="J222" s="6"/>
      <c r="M222" s="3">
        <v>36.0</v>
      </c>
      <c r="N222" s="3" t="s">
        <v>185</v>
      </c>
    </row>
    <row r="223" ht="14.25" customHeight="1">
      <c r="A223" s="3" t="s">
        <v>552</v>
      </c>
      <c r="B223" s="3" t="s">
        <v>552</v>
      </c>
      <c r="C223" s="3" t="s">
        <v>47</v>
      </c>
      <c r="D223" s="3" t="s">
        <v>48</v>
      </c>
      <c r="E223" s="3" t="s">
        <v>14</v>
      </c>
      <c r="F223" s="3" t="s">
        <v>8</v>
      </c>
      <c r="G223" s="3" t="s">
        <v>168</v>
      </c>
      <c r="H223" s="3" t="s">
        <v>553</v>
      </c>
      <c r="I223" s="5" t="s">
        <v>170</v>
      </c>
      <c r="J223" s="6"/>
      <c r="M223" s="3">
        <v>36.0</v>
      </c>
      <c r="N223" s="3" t="s">
        <v>178</v>
      </c>
    </row>
    <row r="224" ht="14.25" customHeight="1">
      <c r="A224" s="3" t="s">
        <v>554</v>
      </c>
      <c r="B224" s="3" t="s">
        <v>554</v>
      </c>
      <c r="C224" s="3" t="s">
        <v>47</v>
      </c>
      <c r="D224" s="3" t="s">
        <v>48</v>
      </c>
      <c r="E224" s="3" t="s">
        <v>14</v>
      </c>
      <c r="F224" s="3" t="s">
        <v>8</v>
      </c>
      <c r="G224" s="3" t="s">
        <v>168</v>
      </c>
      <c r="H224" s="3" t="s">
        <v>553</v>
      </c>
      <c r="I224" s="5" t="s">
        <v>170</v>
      </c>
      <c r="J224" s="6"/>
      <c r="M224" s="3">
        <v>36.0</v>
      </c>
      <c r="N224" s="3" t="s">
        <v>185</v>
      </c>
    </row>
    <row r="225" ht="14.25" customHeight="1">
      <c r="A225" s="3" t="s">
        <v>552</v>
      </c>
      <c r="B225" s="3" t="s">
        <v>552</v>
      </c>
      <c r="C225" s="3" t="s">
        <v>47</v>
      </c>
      <c r="D225" s="3" t="s">
        <v>48</v>
      </c>
      <c r="E225" s="3" t="s">
        <v>14</v>
      </c>
      <c r="F225" s="3" t="s">
        <v>8</v>
      </c>
      <c r="G225" s="3" t="s">
        <v>168</v>
      </c>
      <c r="H225" s="3" t="s">
        <v>553</v>
      </c>
      <c r="I225" s="5" t="s">
        <v>186</v>
      </c>
      <c r="J225" s="6" t="s">
        <v>206</v>
      </c>
      <c r="L225" s="3">
        <v>0.59</v>
      </c>
      <c r="O225" s="3" t="s">
        <v>555</v>
      </c>
    </row>
    <row r="226" ht="14.25" customHeight="1">
      <c r="A226" s="3" t="s">
        <v>552</v>
      </c>
      <c r="B226" s="3" t="s">
        <v>552</v>
      </c>
      <c r="C226" s="3" t="s">
        <v>47</v>
      </c>
      <c r="D226" s="3" t="s">
        <v>48</v>
      </c>
      <c r="E226" s="3" t="s">
        <v>14</v>
      </c>
      <c r="F226" s="3" t="s">
        <v>8</v>
      </c>
      <c r="G226" s="3" t="s">
        <v>168</v>
      </c>
      <c r="H226" s="3" t="s">
        <v>553</v>
      </c>
      <c r="I226" s="5" t="s">
        <v>186</v>
      </c>
      <c r="J226" s="6" t="s">
        <v>173</v>
      </c>
      <c r="L226" s="3">
        <v>0.79</v>
      </c>
      <c r="N226" s="3" t="s">
        <v>556</v>
      </c>
      <c r="O226" s="3" t="s">
        <v>557</v>
      </c>
    </row>
    <row r="227" ht="14.25" customHeight="1">
      <c r="A227" s="3" t="s">
        <v>552</v>
      </c>
      <c r="B227" s="3" t="s">
        <v>552</v>
      </c>
      <c r="C227" s="3" t="s">
        <v>47</v>
      </c>
      <c r="D227" s="3" t="s">
        <v>48</v>
      </c>
      <c r="E227" s="3" t="s">
        <v>14</v>
      </c>
      <c r="F227" s="3" t="s">
        <v>8</v>
      </c>
      <c r="G227" s="3" t="s">
        <v>168</v>
      </c>
      <c r="H227" s="3" t="s">
        <v>553</v>
      </c>
      <c r="I227" s="5" t="s">
        <v>179</v>
      </c>
      <c r="J227" s="6" t="s">
        <v>173</v>
      </c>
      <c r="N227" s="3" t="s">
        <v>558</v>
      </c>
      <c r="O227" s="3" t="s">
        <v>559</v>
      </c>
      <c r="P227" s="3" t="s">
        <v>560</v>
      </c>
    </row>
    <row r="228" ht="14.25" customHeight="1">
      <c r="A228" s="3" t="s">
        <v>561</v>
      </c>
      <c r="B228" s="3" t="s">
        <v>561</v>
      </c>
      <c r="C228" s="3" t="s">
        <v>91</v>
      </c>
      <c r="D228" s="3" t="s">
        <v>92</v>
      </c>
      <c r="E228" s="3" t="s">
        <v>43</v>
      </c>
      <c r="F228" s="3" t="s">
        <v>44</v>
      </c>
      <c r="G228" s="3" t="s">
        <v>168</v>
      </c>
      <c r="H228" s="3" t="s">
        <v>562</v>
      </c>
      <c r="I228" s="5" t="s">
        <v>170</v>
      </c>
      <c r="J228" s="6"/>
      <c r="M228" s="3">
        <v>47.0</v>
      </c>
      <c r="N228" s="3" t="s">
        <v>434</v>
      </c>
    </row>
    <row r="229" ht="14.25" customHeight="1">
      <c r="A229" s="3" t="s">
        <v>561</v>
      </c>
      <c r="B229" s="3" t="s">
        <v>561</v>
      </c>
      <c r="C229" s="3" t="s">
        <v>91</v>
      </c>
      <c r="D229" s="3" t="s">
        <v>92</v>
      </c>
      <c r="E229" s="3" t="s">
        <v>43</v>
      </c>
      <c r="F229" s="3" t="s">
        <v>44</v>
      </c>
      <c r="G229" s="3" t="s">
        <v>168</v>
      </c>
      <c r="H229" s="3" t="s">
        <v>562</v>
      </c>
      <c r="I229" s="5" t="s">
        <v>437</v>
      </c>
      <c r="J229" s="6" t="s">
        <v>393</v>
      </c>
      <c r="K229" s="3">
        <v>5248.0</v>
      </c>
      <c r="O229" s="3" t="s">
        <v>563</v>
      </c>
      <c r="P229" s="3" t="s">
        <v>564</v>
      </c>
    </row>
    <row r="230" ht="14.25" customHeight="1">
      <c r="A230" s="3" t="s">
        <v>565</v>
      </c>
      <c r="B230" s="3" t="s">
        <v>565</v>
      </c>
      <c r="C230" s="3" t="s">
        <v>60</v>
      </c>
      <c r="D230" s="3" t="s">
        <v>13</v>
      </c>
      <c r="E230" s="3" t="s">
        <v>14</v>
      </c>
      <c r="F230" s="3" t="s">
        <v>8</v>
      </c>
      <c r="G230" s="3" t="s">
        <v>168</v>
      </c>
      <c r="H230" s="3" t="s">
        <v>566</v>
      </c>
      <c r="I230" s="5" t="s">
        <v>170</v>
      </c>
      <c r="J230" s="6"/>
      <c r="M230" s="3">
        <v>33.0</v>
      </c>
      <c r="N230" s="3" t="s">
        <v>185</v>
      </c>
    </row>
    <row r="231" ht="14.25" customHeight="1">
      <c r="A231" s="3" t="s">
        <v>565</v>
      </c>
      <c r="B231" s="3" t="s">
        <v>565</v>
      </c>
      <c r="C231" s="3" t="s">
        <v>60</v>
      </c>
      <c r="D231" s="3" t="s">
        <v>13</v>
      </c>
      <c r="E231" s="3" t="s">
        <v>14</v>
      </c>
      <c r="F231" s="3" t="s">
        <v>8</v>
      </c>
      <c r="G231" s="3" t="s">
        <v>168</v>
      </c>
      <c r="H231" s="3" t="s">
        <v>566</v>
      </c>
      <c r="I231" s="5" t="s">
        <v>186</v>
      </c>
      <c r="J231" s="6" t="s">
        <v>206</v>
      </c>
      <c r="L231" s="3">
        <v>0.2</v>
      </c>
      <c r="O231" s="3" t="s">
        <v>567</v>
      </c>
    </row>
    <row r="232" ht="14.25" customHeight="1">
      <c r="A232" s="3" t="s">
        <v>568</v>
      </c>
      <c r="B232" s="3" t="s">
        <v>568</v>
      </c>
      <c r="C232" s="3" t="s">
        <v>88</v>
      </c>
      <c r="D232" s="3" t="s">
        <v>89</v>
      </c>
      <c r="E232" s="3" t="s">
        <v>14</v>
      </c>
      <c r="F232" s="3" t="s">
        <v>8</v>
      </c>
      <c r="G232" s="3" t="s">
        <v>168</v>
      </c>
      <c r="H232" s="3" t="s">
        <v>566</v>
      </c>
      <c r="I232" s="5" t="s">
        <v>170</v>
      </c>
      <c r="J232" s="6"/>
      <c r="M232" s="3">
        <v>31.0</v>
      </c>
      <c r="N232" s="3" t="s">
        <v>185</v>
      </c>
    </row>
    <row r="233" ht="14.25" customHeight="1">
      <c r="A233" s="3" t="s">
        <v>569</v>
      </c>
      <c r="B233" s="3" t="s">
        <v>569</v>
      </c>
      <c r="C233" s="3" t="s">
        <v>88</v>
      </c>
      <c r="D233" s="3" t="s">
        <v>89</v>
      </c>
      <c r="E233" s="3" t="s">
        <v>14</v>
      </c>
      <c r="F233" s="3" t="s">
        <v>8</v>
      </c>
      <c r="G233" s="3" t="s">
        <v>168</v>
      </c>
      <c r="H233" s="3" t="s">
        <v>566</v>
      </c>
      <c r="I233" s="5" t="s">
        <v>170</v>
      </c>
      <c r="J233" s="6"/>
      <c r="M233" s="3">
        <v>31.0</v>
      </c>
      <c r="N233" s="3" t="s">
        <v>185</v>
      </c>
    </row>
    <row r="234" ht="14.25" customHeight="1">
      <c r="A234" s="3" t="s">
        <v>570</v>
      </c>
      <c r="B234" s="3" t="s">
        <v>570</v>
      </c>
      <c r="C234" s="3" t="s">
        <v>88</v>
      </c>
      <c r="D234" s="3" t="s">
        <v>89</v>
      </c>
      <c r="E234" s="3" t="s">
        <v>14</v>
      </c>
      <c r="F234" s="3" t="s">
        <v>8</v>
      </c>
      <c r="G234" s="3" t="s">
        <v>168</v>
      </c>
      <c r="H234" s="3" t="s">
        <v>566</v>
      </c>
      <c r="I234" s="5" t="s">
        <v>170</v>
      </c>
      <c r="J234" s="6"/>
      <c r="M234" s="3">
        <v>31.0</v>
      </c>
      <c r="N234" s="3" t="s">
        <v>185</v>
      </c>
    </row>
    <row r="235" ht="14.25" customHeight="1">
      <c r="A235" s="3" t="s">
        <v>568</v>
      </c>
      <c r="B235" s="3" t="s">
        <v>568</v>
      </c>
      <c r="C235" s="3" t="s">
        <v>88</v>
      </c>
      <c r="D235" s="3" t="s">
        <v>89</v>
      </c>
      <c r="E235" s="3" t="s">
        <v>14</v>
      </c>
      <c r="F235" s="3" t="s">
        <v>8</v>
      </c>
      <c r="G235" s="3" t="s">
        <v>168</v>
      </c>
      <c r="H235" s="3" t="s">
        <v>566</v>
      </c>
      <c r="I235" s="5" t="s">
        <v>186</v>
      </c>
      <c r="J235" s="6" t="s">
        <v>173</v>
      </c>
      <c r="L235" s="3">
        <v>0.4</v>
      </c>
      <c r="N235" s="3" t="s">
        <v>571</v>
      </c>
      <c r="O235" s="3" t="s">
        <v>572</v>
      </c>
    </row>
    <row r="236" ht="14.25" customHeight="1">
      <c r="A236" s="3" t="s">
        <v>569</v>
      </c>
      <c r="B236" s="3" t="s">
        <v>569</v>
      </c>
      <c r="C236" s="3" t="s">
        <v>88</v>
      </c>
      <c r="D236" s="3" t="s">
        <v>89</v>
      </c>
      <c r="E236" s="3" t="s">
        <v>14</v>
      </c>
      <c r="F236" s="3" t="s">
        <v>8</v>
      </c>
      <c r="G236" s="3" t="s">
        <v>168</v>
      </c>
      <c r="H236" s="3" t="s">
        <v>566</v>
      </c>
      <c r="I236" s="5" t="s">
        <v>186</v>
      </c>
      <c r="J236" s="6" t="s">
        <v>173</v>
      </c>
      <c r="L236" s="3">
        <v>0.3</v>
      </c>
      <c r="N236" s="3" t="s">
        <v>573</v>
      </c>
      <c r="O236" s="3" t="s">
        <v>574</v>
      </c>
    </row>
    <row r="237" ht="14.25" customHeight="1">
      <c r="A237" s="3" t="s">
        <v>570</v>
      </c>
      <c r="B237" s="3" t="s">
        <v>570</v>
      </c>
      <c r="C237" s="3" t="s">
        <v>88</v>
      </c>
      <c r="D237" s="3" t="s">
        <v>89</v>
      </c>
      <c r="E237" s="3" t="s">
        <v>14</v>
      </c>
      <c r="F237" s="3" t="s">
        <v>8</v>
      </c>
      <c r="G237" s="3" t="s">
        <v>168</v>
      </c>
      <c r="H237" s="3" t="s">
        <v>566</v>
      </c>
      <c r="I237" s="5" t="s">
        <v>186</v>
      </c>
      <c r="J237" s="6" t="s">
        <v>173</v>
      </c>
      <c r="L237" s="3">
        <v>0.5</v>
      </c>
      <c r="N237" s="3" t="s">
        <v>575</v>
      </c>
      <c r="O237" s="3" t="s">
        <v>576</v>
      </c>
    </row>
    <row r="238" ht="14.25" customHeight="1">
      <c r="A238" s="3" t="s">
        <v>577</v>
      </c>
      <c r="B238" s="3" t="s">
        <v>577</v>
      </c>
      <c r="C238" s="3" t="s">
        <v>148</v>
      </c>
      <c r="D238" s="3" t="s">
        <v>40</v>
      </c>
      <c r="E238" s="3" t="s">
        <v>14</v>
      </c>
      <c r="F238" s="3" t="s">
        <v>8</v>
      </c>
      <c r="G238" s="3" t="s">
        <v>168</v>
      </c>
      <c r="H238" s="3" t="s">
        <v>578</v>
      </c>
      <c r="I238" s="5" t="s">
        <v>170</v>
      </c>
      <c r="J238" s="6"/>
      <c r="M238" s="3">
        <v>29.0</v>
      </c>
      <c r="N238" s="3" t="s">
        <v>185</v>
      </c>
    </row>
    <row r="239" ht="14.25" customHeight="1">
      <c r="A239" s="3" t="s">
        <v>577</v>
      </c>
      <c r="B239" s="3" t="s">
        <v>577</v>
      </c>
      <c r="C239" s="3" t="s">
        <v>148</v>
      </c>
      <c r="D239" s="3" t="s">
        <v>40</v>
      </c>
      <c r="E239" s="3" t="s">
        <v>14</v>
      </c>
      <c r="F239" s="3" t="s">
        <v>8</v>
      </c>
      <c r="G239" s="3" t="s">
        <v>168</v>
      </c>
      <c r="H239" s="3" t="s">
        <v>578</v>
      </c>
      <c r="I239" s="5" t="s">
        <v>186</v>
      </c>
      <c r="J239" s="6" t="s">
        <v>173</v>
      </c>
      <c r="L239" s="3">
        <v>0.01</v>
      </c>
      <c r="O239" s="3" t="s">
        <v>579</v>
      </c>
    </row>
    <row r="240" ht="14.25" customHeight="1">
      <c r="A240" s="3" t="s">
        <v>580</v>
      </c>
      <c r="B240" s="3" t="s">
        <v>580</v>
      </c>
      <c r="C240" s="3" t="s">
        <v>77</v>
      </c>
      <c r="D240" s="3" t="s">
        <v>78</v>
      </c>
      <c r="E240" s="3" t="s">
        <v>14</v>
      </c>
      <c r="F240" s="3" t="s">
        <v>8</v>
      </c>
      <c r="G240" s="3" t="s">
        <v>168</v>
      </c>
      <c r="H240" s="3" t="s">
        <v>581</v>
      </c>
      <c r="I240" s="5" t="s">
        <v>170</v>
      </c>
      <c r="J240" s="6"/>
      <c r="M240" s="3">
        <v>32.0</v>
      </c>
      <c r="N240" s="3" t="s">
        <v>185</v>
      </c>
    </row>
    <row r="241" ht="14.25" customHeight="1">
      <c r="A241" s="3" t="s">
        <v>582</v>
      </c>
      <c r="B241" s="3" t="s">
        <v>582</v>
      </c>
      <c r="C241" s="3" t="s">
        <v>77</v>
      </c>
      <c r="D241" s="3" t="s">
        <v>78</v>
      </c>
      <c r="E241" s="3" t="s">
        <v>14</v>
      </c>
      <c r="F241" s="3" t="s">
        <v>8</v>
      </c>
      <c r="G241" s="3" t="s">
        <v>168</v>
      </c>
      <c r="H241" s="3" t="s">
        <v>581</v>
      </c>
      <c r="I241" s="5" t="s">
        <v>170</v>
      </c>
      <c r="J241" s="6"/>
      <c r="M241" s="3">
        <v>32.0</v>
      </c>
      <c r="N241" s="3" t="s">
        <v>185</v>
      </c>
    </row>
    <row r="242" ht="14.25" customHeight="1">
      <c r="A242" s="3" t="s">
        <v>582</v>
      </c>
      <c r="B242" s="3" t="s">
        <v>582</v>
      </c>
      <c r="C242" s="3" t="s">
        <v>77</v>
      </c>
      <c r="D242" s="3" t="s">
        <v>78</v>
      </c>
      <c r="E242" s="3" t="s">
        <v>14</v>
      </c>
      <c r="F242" s="3" t="s">
        <v>8</v>
      </c>
      <c r="G242" s="3" t="s">
        <v>168</v>
      </c>
      <c r="H242" s="3" t="s">
        <v>581</v>
      </c>
      <c r="I242" s="5" t="s">
        <v>186</v>
      </c>
      <c r="J242" s="6" t="s">
        <v>203</v>
      </c>
      <c r="L242" s="3">
        <v>1.0</v>
      </c>
      <c r="O242" s="3" t="s">
        <v>583</v>
      </c>
    </row>
    <row r="243" ht="14.25" customHeight="1">
      <c r="A243" s="3" t="s">
        <v>580</v>
      </c>
      <c r="B243" s="3" t="s">
        <v>580</v>
      </c>
      <c r="C243" s="3" t="s">
        <v>77</v>
      </c>
      <c r="D243" s="3" t="s">
        <v>78</v>
      </c>
      <c r="E243" s="3" t="s">
        <v>14</v>
      </c>
      <c r="F243" s="3" t="s">
        <v>8</v>
      </c>
      <c r="G243" s="3" t="s">
        <v>168</v>
      </c>
      <c r="H243" s="3" t="s">
        <v>581</v>
      </c>
      <c r="I243" s="5" t="s">
        <v>186</v>
      </c>
      <c r="J243" s="6" t="s">
        <v>206</v>
      </c>
      <c r="L243" s="3">
        <v>0.4</v>
      </c>
      <c r="O243" s="3" t="s">
        <v>584</v>
      </c>
    </row>
    <row r="244" ht="14.25" customHeight="1">
      <c r="A244" s="3" t="s">
        <v>585</v>
      </c>
      <c r="B244" s="3" t="s">
        <v>585</v>
      </c>
      <c r="C244" s="3" t="s">
        <v>121</v>
      </c>
      <c r="D244" s="3" t="s">
        <v>117</v>
      </c>
      <c r="E244" s="3" t="s">
        <v>7</v>
      </c>
      <c r="F244" s="3" t="s">
        <v>8</v>
      </c>
      <c r="G244" s="3" t="s">
        <v>168</v>
      </c>
      <c r="H244" s="3" t="s">
        <v>581</v>
      </c>
      <c r="I244" s="5" t="s">
        <v>170</v>
      </c>
      <c r="J244" s="6"/>
      <c r="M244" s="3">
        <v>40.0</v>
      </c>
      <c r="N244" s="3" t="s">
        <v>185</v>
      </c>
    </row>
    <row r="245" ht="14.25" customHeight="1">
      <c r="A245" s="3" t="s">
        <v>586</v>
      </c>
      <c r="B245" s="3" t="s">
        <v>586</v>
      </c>
      <c r="C245" s="3" t="s">
        <v>121</v>
      </c>
      <c r="D245" s="3" t="s">
        <v>117</v>
      </c>
      <c r="E245" s="3" t="s">
        <v>7</v>
      </c>
      <c r="F245" s="3" t="s">
        <v>8</v>
      </c>
      <c r="G245" s="3" t="s">
        <v>168</v>
      </c>
      <c r="H245" s="3" t="s">
        <v>581</v>
      </c>
      <c r="I245" s="5" t="s">
        <v>170</v>
      </c>
      <c r="J245" s="6"/>
      <c r="M245" s="3">
        <v>40.0</v>
      </c>
      <c r="N245" s="3" t="s">
        <v>185</v>
      </c>
    </row>
    <row r="246" ht="14.25" customHeight="1">
      <c r="A246" s="3" t="s">
        <v>585</v>
      </c>
      <c r="B246" s="3" t="s">
        <v>585</v>
      </c>
      <c r="C246" s="3" t="s">
        <v>121</v>
      </c>
      <c r="D246" s="3" t="s">
        <v>117</v>
      </c>
      <c r="E246" s="3" t="s">
        <v>7</v>
      </c>
      <c r="F246" s="3" t="s">
        <v>8</v>
      </c>
      <c r="G246" s="3" t="s">
        <v>168</v>
      </c>
      <c r="H246" s="3" t="s">
        <v>581</v>
      </c>
      <c r="I246" s="5" t="s">
        <v>186</v>
      </c>
      <c r="J246" s="6" t="s">
        <v>203</v>
      </c>
      <c r="L246" s="3">
        <v>2.0</v>
      </c>
      <c r="N246" s="3" t="s">
        <v>587</v>
      </c>
      <c r="O246" s="3" t="s">
        <v>588</v>
      </c>
    </row>
    <row r="247" ht="14.25" customHeight="1">
      <c r="A247" s="3" t="s">
        <v>586</v>
      </c>
      <c r="B247" s="3" t="s">
        <v>589</v>
      </c>
      <c r="C247" s="3" t="s">
        <v>121</v>
      </c>
      <c r="D247" s="3" t="s">
        <v>117</v>
      </c>
      <c r="E247" s="3" t="s">
        <v>7</v>
      </c>
      <c r="F247" s="3" t="s">
        <v>8</v>
      </c>
      <c r="G247" s="3" t="s">
        <v>168</v>
      </c>
      <c r="H247" s="3" t="s">
        <v>581</v>
      </c>
      <c r="I247" s="5" t="s">
        <v>186</v>
      </c>
      <c r="J247" s="6" t="s">
        <v>203</v>
      </c>
      <c r="L247" s="3">
        <v>0.0</v>
      </c>
      <c r="N247" s="3" t="s">
        <v>590</v>
      </c>
      <c r="O247" s="3" t="s">
        <v>591</v>
      </c>
    </row>
    <row r="248" ht="14.25" customHeight="1">
      <c r="A248" s="3" t="s">
        <v>592</v>
      </c>
      <c r="B248" s="3" t="s">
        <v>592</v>
      </c>
      <c r="C248" s="3" t="s">
        <v>22</v>
      </c>
      <c r="D248" s="3" t="s">
        <v>23</v>
      </c>
      <c r="E248" s="3" t="s">
        <v>21</v>
      </c>
      <c r="F248" s="3" t="s">
        <v>8</v>
      </c>
      <c r="G248" s="3" t="s">
        <v>168</v>
      </c>
      <c r="H248" s="3" t="s">
        <v>593</v>
      </c>
      <c r="I248" s="5" t="s">
        <v>170</v>
      </c>
      <c r="J248" s="6"/>
      <c r="M248" s="3">
        <v>34.0</v>
      </c>
      <c r="N248" s="3" t="s">
        <v>185</v>
      </c>
    </row>
    <row r="249" ht="14.25" customHeight="1">
      <c r="A249" s="3" t="s">
        <v>592</v>
      </c>
      <c r="B249" s="3" t="s">
        <v>592</v>
      </c>
      <c r="C249" s="3" t="s">
        <v>22</v>
      </c>
      <c r="D249" s="3" t="s">
        <v>23</v>
      </c>
      <c r="E249" s="3" t="s">
        <v>21</v>
      </c>
      <c r="F249" s="3" t="s">
        <v>8</v>
      </c>
      <c r="G249" s="3" t="s">
        <v>168</v>
      </c>
      <c r="H249" s="3" t="s">
        <v>593</v>
      </c>
      <c r="I249" s="5" t="s">
        <v>186</v>
      </c>
      <c r="J249" s="6" t="s">
        <v>173</v>
      </c>
      <c r="L249" s="3">
        <v>1.0</v>
      </c>
      <c r="O249" s="3" t="s">
        <v>594</v>
      </c>
    </row>
    <row r="250" ht="14.25" customHeight="1">
      <c r="A250" s="3" t="s">
        <v>595</v>
      </c>
      <c r="B250" s="3" t="s">
        <v>595</v>
      </c>
      <c r="C250" s="3" t="s">
        <v>128</v>
      </c>
      <c r="D250" s="3" t="s">
        <v>129</v>
      </c>
      <c r="E250" s="3" t="s">
        <v>7</v>
      </c>
      <c r="F250" s="3" t="s">
        <v>8</v>
      </c>
      <c r="G250" s="3" t="s">
        <v>168</v>
      </c>
      <c r="H250" s="3" t="s">
        <v>596</v>
      </c>
      <c r="I250" s="5" t="s">
        <v>597</v>
      </c>
      <c r="J250" s="6"/>
      <c r="N250" s="3" t="s">
        <v>598</v>
      </c>
    </row>
    <row r="251" ht="14.25" customHeight="1">
      <c r="A251" s="3" t="s">
        <v>599</v>
      </c>
      <c r="B251" s="3" t="s">
        <v>599</v>
      </c>
      <c r="C251" s="3" t="s">
        <v>128</v>
      </c>
      <c r="D251" s="3" t="s">
        <v>129</v>
      </c>
      <c r="E251" s="3" t="s">
        <v>7</v>
      </c>
      <c r="F251" s="3" t="s">
        <v>8</v>
      </c>
      <c r="G251" s="3" t="s">
        <v>168</v>
      </c>
      <c r="H251" s="3" t="s">
        <v>596</v>
      </c>
      <c r="I251" s="5" t="s">
        <v>597</v>
      </c>
      <c r="J251" s="6"/>
      <c r="N251" s="3" t="s">
        <v>600</v>
      </c>
    </row>
    <row r="252" ht="14.25" customHeight="1">
      <c r="A252" s="3" t="s">
        <v>601</v>
      </c>
      <c r="B252" s="3" t="s">
        <v>601</v>
      </c>
      <c r="C252" s="3" t="s">
        <v>12</v>
      </c>
      <c r="D252" s="3" t="s">
        <v>13</v>
      </c>
      <c r="E252" s="3" t="s">
        <v>14</v>
      </c>
      <c r="F252" s="3" t="s">
        <v>8</v>
      </c>
      <c r="G252" s="3" t="s">
        <v>168</v>
      </c>
      <c r="H252" s="3" t="s">
        <v>602</v>
      </c>
      <c r="I252" s="5" t="s">
        <v>170</v>
      </c>
      <c r="J252" s="6"/>
      <c r="M252" s="3">
        <v>37.0</v>
      </c>
      <c r="N252" s="3" t="s">
        <v>185</v>
      </c>
    </row>
    <row r="253" ht="14.25" customHeight="1">
      <c r="A253" s="3" t="s">
        <v>603</v>
      </c>
      <c r="B253" s="3" t="s">
        <v>603</v>
      </c>
      <c r="C253" s="3" t="s">
        <v>12</v>
      </c>
      <c r="D253" s="3" t="s">
        <v>13</v>
      </c>
      <c r="E253" s="3" t="s">
        <v>14</v>
      </c>
      <c r="F253" s="3" t="s">
        <v>8</v>
      </c>
      <c r="G253" s="3" t="s">
        <v>168</v>
      </c>
      <c r="H253" s="3" t="s">
        <v>602</v>
      </c>
      <c r="I253" s="5" t="s">
        <v>170</v>
      </c>
      <c r="J253" s="6"/>
      <c r="M253" s="3">
        <v>37.0</v>
      </c>
      <c r="N253" s="3" t="s">
        <v>185</v>
      </c>
    </row>
    <row r="254" ht="14.25" customHeight="1">
      <c r="A254" s="3" t="s">
        <v>604</v>
      </c>
      <c r="B254" s="3" t="s">
        <v>604</v>
      </c>
      <c r="C254" s="3" t="s">
        <v>12</v>
      </c>
      <c r="D254" s="3" t="s">
        <v>13</v>
      </c>
      <c r="E254" s="3" t="s">
        <v>14</v>
      </c>
      <c r="F254" s="3" t="s">
        <v>8</v>
      </c>
      <c r="G254" s="3" t="s">
        <v>168</v>
      </c>
      <c r="H254" s="3" t="s">
        <v>602</v>
      </c>
      <c r="I254" s="5" t="s">
        <v>170</v>
      </c>
      <c r="J254" s="6"/>
      <c r="M254" s="3">
        <v>37.0</v>
      </c>
      <c r="N254" s="3" t="s">
        <v>185</v>
      </c>
    </row>
    <row r="255" ht="14.25" customHeight="1">
      <c r="A255" s="3" t="s">
        <v>601</v>
      </c>
      <c r="B255" s="3" t="s">
        <v>601</v>
      </c>
      <c r="C255" s="3" t="s">
        <v>12</v>
      </c>
      <c r="D255" s="3" t="s">
        <v>13</v>
      </c>
      <c r="E255" s="3" t="s">
        <v>14</v>
      </c>
      <c r="F255" s="3" t="s">
        <v>8</v>
      </c>
      <c r="G255" s="3" t="s">
        <v>168</v>
      </c>
      <c r="H255" s="3" t="s">
        <v>602</v>
      </c>
      <c r="I255" s="5" t="s">
        <v>186</v>
      </c>
      <c r="J255" s="6" t="s">
        <v>206</v>
      </c>
      <c r="L255" s="3">
        <v>0.01</v>
      </c>
      <c r="O255" s="3" t="s">
        <v>605</v>
      </c>
    </row>
    <row r="256" ht="14.25" customHeight="1">
      <c r="A256" s="3" t="s">
        <v>603</v>
      </c>
      <c r="B256" s="3" t="s">
        <v>603</v>
      </c>
      <c r="C256" s="3" t="s">
        <v>12</v>
      </c>
      <c r="D256" s="3" t="s">
        <v>13</v>
      </c>
      <c r="E256" s="3" t="s">
        <v>14</v>
      </c>
      <c r="F256" s="3" t="s">
        <v>8</v>
      </c>
      <c r="G256" s="3" t="s">
        <v>168</v>
      </c>
      <c r="H256" s="3" t="s">
        <v>602</v>
      </c>
      <c r="I256" s="5" t="s">
        <v>186</v>
      </c>
      <c r="J256" s="6" t="s">
        <v>206</v>
      </c>
      <c r="L256" s="3">
        <v>0.01</v>
      </c>
      <c r="O256" s="3" t="s">
        <v>606</v>
      </c>
    </row>
    <row r="257" ht="14.25" customHeight="1">
      <c r="A257" s="3" t="s">
        <v>604</v>
      </c>
      <c r="B257" s="3" t="s">
        <v>604</v>
      </c>
      <c r="C257" s="3" t="s">
        <v>12</v>
      </c>
      <c r="D257" s="3" t="s">
        <v>13</v>
      </c>
      <c r="E257" s="3" t="s">
        <v>14</v>
      </c>
      <c r="F257" s="3" t="s">
        <v>8</v>
      </c>
      <c r="G257" s="3" t="s">
        <v>168</v>
      </c>
      <c r="H257" s="3" t="s">
        <v>602</v>
      </c>
      <c r="I257" s="5" t="s">
        <v>186</v>
      </c>
      <c r="J257" s="6" t="s">
        <v>206</v>
      </c>
      <c r="L257" s="3">
        <v>0.01</v>
      </c>
      <c r="O257" s="3" t="s">
        <v>607</v>
      </c>
    </row>
    <row r="258" ht="14.25" customHeight="1">
      <c r="A258" s="3" t="s">
        <v>608</v>
      </c>
      <c r="B258" s="3" t="s">
        <v>608</v>
      </c>
      <c r="C258" s="3" t="s">
        <v>60</v>
      </c>
      <c r="D258" s="3" t="s">
        <v>13</v>
      </c>
      <c r="E258" s="3" t="s">
        <v>14</v>
      </c>
      <c r="F258" s="3" t="s">
        <v>8</v>
      </c>
      <c r="G258" s="3" t="s">
        <v>168</v>
      </c>
      <c r="H258" s="3" t="s">
        <v>609</v>
      </c>
      <c r="I258" s="5" t="s">
        <v>170</v>
      </c>
      <c r="J258" s="6"/>
      <c r="M258" s="3">
        <v>33.0</v>
      </c>
      <c r="N258" s="3" t="s">
        <v>185</v>
      </c>
    </row>
    <row r="259" ht="14.25" customHeight="1">
      <c r="A259" s="3" t="s">
        <v>610</v>
      </c>
      <c r="B259" s="3" t="s">
        <v>610</v>
      </c>
      <c r="C259" s="3" t="s">
        <v>60</v>
      </c>
      <c r="D259" s="3" t="s">
        <v>13</v>
      </c>
      <c r="E259" s="3" t="s">
        <v>14</v>
      </c>
      <c r="F259" s="3" t="s">
        <v>8</v>
      </c>
      <c r="G259" s="3" t="s">
        <v>168</v>
      </c>
      <c r="H259" s="3" t="s">
        <v>609</v>
      </c>
      <c r="I259" s="5" t="s">
        <v>170</v>
      </c>
      <c r="J259" s="6"/>
      <c r="M259" s="3">
        <v>33.0</v>
      </c>
      <c r="N259" s="3" t="s">
        <v>185</v>
      </c>
    </row>
    <row r="260" ht="14.25" customHeight="1">
      <c r="A260" s="3" t="s">
        <v>610</v>
      </c>
      <c r="B260" s="3" t="s">
        <v>610</v>
      </c>
      <c r="C260" s="3" t="s">
        <v>60</v>
      </c>
      <c r="D260" s="3" t="s">
        <v>13</v>
      </c>
      <c r="E260" s="3" t="s">
        <v>14</v>
      </c>
      <c r="F260" s="3" t="s">
        <v>8</v>
      </c>
      <c r="G260" s="3" t="s">
        <v>168</v>
      </c>
      <c r="H260" s="3" t="s">
        <v>609</v>
      </c>
      <c r="I260" s="5" t="s">
        <v>186</v>
      </c>
      <c r="J260" s="6" t="s">
        <v>203</v>
      </c>
      <c r="L260" s="3">
        <v>0.2</v>
      </c>
      <c r="O260" s="3" t="s">
        <v>611</v>
      </c>
    </row>
    <row r="261" ht="14.25" customHeight="1">
      <c r="A261" s="3" t="s">
        <v>608</v>
      </c>
      <c r="B261" s="3" t="s">
        <v>608</v>
      </c>
      <c r="C261" s="3" t="s">
        <v>60</v>
      </c>
      <c r="D261" s="3" t="s">
        <v>13</v>
      </c>
      <c r="E261" s="3" t="s">
        <v>14</v>
      </c>
      <c r="F261" s="3" t="s">
        <v>8</v>
      </c>
      <c r="G261" s="3" t="s">
        <v>168</v>
      </c>
      <c r="H261" s="3" t="s">
        <v>609</v>
      </c>
      <c r="I261" s="5" t="s">
        <v>186</v>
      </c>
      <c r="J261" s="6" t="s">
        <v>173</v>
      </c>
      <c r="L261" s="3">
        <v>0.2</v>
      </c>
      <c r="N261" s="3" t="s">
        <v>612</v>
      </c>
      <c r="O261" s="3" t="s">
        <v>613</v>
      </c>
    </row>
    <row r="262" ht="14.25" customHeight="1">
      <c r="A262" s="3" t="s">
        <v>614</v>
      </c>
      <c r="B262" s="3" t="s">
        <v>614</v>
      </c>
      <c r="C262" s="3" t="s">
        <v>60</v>
      </c>
      <c r="D262" s="3" t="s">
        <v>13</v>
      </c>
      <c r="E262" s="3" t="s">
        <v>14</v>
      </c>
      <c r="F262" s="3" t="s">
        <v>8</v>
      </c>
      <c r="G262" s="3" t="s">
        <v>168</v>
      </c>
      <c r="H262" s="3" t="s">
        <v>609</v>
      </c>
      <c r="I262" s="5" t="s">
        <v>170</v>
      </c>
      <c r="J262" s="6"/>
      <c r="M262" s="3">
        <v>33.0</v>
      </c>
      <c r="N262" s="3" t="s">
        <v>185</v>
      </c>
    </row>
    <row r="263" ht="14.25" customHeight="1">
      <c r="A263" s="3" t="s">
        <v>615</v>
      </c>
      <c r="B263" s="3" t="s">
        <v>615</v>
      </c>
      <c r="C263" s="3" t="s">
        <v>60</v>
      </c>
      <c r="D263" s="3" t="s">
        <v>13</v>
      </c>
      <c r="E263" s="3" t="s">
        <v>14</v>
      </c>
      <c r="F263" s="3" t="s">
        <v>8</v>
      </c>
      <c r="G263" s="3" t="s">
        <v>168</v>
      </c>
      <c r="H263" s="3" t="s">
        <v>609</v>
      </c>
      <c r="I263" s="5" t="s">
        <v>170</v>
      </c>
      <c r="J263" s="6"/>
      <c r="M263" s="3">
        <v>33.0</v>
      </c>
      <c r="N263" s="3" t="s">
        <v>185</v>
      </c>
    </row>
    <row r="264" ht="14.25" customHeight="1">
      <c r="A264" s="3" t="s">
        <v>616</v>
      </c>
      <c r="B264" s="3" t="s">
        <v>616</v>
      </c>
      <c r="C264" s="3" t="s">
        <v>60</v>
      </c>
      <c r="D264" s="3" t="s">
        <v>13</v>
      </c>
      <c r="E264" s="3" t="s">
        <v>14</v>
      </c>
      <c r="F264" s="3" t="s">
        <v>8</v>
      </c>
      <c r="G264" s="3" t="s">
        <v>168</v>
      </c>
      <c r="H264" s="3" t="s">
        <v>609</v>
      </c>
      <c r="I264" s="5" t="s">
        <v>170</v>
      </c>
      <c r="J264" s="6"/>
      <c r="M264" s="3">
        <v>33.0</v>
      </c>
      <c r="N264" s="3" t="s">
        <v>185</v>
      </c>
    </row>
    <row r="265" ht="14.25" customHeight="1">
      <c r="A265" s="3" t="s">
        <v>616</v>
      </c>
      <c r="B265" s="3" t="s">
        <v>616</v>
      </c>
      <c r="C265" s="3" t="s">
        <v>60</v>
      </c>
      <c r="D265" s="3" t="s">
        <v>13</v>
      </c>
      <c r="E265" s="3" t="s">
        <v>14</v>
      </c>
      <c r="F265" s="3" t="s">
        <v>8</v>
      </c>
      <c r="G265" s="3" t="s">
        <v>168</v>
      </c>
      <c r="H265" s="3" t="s">
        <v>609</v>
      </c>
      <c r="I265" s="5" t="s">
        <v>186</v>
      </c>
      <c r="J265" s="6" t="s">
        <v>203</v>
      </c>
      <c r="L265" s="3">
        <v>0.1</v>
      </c>
      <c r="O265" s="3" t="s">
        <v>617</v>
      </c>
    </row>
    <row r="266" ht="14.25" customHeight="1">
      <c r="A266" s="3" t="s">
        <v>615</v>
      </c>
      <c r="B266" s="3" t="s">
        <v>615</v>
      </c>
      <c r="C266" s="3" t="s">
        <v>60</v>
      </c>
      <c r="D266" s="3" t="s">
        <v>13</v>
      </c>
      <c r="E266" s="3" t="s">
        <v>14</v>
      </c>
      <c r="F266" s="3" t="s">
        <v>8</v>
      </c>
      <c r="G266" s="3" t="s">
        <v>168</v>
      </c>
      <c r="H266" s="3" t="s">
        <v>609</v>
      </c>
      <c r="I266" s="5" t="s">
        <v>186</v>
      </c>
      <c r="J266" s="6" t="s">
        <v>206</v>
      </c>
      <c r="L266" s="3">
        <v>0.2</v>
      </c>
      <c r="O266" s="3" t="s">
        <v>618</v>
      </c>
    </row>
    <row r="267" ht="14.25" customHeight="1">
      <c r="A267" s="3" t="s">
        <v>614</v>
      </c>
      <c r="B267" s="3" t="s">
        <v>614</v>
      </c>
      <c r="C267" s="3" t="s">
        <v>60</v>
      </c>
      <c r="D267" s="3" t="s">
        <v>13</v>
      </c>
      <c r="E267" s="3" t="s">
        <v>14</v>
      </c>
      <c r="F267" s="3" t="s">
        <v>8</v>
      </c>
      <c r="G267" s="3" t="s">
        <v>168</v>
      </c>
      <c r="H267" s="3" t="s">
        <v>609</v>
      </c>
      <c r="I267" s="5" t="s">
        <v>186</v>
      </c>
      <c r="J267" s="6" t="s">
        <v>173</v>
      </c>
      <c r="L267" s="3">
        <v>0.1</v>
      </c>
      <c r="N267" s="3" t="s">
        <v>619</v>
      </c>
      <c r="O267" s="3" t="s">
        <v>620</v>
      </c>
    </row>
    <row r="268" ht="14.25" customHeight="1">
      <c r="A268" s="3" t="s">
        <v>621</v>
      </c>
      <c r="B268" s="3" t="s">
        <v>621</v>
      </c>
      <c r="C268" s="3" t="s">
        <v>100</v>
      </c>
      <c r="D268" s="3" t="s">
        <v>101</v>
      </c>
      <c r="E268" s="3" t="s">
        <v>7</v>
      </c>
      <c r="F268" s="3" t="s">
        <v>8</v>
      </c>
      <c r="G268" s="3" t="s">
        <v>168</v>
      </c>
      <c r="H268" s="3" t="s">
        <v>622</v>
      </c>
      <c r="I268" s="5" t="s">
        <v>170</v>
      </c>
      <c r="J268" s="6"/>
      <c r="M268" s="3">
        <v>41.0</v>
      </c>
      <c r="N268" s="3" t="s">
        <v>185</v>
      </c>
    </row>
    <row r="269" ht="14.25" customHeight="1">
      <c r="A269" s="3" t="s">
        <v>621</v>
      </c>
      <c r="B269" s="3" t="s">
        <v>621</v>
      </c>
      <c r="C269" s="3" t="s">
        <v>100</v>
      </c>
      <c r="D269" s="3" t="s">
        <v>101</v>
      </c>
      <c r="E269" s="3" t="s">
        <v>7</v>
      </c>
      <c r="F269" s="3" t="s">
        <v>8</v>
      </c>
      <c r="G269" s="3" t="s">
        <v>168</v>
      </c>
      <c r="H269" s="3" t="s">
        <v>622</v>
      </c>
      <c r="I269" s="5" t="s">
        <v>186</v>
      </c>
      <c r="J269" s="6" t="s">
        <v>173</v>
      </c>
      <c r="L269" s="3">
        <v>0.1</v>
      </c>
      <c r="N269" s="3" t="s">
        <v>623</v>
      </c>
      <c r="O269" s="3" t="s">
        <v>624</v>
      </c>
    </row>
    <row r="270" ht="14.25" customHeight="1">
      <c r="A270" s="3" t="s">
        <v>625</v>
      </c>
      <c r="B270" s="3" t="s">
        <v>625</v>
      </c>
      <c r="C270" s="3" t="s">
        <v>133</v>
      </c>
      <c r="D270" s="3" t="s">
        <v>134</v>
      </c>
      <c r="E270" s="3" t="s">
        <v>7</v>
      </c>
      <c r="F270" s="3" t="s">
        <v>8</v>
      </c>
      <c r="G270" s="3" t="s">
        <v>168</v>
      </c>
      <c r="H270" s="3" t="s">
        <v>626</v>
      </c>
      <c r="I270" s="5" t="s">
        <v>170</v>
      </c>
      <c r="J270" s="6"/>
      <c r="M270" s="3">
        <v>37.0</v>
      </c>
      <c r="N270" s="3" t="s">
        <v>185</v>
      </c>
    </row>
    <row r="271" ht="14.25" customHeight="1">
      <c r="A271" s="3" t="s">
        <v>625</v>
      </c>
      <c r="B271" s="3" t="s">
        <v>625</v>
      </c>
      <c r="C271" s="3" t="s">
        <v>133</v>
      </c>
      <c r="D271" s="3" t="s">
        <v>134</v>
      </c>
      <c r="E271" s="3" t="s">
        <v>7</v>
      </c>
      <c r="F271" s="3" t="s">
        <v>8</v>
      </c>
      <c r="G271" s="3" t="s">
        <v>168</v>
      </c>
      <c r="H271" s="3" t="s">
        <v>626</v>
      </c>
      <c r="I271" s="5" t="s">
        <v>186</v>
      </c>
      <c r="J271" s="6" t="s">
        <v>173</v>
      </c>
      <c r="L271" s="3">
        <v>0.5</v>
      </c>
      <c r="O271" s="3" t="s">
        <v>627</v>
      </c>
    </row>
    <row r="272" ht="14.25" customHeight="1">
      <c r="A272" s="3" t="s">
        <v>625</v>
      </c>
      <c r="B272" s="3" t="s">
        <v>625</v>
      </c>
      <c r="C272" s="3" t="s">
        <v>133</v>
      </c>
      <c r="D272" s="3" t="s">
        <v>134</v>
      </c>
      <c r="E272" s="3" t="s">
        <v>7</v>
      </c>
      <c r="F272" s="3" t="s">
        <v>8</v>
      </c>
      <c r="G272" s="3" t="s">
        <v>168</v>
      </c>
      <c r="H272" s="3" t="s">
        <v>626</v>
      </c>
      <c r="I272" s="5" t="s">
        <v>186</v>
      </c>
      <c r="J272" s="6" t="s">
        <v>173</v>
      </c>
      <c r="L272" s="3">
        <v>0.01</v>
      </c>
      <c r="N272" s="3" t="s">
        <v>628</v>
      </c>
      <c r="O272" s="3" t="s">
        <v>629</v>
      </c>
    </row>
    <row r="273" ht="14.25" customHeight="1">
      <c r="A273" s="3" t="s">
        <v>630</v>
      </c>
      <c r="B273" s="3" t="s">
        <v>630</v>
      </c>
      <c r="C273" s="3" t="s">
        <v>5</v>
      </c>
      <c r="D273" s="3" t="s">
        <v>6</v>
      </c>
      <c r="E273" s="3" t="s">
        <v>7</v>
      </c>
      <c r="F273" s="3" t="s">
        <v>8</v>
      </c>
      <c r="G273" s="3" t="s">
        <v>168</v>
      </c>
      <c r="H273" s="3" t="s">
        <v>631</v>
      </c>
      <c r="I273" s="5" t="s">
        <v>437</v>
      </c>
      <c r="J273" s="6" t="s">
        <v>173</v>
      </c>
      <c r="K273" s="3">
        <v>4000.0</v>
      </c>
      <c r="O273" s="3" t="s">
        <v>632</v>
      </c>
      <c r="P273" s="3" t="s">
        <v>633</v>
      </c>
    </row>
    <row r="274" ht="14.25" customHeight="1">
      <c r="A274" s="3" t="s">
        <v>634</v>
      </c>
      <c r="B274" s="3" t="s">
        <v>634</v>
      </c>
      <c r="C274" s="3" t="s">
        <v>22</v>
      </c>
      <c r="D274" s="3" t="s">
        <v>23</v>
      </c>
      <c r="E274" s="3" t="s">
        <v>21</v>
      </c>
      <c r="F274" s="3" t="s">
        <v>8</v>
      </c>
      <c r="G274" s="3" t="s">
        <v>168</v>
      </c>
      <c r="H274" s="3" t="s">
        <v>635</v>
      </c>
      <c r="I274" s="5" t="s">
        <v>170</v>
      </c>
      <c r="J274" s="6"/>
      <c r="M274" s="3">
        <v>43.0</v>
      </c>
      <c r="N274" s="3" t="s">
        <v>185</v>
      </c>
    </row>
    <row r="275" ht="14.25" customHeight="1">
      <c r="A275" s="3" t="s">
        <v>636</v>
      </c>
      <c r="B275" s="3" t="s">
        <v>637</v>
      </c>
      <c r="C275" s="3" t="s">
        <v>22</v>
      </c>
      <c r="D275" s="3" t="s">
        <v>23</v>
      </c>
      <c r="E275" s="3" t="s">
        <v>21</v>
      </c>
      <c r="F275" s="3" t="s">
        <v>8</v>
      </c>
      <c r="G275" s="3" t="s">
        <v>168</v>
      </c>
      <c r="H275" s="3" t="s">
        <v>635</v>
      </c>
      <c r="I275" s="5" t="s">
        <v>186</v>
      </c>
      <c r="J275" s="6" t="s">
        <v>173</v>
      </c>
      <c r="L275" s="3">
        <v>1.0</v>
      </c>
      <c r="O275" s="3" t="s">
        <v>638</v>
      </c>
    </row>
    <row r="276" ht="14.25" customHeight="1">
      <c r="A276" s="3" t="s">
        <v>639</v>
      </c>
      <c r="B276" s="3" t="s">
        <v>639</v>
      </c>
      <c r="C276" s="3" t="s">
        <v>22</v>
      </c>
      <c r="D276" s="3" t="s">
        <v>23</v>
      </c>
      <c r="E276" s="3" t="s">
        <v>21</v>
      </c>
      <c r="F276" s="3" t="s">
        <v>8</v>
      </c>
      <c r="G276" s="3" t="s">
        <v>168</v>
      </c>
      <c r="H276" s="3" t="s">
        <v>635</v>
      </c>
      <c r="I276" s="5" t="s">
        <v>186</v>
      </c>
      <c r="J276" s="6" t="s">
        <v>173</v>
      </c>
      <c r="L276" s="3">
        <v>1.0</v>
      </c>
      <c r="O276" s="3" t="s">
        <v>640</v>
      </c>
    </row>
    <row r="277" ht="14.25" customHeight="1">
      <c r="A277" s="3" t="s">
        <v>634</v>
      </c>
      <c r="B277" s="3" t="s">
        <v>634</v>
      </c>
      <c r="C277" s="3" t="s">
        <v>22</v>
      </c>
      <c r="D277" s="3" t="s">
        <v>23</v>
      </c>
      <c r="E277" s="3" t="s">
        <v>21</v>
      </c>
      <c r="F277" s="3" t="s">
        <v>8</v>
      </c>
      <c r="G277" s="3" t="s">
        <v>168</v>
      </c>
      <c r="H277" s="3" t="s">
        <v>635</v>
      </c>
      <c r="I277" s="5" t="s">
        <v>186</v>
      </c>
      <c r="J277" s="6" t="s">
        <v>173</v>
      </c>
      <c r="L277" s="3">
        <v>1.0</v>
      </c>
      <c r="N277" s="3" t="s">
        <v>641</v>
      </c>
      <c r="O277" s="3" t="s">
        <v>642</v>
      </c>
    </row>
    <row r="278" ht="14.25" customHeight="1">
      <c r="A278" s="3" t="s">
        <v>471</v>
      </c>
      <c r="B278" s="3" t="s">
        <v>471</v>
      </c>
      <c r="C278" s="3" t="s">
        <v>24</v>
      </c>
      <c r="D278" s="3" t="s">
        <v>25</v>
      </c>
      <c r="E278" s="3" t="s">
        <v>7</v>
      </c>
      <c r="F278" s="3" t="s">
        <v>8</v>
      </c>
      <c r="G278" s="3" t="s">
        <v>168</v>
      </c>
      <c r="H278" s="3" t="s">
        <v>635</v>
      </c>
      <c r="I278" s="5" t="s">
        <v>437</v>
      </c>
      <c r="J278" s="6" t="s">
        <v>173</v>
      </c>
      <c r="K278" s="3">
        <v>1200.0</v>
      </c>
      <c r="N278" s="3" t="s">
        <v>643</v>
      </c>
      <c r="O278" s="3" t="s">
        <v>644</v>
      </c>
      <c r="P278" s="3" t="s">
        <v>645</v>
      </c>
    </row>
    <row r="279" ht="14.25" customHeight="1">
      <c r="A279" s="3" t="s">
        <v>646</v>
      </c>
      <c r="B279" s="3" t="s">
        <v>646</v>
      </c>
      <c r="C279" s="3" t="s">
        <v>5</v>
      </c>
      <c r="D279" s="3" t="s">
        <v>6</v>
      </c>
      <c r="E279" s="3" t="s">
        <v>7</v>
      </c>
      <c r="F279" s="3" t="s">
        <v>8</v>
      </c>
      <c r="G279" s="3" t="s">
        <v>168</v>
      </c>
      <c r="H279" s="3" t="s">
        <v>647</v>
      </c>
      <c r="I279" s="5" t="s">
        <v>437</v>
      </c>
      <c r="J279" s="6" t="s">
        <v>272</v>
      </c>
      <c r="K279" s="3">
        <v>2200.0</v>
      </c>
      <c r="N279" s="3" t="s">
        <v>648</v>
      </c>
      <c r="O279" s="3" t="s">
        <v>649</v>
      </c>
    </row>
    <row r="280" ht="14.25" customHeight="1">
      <c r="A280" s="3" t="s">
        <v>646</v>
      </c>
      <c r="B280" s="3" t="s">
        <v>646</v>
      </c>
      <c r="C280" s="3" t="s">
        <v>5</v>
      </c>
      <c r="D280" s="3" t="s">
        <v>6</v>
      </c>
      <c r="E280" s="3" t="s">
        <v>7</v>
      </c>
      <c r="F280" s="3" t="s">
        <v>8</v>
      </c>
      <c r="G280" s="3" t="s">
        <v>168</v>
      </c>
      <c r="H280" s="3" t="s">
        <v>647</v>
      </c>
      <c r="I280" s="5" t="s">
        <v>437</v>
      </c>
      <c r="J280" s="6" t="s">
        <v>284</v>
      </c>
      <c r="K280" s="3">
        <v>2000.0</v>
      </c>
      <c r="O280" s="3" t="s">
        <v>650</v>
      </c>
    </row>
    <row r="281" ht="14.25" customHeight="1">
      <c r="A281" s="3" t="s">
        <v>471</v>
      </c>
      <c r="B281" s="3" t="s">
        <v>471</v>
      </c>
      <c r="C281" s="3" t="s">
        <v>24</v>
      </c>
      <c r="D281" s="3" t="s">
        <v>25</v>
      </c>
      <c r="E281" s="3" t="s">
        <v>7</v>
      </c>
      <c r="F281" s="3" t="s">
        <v>8</v>
      </c>
      <c r="G281" s="3" t="s">
        <v>168</v>
      </c>
      <c r="H281" s="3" t="s">
        <v>647</v>
      </c>
      <c r="I281" s="5" t="s">
        <v>437</v>
      </c>
      <c r="J281" s="6" t="s">
        <v>173</v>
      </c>
      <c r="K281" s="3">
        <v>2000.0</v>
      </c>
      <c r="N281" s="3" t="s">
        <v>651</v>
      </c>
      <c r="O281" s="3" t="s">
        <v>652</v>
      </c>
      <c r="P281" s="3" t="s">
        <v>653</v>
      </c>
      <c r="Q281" s="3" t="s">
        <v>654</v>
      </c>
    </row>
    <row r="282" ht="14.25" customHeight="1">
      <c r="A282" s="3" t="s">
        <v>655</v>
      </c>
      <c r="B282" s="3" t="s">
        <v>655</v>
      </c>
      <c r="C282" s="3" t="s">
        <v>121</v>
      </c>
      <c r="D282" s="3" t="s">
        <v>117</v>
      </c>
      <c r="E282" s="3" t="s">
        <v>7</v>
      </c>
      <c r="F282" s="3" t="s">
        <v>8</v>
      </c>
      <c r="G282" s="3" t="s">
        <v>168</v>
      </c>
      <c r="H282" s="3" t="s">
        <v>647</v>
      </c>
      <c r="I282" s="5" t="s">
        <v>170</v>
      </c>
      <c r="J282" s="6"/>
      <c r="M282" s="3">
        <v>39.0</v>
      </c>
      <c r="N282" s="3" t="s">
        <v>185</v>
      </c>
    </row>
    <row r="283" ht="14.25" customHeight="1">
      <c r="A283" s="3" t="s">
        <v>655</v>
      </c>
      <c r="B283" s="3" t="s">
        <v>655</v>
      </c>
      <c r="C283" s="3" t="s">
        <v>121</v>
      </c>
      <c r="D283" s="3" t="s">
        <v>117</v>
      </c>
      <c r="E283" s="3" t="s">
        <v>7</v>
      </c>
      <c r="F283" s="3" t="s">
        <v>8</v>
      </c>
      <c r="G283" s="3" t="s">
        <v>168</v>
      </c>
      <c r="H283" s="3" t="s">
        <v>647</v>
      </c>
      <c r="I283" s="5" t="s">
        <v>186</v>
      </c>
      <c r="J283" s="6" t="s">
        <v>203</v>
      </c>
      <c r="L283" s="3">
        <v>0.01</v>
      </c>
      <c r="N283" s="3" t="s">
        <v>656</v>
      </c>
      <c r="O283" s="3" t="s">
        <v>657</v>
      </c>
    </row>
    <row r="284" ht="14.25" customHeight="1">
      <c r="A284" s="3" t="s">
        <v>658</v>
      </c>
      <c r="B284" s="3" t="s">
        <v>658</v>
      </c>
      <c r="C284" s="3" t="s">
        <v>5</v>
      </c>
      <c r="D284" s="3" t="s">
        <v>6</v>
      </c>
      <c r="E284" s="3" t="s">
        <v>7</v>
      </c>
      <c r="F284" s="3" t="s">
        <v>8</v>
      </c>
      <c r="G284" s="3" t="s">
        <v>168</v>
      </c>
      <c r="H284" s="3" t="s">
        <v>659</v>
      </c>
      <c r="I284" s="5" t="s">
        <v>437</v>
      </c>
      <c r="J284" s="6" t="s">
        <v>272</v>
      </c>
      <c r="K284" s="3">
        <v>1472.0</v>
      </c>
      <c r="N284" s="3" t="s">
        <v>660</v>
      </c>
      <c r="O284" s="3" t="s">
        <v>661</v>
      </c>
    </row>
    <row r="285" ht="14.25" customHeight="1">
      <c r="A285" s="3" t="s">
        <v>662</v>
      </c>
      <c r="B285" s="3" t="s">
        <v>662</v>
      </c>
      <c r="C285" s="3" t="s">
        <v>45</v>
      </c>
      <c r="D285" s="3" t="s">
        <v>46</v>
      </c>
      <c r="E285" s="3" t="s">
        <v>34</v>
      </c>
      <c r="F285" s="3" t="s">
        <v>8</v>
      </c>
      <c r="G285" s="3" t="s">
        <v>168</v>
      </c>
      <c r="H285" s="3" t="s">
        <v>663</v>
      </c>
      <c r="I285" s="5" t="s">
        <v>170</v>
      </c>
      <c r="J285" s="6"/>
      <c r="M285" s="3">
        <v>38.0</v>
      </c>
      <c r="N285" s="3" t="s">
        <v>185</v>
      </c>
    </row>
    <row r="286" ht="14.25" customHeight="1">
      <c r="A286" s="3" t="s">
        <v>662</v>
      </c>
      <c r="B286" s="3" t="s">
        <v>662</v>
      </c>
      <c r="C286" s="3" t="s">
        <v>45</v>
      </c>
      <c r="D286" s="3" t="s">
        <v>46</v>
      </c>
      <c r="E286" s="3" t="s">
        <v>34</v>
      </c>
      <c r="F286" s="3" t="s">
        <v>8</v>
      </c>
      <c r="G286" s="3" t="s">
        <v>168</v>
      </c>
      <c r="H286" s="3" t="s">
        <v>663</v>
      </c>
      <c r="I286" s="5" t="s">
        <v>186</v>
      </c>
      <c r="J286" s="6" t="s">
        <v>173</v>
      </c>
      <c r="L286" s="3">
        <v>0.5</v>
      </c>
      <c r="N286" s="3" t="s">
        <v>664</v>
      </c>
      <c r="O286" s="3" t="s">
        <v>665</v>
      </c>
    </row>
    <row r="287" ht="14.25" customHeight="1">
      <c r="A287" s="3" t="s">
        <v>666</v>
      </c>
      <c r="B287" s="3" t="s">
        <v>667</v>
      </c>
      <c r="C287" s="3" t="s">
        <v>45</v>
      </c>
      <c r="D287" s="3" t="s">
        <v>46</v>
      </c>
      <c r="E287" s="3" t="s">
        <v>34</v>
      </c>
      <c r="F287" s="3" t="s">
        <v>8</v>
      </c>
      <c r="G287" s="3" t="s">
        <v>168</v>
      </c>
      <c r="H287" s="3" t="s">
        <v>663</v>
      </c>
      <c r="I287" s="5" t="s">
        <v>186</v>
      </c>
      <c r="J287" s="6" t="s">
        <v>173</v>
      </c>
      <c r="L287" s="3">
        <v>0.32</v>
      </c>
      <c r="N287" s="3" t="s">
        <v>448</v>
      </c>
      <c r="O287" s="3" t="s">
        <v>668</v>
      </c>
    </row>
    <row r="288" ht="14.25" customHeight="1">
      <c r="A288" s="3" t="s">
        <v>669</v>
      </c>
      <c r="B288" s="3" t="s">
        <v>670</v>
      </c>
      <c r="C288" s="3" t="s">
        <v>45</v>
      </c>
      <c r="D288" s="3" t="s">
        <v>46</v>
      </c>
      <c r="E288" s="3" t="s">
        <v>34</v>
      </c>
      <c r="F288" s="3" t="s">
        <v>8</v>
      </c>
      <c r="G288" s="3" t="s">
        <v>168</v>
      </c>
      <c r="H288" s="3" t="s">
        <v>663</v>
      </c>
      <c r="I288" s="5" t="s">
        <v>186</v>
      </c>
      <c r="J288" s="6" t="s">
        <v>173</v>
      </c>
      <c r="L288" s="3">
        <v>0.96</v>
      </c>
      <c r="N288" s="3" t="s">
        <v>329</v>
      </c>
      <c r="O288" s="3" t="s">
        <v>671</v>
      </c>
    </row>
    <row r="289" ht="14.25" customHeight="1">
      <c r="A289" s="3" t="s">
        <v>672</v>
      </c>
      <c r="B289" s="3" t="s">
        <v>673</v>
      </c>
      <c r="C289" s="3" t="s">
        <v>45</v>
      </c>
      <c r="D289" s="3" t="s">
        <v>46</v>
      </c>
      <c r="E289" s="3" t="s">
        <v>34</v>
      </c>
      <c r="F289" s="3" t="s">
        <v>8</v>
      </c>
      <c r="G289" s="3" t="s">
        <v>168</v>
      </c>
      <c r="H289" s="3" t="s">
        <v>663</v>
      </c>
      <c r="I289" s="5" t="s">
        <v>186</v>
      </c>
      <c r="J289" s="6" t="s">
        <v>173</v>
      </c>
      <c r="L289" s="3">
        <v>0.35</v>
      </c>
      <c r="N289" s="3" t="s">
        <v>332</v>
      </c>
      <c r="O289" s="3" t="s">
        <v>674</v>
      </c>
    </row>
    <row r="290" ht="14.25" customHeight="1">
      <c r="A290" s="3" t="s">
        <v>675</v>
      </c>
      <c r="B290" s="3" t="s">
        <v>675</v>
      </c>
      <c r="C290" s="3" t="s">
        <v>63</v>
      </c>
      <c r="D290" s="3" t="s">
        <v>64</v>
      </c>
      <c r="E290" s="3" t="s">
        <v>65</v>
      </c>
      <c r="F290" s="3" t="s">
        <v>8</v>
      </c>
      <c r="G290" s="3" t="s">
        <v>168</v>
      </c>
      <c r="H290" s="3" t="s">
        <v>663</v>
      </c>
      <c r="I290" s="5" t="s">
        <v>437</v>
      </c>
      <c r="J290" s="6" t="s">
        <v>173</v>
      </c>
      <c r="K290" s="3">
        <v>6000.0</v>
      </c>
      <c r="N290" s="3" t="s">
        <v>676</v>
      </c>
      <c r="O290" s="3" t="s">
        <v>677</v>
      </c>
    </row>
    <row r="291" ht="14.25" customHeight="1">
      <c r="A291" s="3" t="s">
        <v>678</v>
      </c>
      <c r="B291" s="3" t="s">
        <v>678</v>
      </c>
      <c r="C291" s="3" t="s">
        <v>88</v>
      </c>
      <c r="D291" s="3" t="s">
        <v>89</v>
      </c>
      <c r="E291" s="3" t="s">
        <v>14</v>
      </c>
      <c r="F291" s="3" t="s">
        <v>8</v>
      </c>
      <c r="G291" s="3" t="s">
        <v>168</v>
      </c>
      <c r="H291" s="3" t="s">
        <v>679</v>
      </c>
      <c r="I291" s="5" t="s">
        <v>170</v>
      </c>
      <c r="J291" s="6"/>
      <c r="M291" s="3">
        <v>36.0</v>
      </c>
      <c r="N291" s="3" t="s">
        <v>185</v>
      </c>
    </row>
    <row r="292" ht="14.25" customHeight="1">
      <c r="A292" s="3" t="s">
        <v>678</v>
      </c>
      <c r="B292" s="3" t="s">
        <v>678</v>
      </c>
      <c r="C292" s="3" t="s">
        <v>88</v>
      </c>
      <c r="D292" s="3" t="s">
        <v>89</v>
      </c>
      <c r="E292" s="3" t="s">
        <v>14</v>
      </c>
      <c r="F292" s="3" t="s">
        <v>8</v>
      </c>
      <c r="G292" s="3" t="s">
        <v>168</v>
      </c>
      <c r="H292" s="3" t="s">
        <v>679</v>
      </c>
      <c r="I292" s="5" t="s">
        <v>170</v>
      </c>
      <c r="J292" s="6"/>
      <c r="M292" s="3">
        <v>36.0</v>
      </c>
      <c r="N292" s="3" t="s">
        <v>185</v>
      </c>
    </row>
    <row r="293" ht="14.25" customHeight="1">
      <c r="A293" s="3" t="s">
        <v>678</v>
      </c>
      <c r="B293" s="3" t="s">
        <v>678</v>
      </c>
      <c r="C293" s="3" t="s">
        <v>88</v>
      </c>
      <c r="D293" s="3" t="s">
        <v>89</v>
      </c>
      <c r="E293" s="3" t="s">
        <v>14</v>
      </c>
      <c r="F293" s="3" t="s">
        <v>8</v>
      </c>
      <c r="G293" s="3" t="s">
        <v>168</v>
      </c>
      <c r="H293" s="3" t="s">
        <v>679</v>
      </c>
      <c r="I293" s="5" t="s">
        <v>170</v>
      </c>
      <c r="J293" s="6"/>
      <c r="M293" s="3">
        <v>36.0</v>
      </c>
      <c r="N293" s="3" t="s">
        <v>185</v>
      </c>
    </row>
    <row r="294" ht="14.25" customHeight="1">
      <c r="A294" s="3" t="s">
        <v>680</v>
      </c>
      <c r="B294" s="3" t="s">
        <v>680</v>
      </c>
      <c r="C294" s="3" t="s">
        <v>88</v>
      </c>
      <c r="D294" s="3" t="s">
        <v>89</v>
      </c>
      <c r="E294" s="3" t="s">
        <v>14</v>
      </c>
      <c r="F294" s="3" t="s">
        <v>8</v>
      </c>
      <c r="G294" s="3" t="s">
        <v>168</v>
      </c>
      <c r="H294" s="3" t="s">
        <v>679</v>
      </c>
      <c r="I294" s="5" t="s">
        <v>170</v>
      </c>
      <c r="J294" s="6"/>
      <c r="M294" s="3">
        <v>36.0</v>
      </c>
      <c r="N294" s="3" t="s">
        <v>185</v>
      </c>
    </row>
    <row r="295" ht="14.25" customHeight="1">
      <c r="A295" s="3" t="s">
        <v>678</v>
      </c>
      <c r="B295" s="3" t="s">
        <v>678</v>
      </c>
      <c r="C295" s="3" t="s">
        <v>88</v>
      </c>
      <c r="D295" s="3" t="s">
        <v>89</v>
      </c>
      <c r="E295" s="3" t="s">
        <v>14</v>
      </c>
      <c r="F295" s="3" t="s">
        <v>8</v>
      </c>
      <c r="G295" s="3" t="s">
        <v>168</v>
      </c>
      <c r="H295" s="3" t="s">
        <v>679</v>
      </c>
      <c r="I295" s="5" t="s">
        <v>186</v>
      </c>
      <c r="J295" s="6" t="s">
        <v>173</v>
      </c>
      <c r="L295" s="3">
        <v>0.3</v>
      </c>
      <c r="N295" s="3" t="s">
        <v>681</v>
      </c>
      <c r="O295" s="3" t="s">
        <v>682</v>
      </c>
    </row>
    <row r="296" ht="14.25" customHeight="1">
      <c r="A296" s="3" t="s">
        <v>678</v>
      </c>
      <c r="B296" s="3" t="s">
        <v>678</v>
      </c>
      <c r="C296" s="3" t="s">
        <v>88</v>
      </c>
      <c r="D296" s="3" t="s">
        <v>89</v>
      </c>
      <c r="E296" s="3" t="s">
        <v>14</v>
      </c>
      <c r="F296" s="3" t="s">
        <v>8</v>
      </c>
      <c r="G296" s="3" t="s">
        <v>168</v>
      </c>
      <c r="H296" s="3" t="s">
        <v>679</v>
      </c>
      <c r="I296" s="5" t="s">
        <v>186</v>
      </c>
      <c r="J296" s="6" t="s">
        <v>173</v>
      </c>
      <c r="L296" s="3">
        <v>0.2</v>
      </c>
      <c r="N296" s="3" t="s">
        <v>683</v>
      </c>
      <c r="O296" s="3" t="s">
        <v>684</v>
      </c>
    </row>
    <row r="297" ht="14.25" customHeight="1">
      <c r="A297" s="3" t="s">
        <v>678</v>
      </c>
      <c r="B297" s="3" t="s">
        <v>678</v>
      </c>
      <c r="C297" s="3" t="s">
        <v>88</v>
      </c>
      <c r="D297" s="3" t="s">
        <v>89</v>
      </c>
      <c r="E297" s="3" t="s">
        <v>14</v>
      </c>
      <c r="F297" s="3" t="s">
        <v>8</v>
      </c>
      <c r="G297" s="3" t="s">
        <v>168</v>
      </c>
      <c r="H297" s="3" t="s">
        <v>679</v>
      </c>
      <c r="I297" s="5" t="s">
        <v>186</v>
      </c>
      <c r="J297" s="6" t="s">
        <v>173</v>
      </c>
      <c r="L297" s="3">
        <v>0.2</v>
      </c>
      <c r="N297" s="3" t="s">
        <v>685</v>
      </c>
      <c r="O297" s="3" t="s">
        <v>686</v>
      </c>
    </row>
    <row r="298" ht="14.25" customHeight="1">
      <c r="A298" s="3" t="s">
        <v>680</v>
      </c>
      <c r="B298" s="3" t="s">
        <v>680</v>
      </c>
      <c r="C298" s="3" t="s">
        <v>88</v>
      </c>
      <c r="D298" s="3" t="s">
        <v>89</v>
      </c>
      <c r="E298" s="3" t="s">
        <v>14</v>
      </c>
      <c r="F298" s="3" t="s">
        <v>8</v>
      </c>
      <c r="G298" s="3" t="s">
        <v>168</v>
      </c>
      <c r="H298" s="3" t="s">
        <v>679</v>
      </c>
      <c r="I298" s="5" t="s">
        <v>186</v>
      </c>
      <c r="J298" s="6" t="s">
        <v>173</v>
      </c>
      <c r="L298" s="3">
        <v>0.3</v>
      </c>
      <c r="N298" s="3" t="s">
        <v>687</v>
      </c>
      <c r="O298" s="3" t="s">
        <v>688</v>
      </c>
    </row>
    <row r="299" ht="14.25" customHeight="1">
      <c r="A299" s="3" t="s">
        <v>689</v>
      </c>
      <c r="B299" s="3" t="s">
        <v>689</v>
      </c>
      <c r="C299" s="3" t="s">
        <v>102</v>
      </c>
      <c r="D299" s="3" t="s">
        <v>31</v>
      </c>
      <c r="E299" s="3" t="s">
        <v>7</v>
      </c>
      <c r="F299" s="3" t="s">
        <v>8</v>
      </c>
      <c r="G299" s="3" t="s">
        <v>168</v>
      </c>
      <c r="H299" s="3" t="s">
        <v>690</v>
      </c>
      <c r="I299" s="5" t="s">
        <v>170</v>
      </c>
      <c r="J299" s="6"/>
      <c r="M299" s="3">
        <v>38.0</v>
      </c>
      <c r="N299" s="3" t="s">
        <v>434</v>
      </c>
    </row>
    <row r="300" ht="14.25" customHeight="1">
      <c r="A300" s="3" t="s">
        <v>689</v>
      </c>
      <c r="B300" s="3" t="s">
        <v>689</v>
      </c>
      <c r="C300" s="3" t="s">
        <v>102</v>
      </c>
      <c r="D300" s="3" t="s">
        <v>31</v>
      </c>
      <c r="E300" s="3" t="s">
        <v>7</v>
      </c>
      <c r="F300" s="3" t="s">
        <v>8</v>
      </c>
      <c r="G300" s="3" t="s">
        <v>168</v>
      </c>
      <c r="H300" s="3" t="s">
        <v>690</v>
      </c>
      <c r="I300" s="5" t="s">
        <v>437</v>
      </c>
      <c r="J300" s="6" t="s">
        <v>173</v>
      </c>
      <c r="K300" s="3">
        <v>4000.0</v>
      </c>
      <c r="O300" s="3" t="s">
        <v>691</v>
      </c>
      <c r="P300" s="3" t="s">
        <v>692</v>
      </c>
    </row>
    <row r="301" ht="14.25" customHeight="1">
      <c r="A301" s="3" t="s">
        <v>689</v>
      </c>
      <c r="B301" s="3" t="s">
        <v>689</v>
      </c>
      <c r="C301" s="3" t="s">
        <v>102</v>
      </c>
      <c r="D301" s="3" t="s">
        <v>31</v>
      </c>
      <c r="E301" s="3" t="s">
        <v>7</v>
      </c>
      <c r="F301" s="3" t="s">
        <v>8</v>
      </c>
      <c r="G301" s="3" t="s">
        <v>168</v>
      </c>
      <c r="H301" s="3" t="s">
        <v>693</v>
      </c>
      <c r="I301" s="5" t="s">
        <v>170</v>
      </c>
      <c r="J301" s="6"/>
      <c r="M301" s="3">
        <v>38.0</v>
      </c>
      <c r="N301" s="3" t="s">
        <v>434</v>
      </c>
    </row>
    <row r="302" ht="14.25" customHeight="1">
      <c r="A302" s="3" t="s">
        <v>689</v>
      </c>
      <c r="B302" s="3" t="s">
        <v>689</v>
      </c>
      <c r="C302" s="3" t="s">
        <v>102</v>
      </c>
      <c r="D302" s="3" t="s">
        <v>31</v>
      </c>
      <c r="E302" s="3" t="s">
        <v>7</v>
      </c>
      <c r="F302" s="3" t="s">
        <v>8</v>
      </c>
      <c r="G302" s="3" t="s">
        <v>168</v>
      </c>
      <c r="H302" s="3" t="s">
        <v>693</v>
      </c>
      <c r="I302" s="5" t="s">
        <v>437</v>
      </c>
      <c r="J302" s="6" t="s">
        <v>173</v>
      </c>
      <c r="K302" s="3">
        <v>6000.0</v>
      </c>
      <c r="O302" s="3" t="s">
        <v>694</v>
      </c>
    </row>
    <row r="303" ht="14.25" customHeight="1">
      <c r="A303" s="3" t="s">
        <v>695</v>
      </c>
      <c r="B303" s="3" t="s">
        <v>695</v>
      </c>
      <c r="C303" s="3" t="s">
        <v>22</v>
      </c>
      <c r="D303" s="3" t="s">
        <v>23</v>
      </c>
      <c r="E303" s="3" t="s">
        <v>21</v>
      </c>
      <c r="F303" s="3" t="s">
        <v>8</v>
      </c>
      <c r="G303" s="3" t="s">
        <v>168</v>
      </c>
      <c r="H303" s="3" t="s">
        <v>696</v>
      </c>
      <c r="I303" s="5" t="s">
        <v>170</v>
      </c>
      <c r="J303" s="6"/>
      <c r="M303" s="3">
        <v>45.0</v>
      </c>
      <c r="N303" s="3" t="s">
        <v>185</v>
      </c>
    </row>
    <row r="304" ht="14.25" customHeight="1">
      <c r="A304" s="3" t="s">
        <v>697</v>
      </c>
      <c r="B304" s="3" t="s">
        <v>697</v>
      </c>
      <c r="C304" s="3" t="s">
        <v>22</v>
      </c>
      <c r="D304" s="3" t="s">
        <v>23</v>
      </c>
      <c r="E304" s="3" t="s">
        <v>21</v>
      </c>
      <c r="F304" s="3" t="s">
        <v>8</v>
      </c>
      <c r="G304" s="3" t="s">
        <v>168</v>
      </c>
      <c r="H304" s="3" t="s">
        <v>696</v>
      </c>
      <c r="I304" s="5" t="s">
        <v>186</v>
      </c>
      <c r="J304" s="6" t="s">
        <v>173</v>
      </c>
      <c r="L304" s="3">
        <v>1.0</v>
      </c>
      <c r="O304" s="3" t="s">
        <v>698</v>
      </c>
    </row>
    <row r="305" ht="14.25" customHeight="1">
      <c r="A305" s="3" t="s">
        <v>695</v>
      </c>
      <c r="B305" s="3" t="s">
        <v>695</v>
      </c>
      <c r="C305" s="3" t="s">
        <v>22</v>
      </c>
      <c r="D305" s="3" t="s">
        <v>23</v>
      </c>
      <c r="E305" s="3" t="s">
        <v>21</v>
      </c>
      <c r="F305" s="3" t="s">
        <v>8</v>
      </c>
      <c r="G305" s="3" t="s">
        <v>168</v>
      </c>
      <c r="H305" s="3" t="s">
        <v>696</v>
      </c>
      <c r="I305" s="5" t="s">
        <v>186</v>
      </c>
      <c r="J305" s="6" t="s">
        <v>173</v>
      </c>
      <c r="L305" s="3">
        <v>1.0</v>
      </c>
      <c r="N305" s="3" t="s">
        <v>699</v>
      </c>
      <c r="O305" s="3" t="s">
        <v>700</v>
      </c>
    </row>
    <row r="306" ht="14.25" customHeight="1">
      <c r="A306" s="3" t="s">
        <v>701</v>
      </c>
      <c r="B306" s="3" t="s">
        <v>702</v>
      </c>
      <c r="C306" s="3" t="s">
        <v>45</v>
      </c>
      <c r="D306" s="3" t="s">
        <v>46</v>
      </c>
      <c r="E306" s="3" t="s">
        <v>34</v>
      </c>
      <c r="F306" s="3" t="s">
        <v>8</v>
      </c>
      <c r="G306" s="3" t="s">
        <v>168</v>
      </c>
      <c r="H306" s="3" t="s">
        <v>703</v>
      </c>
      <c r="I306" s="5" t="s">
        <v>597</v>
      </c>
      <c r="J306" s="6"/>
      <c r="N306" s="3" t="s">
        <v>704</v>
      </c>
      <c r="O306" s="3" t="s">
        <v>705</v>
      </c>
    </row>
    <row r="307" ht="14.25" customHeight="1">
      <c r="A307" s="3" t="s">
        <v>706</v>
      </c>
      <c r="B307" s="3" t="s">
        <v>707</v>
      </c>
      <c r="C307" s="3" t="s">
        <v>45</v>
      </c>
      <c r="D307" s="3" t="s">
        <v>46</v>
      </c>
      <c r="E307" s="3" t="s">
        <v>34</v>
      </c>
      <c r="F307" s="3" t="s">
        <v>8</v>
      </c>
      <c r="G307" s="3" t="s">
        <v>168</v>
      </c>
      <c r="H307" s="3" t="s">
        <v>703</v>
      </c>
      <c r="I307" s="5" t="s">
        <v>597</v>
      </c>
      <c r="J307" s="6"/>
      <c r="N307" s="3" t="s">
        <v>708</v>
      </c>
      <c r="O307" s="3" t="s">
        <v>709</v>
      </c>
    </row>
    <row r="308" ht="14.25" customHeight="1">
      <c r="A308" s="3" t="s">
        <v>710</v>
      </c>
      <c r="B308" s="3" t="s">
        <v>711</v>
      </c>
      <c r="C308" s="3" t="s">
        <v>45</v>
      </c>
      <c r="D308" s="3" t="s">
        <v>46</v>
      </c>
      <c r="E308" s="3" t="s">
        <v>34</v>
      </c>
      <c r="F308" s="3" t="s">
        <v>8</v>
      </c>
      <c r="G308" s="3" t="s">
        <v>168</v>
      </c>
      <c r="H308" s="3" t="s">
        <v>703</v>
      </c>
      <c r="I308" s="5" t="s">
        <v>597</v>
      </c>
      <c r="J308" s="6"/>
      <c r="N308" s="3" t="s">
        <v>712</v>
      </c>
      <c r="O308" s="3" t="s">
        <v>713</v>
      </c>
      <c r="P308" s="3" t="s">
        <v>714</v>
      </c>
    </row>
    <row r="309" ht="14.25" customHeight="1">
      <c r="A309" s="3" t="s">
        <v>715</v>
      </c>
      <c r="B309" s="3" t="s">
        <v>715</v>
      </c>
      <c r="C309" s="3" t="s">
        <v>136</v>
      </c>
      <c r="D309" s="3" t="s">
        <v>40</v>
      </c>
      <c r="E309" s="3" t="s">
        <v>137</v>
      </c>
      <c r="F309" s="3" t="s">
        <v>44</v>
      </c>
      <c r="G309" s="3" t="s">
        <v>168</v>
      </c>
      <c r="H309" s="3" t="s">
        <v>716</v>
      </c>
      <c r="I309" s="5" t="s">
        <v>437</v>
      </c>
      <c r="J309" s="6" t="s">
        <v>173</v>
      </c>
      <c r="K309" s="3">
        <v>1443.57</v>
      </c>
      <c r="N309" s="3" t="s">
        <v>717</v>
      </c>
    </row>
    <row r="310" ht="14.25" customHeight="1">
      <c r="A310" s="3" t="s">
        <v>718</v>
      </c>
      <c r="B310" s="3" t="s">
        <v>718</v>
      </c>
      <c r="C310" s="3" t="s">
        <v>135</v>
      </c>
      <c r="D310" s="3" t="s">
        <v>13</v>
      </c>
      <c r="E310" s="3" t="s">
        <v>14</v>
      </c>
      <c r="F310" s="3" t="s">
        <v>8</v>
      </c>
      <c r="G310" s="3" t="s">
        <v>168</v>
      </c>
      <c r="H310" s="3" t="s">
        <v>719</v>
      </c>
      <c r="I310" s="5" t="s">
        <v>170</v>
      </c>
      <c r="J310" s="6"/>
      <c r="M310" s="3">
        <v>38.0</v>
      </c>
      <c r="N310" s="3" t="s">
        <v>185</v>
      </c>
    </row>
    <row r="311" ht="14.25" customHeight="1">
      <c r="A311" s="3" t="s">
        <v>720</v>
      </c>
      <c r="B311" s="3" t="s">
        <v>720</v>
      </c>
      <c r="C311" s="3" t="s">
        <v>135</v>
      </c>
      <c r="D311" s="3" t="s">
        <v>13</v>
      </c>
      <c r="E311" s="3" t="s">
        <v>14</v>
      </c>
      <c r="F311" s="3" t="s">
        <v>8</v>
      </c>
      <c r="G311" s="3" t="s">
        <v>168</v>
      </c>
      <c r="H311" s="3" t="s">
        <v>719</v>
      </c>
      <c r="I311" s="5" t="s">
        <v>170</v>
      </c>
      <c r="J311" s="6"/>
      <c r="M311" s="3">
        <v>38.0</v>
      </c>
      <c r="N311" s="3" t="s">
        <v>185</v>
      </c>
    </row>
    <row r="312" ht="14.25" customHeight="1">
      <c r="A312" s="3" t="s">
        <v>721</v>
      </c>
      <c r="B312" s="3" t="s">
        <v>721</v>
      </c>
      <c r="C312" s="3" t="s">
        <v>135</v>
      </c>
      <c r="D312" s="3" t="s">
        <v>13</v>
      </c>
      <c r="E312" s="3" t="s">
        <v>14</v>
      </c>
      <c r="F312" s="3" t="s">
        <v>8</v>
      </c>
      <c r="G312" s="3" t="s">
        <v>168</v>
      </c>
      <c r="H312" s="3" t="s">
        <v>719</v>
      </c>
      <c r="I312" s="5" t="s">
        <v>170</v>
      </c>
      <c r="J312" s="6"/>
      <c r="M312" s="3">
        <v>38.0</v>
      </c>
      <c r="N312" s="3" t="s">
        <v>185</v>
      </c>
    </row>
    <row r="313" ht="14.25" customHeight="1">
      <c r="A313" s="3" t="s">
        <v>722</v>
      </c>
      <c r="B313" s="3" t="s">
        <v>722</v>
      </c>
      <c r="C313" s="3" t="s">
        <v>135</v>
      </c>
      <c r="D313" s="3" t="s">
        <v>13</v>
      </c>
      <c r="E313" s="3" t="s">
        <v>14</v>
      </c>
      <c r="F313" s="3" t="s">
        <v>8</v>
      </c>
      <c r="G313" s="3" t="s">
        <v>168</v>
      </c>
      <c r="H313" s="3" t="s">
        <v>719</v>
      </c>
      <c r="I313" s="5" t="s">
        <v>170</v>
      </c>
      <c r="J313" s="6"/>
      <c r="M313" s="3">
        <v>38.0</v>
      </c>
      <c r="N313" s="3" t="s">
        <v>185</v>
      </c>
    </row>
    <row r="314" ht="14.25" customHeight="1">
      <c r="A314" s="3" t="s">
        <v>723</v>
      </c>
      <c r="B314" s="3" t="s">
        <v>723</v>
      </c>
      <c r="C314" s="3" t="s">
        <v>135</v>
      </c>
      <c r="D314" s="3" t="s">
        <v>13</v>
      </c>
      <c r="E314" s="3" t="s">
        <v>14</v>
      </c>
      <c r="F314" s="3" t="s">
        <v>8</v>
      </c>
      <c r="G314" s="3" t="s">
        <v>168</v>
      </c>
      <c r="H314" s="3" t="s">
        <v>719</v>
      </c>
      <c r="I314" s="5" t="s">
        <v>170</v>
      </c>
      <c r="J314" s="6"/>
      <c r="M314" s="3">
        <v>38.0</v>
      </c>
      <c r="N314" s="3" t="s">
        <v>185</v>
      </c>
    </row>
    <row r="315" ht="14.25" customHeight="1">
      <c r="A315" s="3" t="s">
        <v>724</v>
      </c>
      <c r="B315" s="3" t="s">
        <v>724</v>
      </c>
      <c r="C315" s="3" t="s">
        <v>135</v>
      </c>
      <c r="D315" s="3" t="s">
        <v>13</v>
      </c>
      <c r="E315" s="3" t="s">
        <v>14</v>
      </c>
      <c r="F315" s="3" t="s">
        <v>8</v>
      </c>
      <c r="G315" s="3" t="s">
        <v>168</v>
      </c>
      <c r="H315" s="3" t="s">
        <v>719</v>
      </c>
      <c r="I315" s="5" t="s">
        <v>170</v>
      </c>
      <c r="J315" s="6"/>
      <c r="M315" s="3">
        <v>38.0</v>
      </c>
      <c r="N315" s="3" t="s">
        <v>185</v>
      </c>
    </row>
    <row r="316" ht="14.25" customHeight="1">
      <c r="A316" s="3" t="s">
        <v>725</v>
      </c>
      <c r="B316" s="3" t="s">
        <v>725</v>
      </c>
      <c r="C316" s="3" t="s">
        <v>135</v>
      </c>
      <c r="D316" s="3" t="s">
        <v>13</v>
      </c>
      <c r="E316" s="3" t="s">
        <v>14</v>
      </c>
      <c r="F316" s="3" t="s">
        <v>8</v>
      </c>
      <c r="G316" s="3" t="s">
        <v>168</v>
      </c>
      <c r="H316" s="3" t="s">
        <v>719</v>
      </c>
      <c r="I316" s="5" t="s">
        <v>170</v>
      </c>
      <c r="J316" s="6"/>
      <c r="M316" s="3">
        <v>38.0</v>
      </c>
      <c r="N316" s="3" t="s">
        <v>185</v>
      </c>
    </row>
    <row r="317" ht="14.25" customHeight="1">
      <c r="A317" s="3" t="s">
        <v>726</v>
      </c>
      <c r="B317" s="3" t="s">
        <v>726</v>
      </c>
      <c r="C317" s="3" t="s">
        <v>135</v>
      </c>
      <c r="D317" s="3" t="s">
        <v>13</v>
      </c>
      <c r="E317" s="3" t="s">
        <v>14</v>
      </c>
      <c r="F317" s="3" t="s">
        <v>8</v>
      </c>
      <c r="G317" s="3" t="s">
        <v>168</v>
      </c>
      <c r="H317" s="3" t="s">
        <v>719</v>
      </c>
      <c r="I317" s="5" t="s">
        <v>170</v>
      </c>
      <c r="J317" s="6"/>
      <c r="M317" s="3">
        <v>38.0</v>
      </c>
      <c r="N317" s="3" t="s">
        <v>185</v>
      </c>
    </row>
    <row r="318" ht="14.25" customHeight="1">
      <c r="A318" s="3" t="s">
        <v>718</v>
      </c>
      <c r="B318" s="3" t="s">
        <v>718</v>
      </c>
      <c r="C318" s="3" t="s">
        <v>135</v>
      </c>
      <c r="D318" s="3" t="s">
        <v>13</v>
      </c>
      <c r="E318" s="3" t="s">
        <v>14</v>
      </c>
      <c r="F318" s="3" t="s">
        <v>8</v>
      </c>
      <c r="G318" s="3" t="s">
        <v>168</v>
      </c>
      <c r="H318" s="3" t="s">
        <v>719</v>
      </c>
      <c r="I318" s="5" t="s">
        <v>186</v>
      </c>
      <c r="J318" s="6" t="s">
        <v>203</v>
      </c>
      <c r="L318" s="3">
        <v>0.1</v>
      </c>
      <c r="N318" s="3" t="s">
        <v>727</v>
      </c>
      <c r="O318" s="3" t="s">
        <v>728</v>
      </c>
    </row>
    <row r="319" ht="14.25" customHeight="1">
      <c r="A319" s="3" t="s">
        <v>720</v>
      </c>
      <c r="B319" s="3" t="s">
        <v>720</v>
      </c>
      <c r="C319" s="3" t="s">
        <v>135</v>
      </c>
      <c r="D319" s="3" t="s">
        <v>13</v>
      </c>
      <c r="E319" s="3" t="s">
        <v>14</v>
      </c>
      <c r="F319" s="3" t="s">
        <v>8</v>
      </c>
      <c r="G319" s="3" t="s">
        <v>168</v>
      </c>
      <c r="H319" s="3" t="s">
        <v>719</v>
      </c>
      <c r="I319" s="5" t="s">
        <v>186</v>
      </c>
      <c r="J319" s="6" t="s">
        <v>203</v>
      </c>
      <c r="L319" s="3">
        <v>0.1</v>
      </c>
      <c r="N319" s="3" t="s">
        <v>727</v>
      </c>
      <c r="O319" s="3" t="s">
        <v>729</v>
      </c>
    </row>
    <row r="320" ht="14.25" customHeight="1">
      <c r="A320" s="3" t="s">
        <v>724</v>
      </c>
      <c r="B320" s="3" t="s">
        <v>724</v>
      </c>
      <c r="C320" s="3" t="s">
        <v>135</v>
      </c>
      <c r="D320" s="3" t="s">
        <v>13</v>
      </c>
      <c r="E320" s="3" t="s">
        <v>14</v>
      </c>
      <c r="F320" s="3" t="s">
        <v>8</v>
      </c>
      <c r="G320" s="3" t="s">
        <v>168</v>
      </c>
      <c r="H320" s="3" t="s">
        <v>719</v>
      </c>
      <c r="I320" s="5" t="s">
        <v>186</v>
      </c>
      <c r="J320" s="6" t="s">
        <v>206</v>
      </c>
      <c r="L320" s="3">
        <v>0.28</v>
      </c>
      <c r="N320" s="3" t="s">
        <v>730</v>
      </c>
      <c r="O320" s="3" t="s">
        <v>731</v>
      </c>
    </row>
    <row r="321" ht="14.25" customHeight="1">
      <c r="A321" s="3" t="s">
        <v>725</v>
      </c>
      <c r="B321" s="3" t="s">
        <v>725</v>
      </c>
      <c r="C321" s="3" t="s">
        <v>135</v>
      </c>
      <c r="D321" s="3" t="s">
        <v>13</v>
      </c>
      <c r="E321" s="3" t="s">
        <v>14</v>
      </c>
      <c r="F321" s="3" t="s">
        <v>8</v>
      </c>
      <c r="G321" s="3" t="s">
        <v>168</v>
      </c>
      <c r="H321" s="3" t="s">
        <v>719</v>
      </c>
      <c r="I321" s="5" t="s">
        <v>186</v>
      </c>
      <c r="J321" s="6" t="s">
        <v>206</v>
      </c>
      <c r="L321" s="3">
        <v>0.25</v>
      </c>
      <c r="N321" s="3" t="s">
        <v>730</v>
      </c>
      <c r="O321" s="3" t="s">
        <v>732</v>
      </c>
    </row>
    <row r="322" ht="14.25" customHeight="1">
      <c r="A322" s="3" t="s">
        <v>726</v>
      </c>
      <c r="B322" s="3" t="s">
        <v>726</v>
      </c>
      <c r="C322" s="3" t="s">
        <v>135</v>
      </c>
      <c r="D322" s="3" t="s">
        <v>13</v>
      </c>
      <c r="E322" s="3" t="s">
        <v>14</v>
      </c>
      <c r="F322" s="3" t="s">
        <v>8</v>
      </c>
      <c r="G322" s="3" t="s">
        <v>168</v>
      </c>
      <c r="H322" s="3" t="s">
        <v>719</v>
      </c>
      <c r="I322" s="5" t="s">
        <v>186</v>
      </c>
      <c r="J322" s="6" t="s">
        <v>206</v>
      </c>
      <c r="L322" s="3">
        <v>0.2</v>
      </c>
      <c r="N322" s="3" t="s">
        <v>733</v>
      </c>
      <c r="O322" s="3" t="s">
        <v>734</v>
      </c>
    </row>
    <row r="323" ht="14.25" customHeight="1">
      <c r="A323" s="3" t="s">
        <v>721</v>
      </c>
      <c r="B323" s="3" t="s">
        <v>721</v>
      </c>
      <c r="C323" s="3" t="s">
        <v>135</v>
      </c>
      <c r="D323" s="3" t="s">
        <v>13</v>
      </c>
      <c r="E323" s="3" t="s">
        <v>14</v>
      </c>
      <c r="F323" s="3" t="s">
        <v>8</v>
      </c>
      <c r="G323" s="3" t="s">
        <v>168</v>
      </c>
      <c r="H323" s="3" t="s">
        <v>719</v>
      </c>
      <c r="I323" s="5" t="s">
        <v>186</v>
      </c>
      <c r="J323" s="6" t="s">
        <v>173</v>
      </c>
      <c r="L323" s="3">
        <v>0.2</v>
      </c>
      <c r="N323" s="3" t="s">
        <v>735</v>
      </c>
      <c r="O323" s="3" t="s">
        <v>736</v>
      </c>
    </row>
    <row r="324" ht="14.25" customHeight="1">
      <c r="A324" s="3" t="s">
        <v>722</v>
      </c>
      <c r="B324" s="3" t="s">
        <v>722</v>
      </c>
      <c r="C324" s="3" t="s">
        <v>135</v>
      </c>
      <c r="D324" s="3" t="s">
        <v>13</v>
      </c>
      <c r="E324" s="3" t="s">
        <v>14</v>
      </c>
      <c r="F324" s="3" t="s">
        <v>8</v>
      </c>
      <c r="G324" s="3" t="s">
        <v>168</v>
      </c>
      <c r="H324" s="3" t="s">
        <v>719</v>
      </c>
      <c r="I324" s="5" t="s">
        <v>186</v>
      </c>
      <c r="J324" s="6" t="s">
        <v>173</v>
      </c>
      <c r="L324" s="3">
        <v>0.2</v>
      </c>
      <c r="N324" s="3" t="s">
        <v>735</v>
      </c>
      <c r="O324" s="3" t="s">
        <v>737</v>
      </c>
    </row>
    <row r="325" ht="14.25" customHeight="1">
      <c r="A325" s="3" t="s">
        <v>723</v>
      </c>
      <c r="B325" s="3" t="s">
        <v>723</v>
      </c>
      <c r="C325" s="3" t="s">
        <v>135</v>
      </c>
      <c r="D325" s="3" t="s">
        <v>13</v>
      </c>
      <c r="E325" s="3" t="s">
        <v>14</v>
      </c>
      <c r="F325" s="3" t="s">
        <v>8</v>
      </c>
      <c r="G325" s="3" t="s">
        <v>168</v>
      </c>
      <c r="H325" s="3" t="s">
        <v>719</v>
      </c>
      <c r="I325" s="5" t="s">
        <v>186</v>
      </c>
      <c r="J325" s="6" t="s">
        <v>173</v>
      </c>
      <c r="L325" s="3">
        <v>0.25</v>
      </c>
      <c r="N325" s="3" t="s">
        <v>738</v>
      </c>
      <c r="O325" s="3" t="s">
        <v>739</v>
      </c>
    </row>
    <row r="326" ht="14.25" customHeight="1">
      <c r="A326" s="3" t="s">
        <v>740</v>
      </c>
      <c r="B326" s="3" t="s">
        <v>740</v>
      </c>
      <c r="C326" s="3" t="s">
        <v>100</v>
      </c>
      <c r="D326" s="3" t="s">
        <v>101</v>
      </c>
      <c r="E326" s="3" t="s">
        <v>7</v>
      </c>
      <c r="F326" s="3" t="s">
        <v>8</v>
      </c>
      <c r="G326" s="3" t="s">
        <v>168</v>
      </c>
      <c r="H326" s="3" t="s">
        <v>741</v>
      </c>
      <c r="I326" s="5" t="s">
        <v>170</v>
      </c>
      <c r="J326" s="6"/>
      <c r="M326" s="3">
        <v>41.0</v>
      </c>
      <c r="N326" s="3" t="s">
        <v>434</v>
      </c>
    </row>
    <row r="327" ht="14.25" customHeight="1">
      <c r="A327" s="3" t="s">
        <v>740</v>
      </c>
      <c r="B327" s="3" t="s">
        <v>742</v>
      </c>
      <c r="C327" s="3" t="s">
        <v>100</v>
      </c>
      <c r="D327" s="3" t="s">
        <v>101</v>
      </c>
      <c r="E327" s="3" t="s">
        <v>7</v>
      </c>
      <c r="F327" s="3" t="s">
        <v>8</v>
      </c>
      <c r="G327" s="3" t="s">
        <v>168</v>
      </c>
      <c r="H327" s="3" t="s">
        <v>743</v>
      </c>
      <c r="I327" s="5" t="s">
        <v>437</v>
      </c>
      <c r="J327" s="6" t="s">
        <v>173</v>
      </c>
      <c r="K327" s="3">
        <v>24000.0</v>
      </c>
      <c r="N327" s="3" t="s">
        <v>744</v>
      </c>
    </row>
    <row r="328" ht="14.25" customHeight="1">
      <c r="A328" s="3" t="s">
        <v>745</v>
      </c>
      <c r="B328" s="3" t="s">
        <v>745</v>
      </c>
      <c r="C328" s="3" t="s">
        <v>135</v>
      </c>
      <c r="D328" s="3" t="s">
        <v>13</v>
      </c>
      <c r="E328" s="3" t="s">
        <v>14</v>
      </c>
      <c r="F328" s="3" t="s">
        <v>8</v>
      </c>
      <c r="G328" s="3" t="s">
        <v>168</v>
      </c>
      <c r="H328" s="3" t="s">
        <v>743</v>
      </c>
      <c r="I328" s="5" t="s">
        <v>170</v>
      </c>
      <c r="J328" s="6"/>
      <c r="M328" s="3">
        <v>35.0</v>
      </c>
      <c r="N328" s="3" t="s">
        <v>185</v>
      </c>
    </row>
    <row r="329" ht="14.25" customHeight="1">
      <c r="A329" s="3" t="s">
        <v>745</v>
      </c>
      <c r="B329" s="3" t="s">
        <v>745</v>
      </c>
      <c r="C329" s="3" t="s">
        <v>135</v>
      </c>
      <c r="D329" s="3" t="s">
        <v>13</v>
      </c>
      <c r="E329" s="3" t="s">
        <v>14</v>
      </c>
      <c r="F329" s="3" t="s">
        <v>8</v>
      </c>
      <c r="G329" s="3" t="s">
        <v>168</v>
      </c>
      <c r="H329" s="3" t="s">
        <v>743</v>
      </c>
      <c r="I329" s="5" t="s">
        <v>186</v>
      </c>
      <c r="J329" s="6" t="s">
        <v>206</v>
      </c>
      <c r="L329" s="3">
        <v>0.2</v>
      </c>
      <c r="N329" s="3" t="s">
        <v>746</v>
      </c>
      <c r="O329" s="3" t="s">
        <v>747</v>
      </c>
    </row>
    <row r="330" ht="14.25" customHeight="1">
      <c r="A330" s="3" t="s">
        <v>748</v>
      </c>
      <c r="B330" s="3" t="s">
        <v>748</v>
      </c>
      <c r="C330" s="3" t="s">
        <v>24</v>
      </c>
      <c r="D330" s="3" t="s">
        <v>25</v>
      </c>
      <c r="E330" s="3" t="s">
        <v>7</v>
      </c>
      <c r="F330" s="3" t="s">
        <v>8</v>
      </c>
      <c r="G330" s="3" t="s">
        <v>168</v>
      </c>
      <c r="H330" s="3" t="s">
        <v>749</v>
      </c>
      <c r="I330" s="5" t="s">
        <v>437</v>
      </c>
      <c r="J330" s="6" t="s">
        <v>393</v>
      </c>
      <c r="K330" s="3">
        <v>1200.0</v>
      </c>
      <c r="N330" s="3" t="s">
        <v>750</v>
      </c>
      <c r="O330" s="3" t="s">
        <v>751</v>
      </c>
      <c r="P330" s="3" t="s">
        <v>752</v>
      </c>
      <c r="Q330" s="3" t="s">
        <v>753</v>
      </c>
    </row>
    <row r="331" ht="14.25" customHeight="1">
      <c r="A331" s="3" t="s">
        <v>754</v>
      </c>
      <c r="B331" s="3" t="s">
        <v>754</v>
      </c>
      <c r="C331" s="3" t="s">
        <v>26</v>
      </c>
      <c r="D331" s="3" t="s">
        <v>27</v>
      </c>
      <c r="E331" s="3" t="s">
        <v>14</v>
      </c>
      <c r="F331" s="3" t="s">
        <v>8</v>
      </c>
      <c r="G331" s="3" t="s">
        <v>168</v>
      </c>
      <c r="H331" s="3" t="s">
        <v>749</v>
      </c>
      <c r="I331" s="5" t="s">
        <v>170</v>
      </c>
      <c r="J331" s="6"/>
      <c r="M331" s="3">
        <v>40.0</v>
      </c>
      <c r="N331" s="3" t="s">
        <v>434</v>
      </c>
    </row>
    <row r="332" ht="14.25" customHeight="1">
      <c r="A332" s="3" t="s">
        <v>754</v>
      </c>
      <c r="B332" s="3" t="s">
        <v>754</v>
      </c>
      <c r="C332" s="3" t="s">
        <v>26</v>
      </c>
      <c r="D332" s="3" t="s">
        <v>27</v>
      </c>
      <c r="E332" s="3" t="s">
        <v>14</v>
      </c>
      <c r="F332" s="3" t="s">
        <v>8</v>
      </c>
      <c r="G332" s="3" t="s">
        <v>168</v>
      </c>
      <c r="H332" s="3" t="s">
        <v>749</v>
      </c>
      <c r="I332" s="5" t="s">
        <v>437</v>
      </c>
      <c r="J332" s="6" t="s">
        <v>173</v>
      </c>
      <c r="K332" s="3">
        <v>4500.0</v>
      </c>
    </row>
    <row r="333" ht="14.25" customHeight="1">
      <c r="A333" s="3" t="s">
        <v>755</v>
      </c>
      <c r="B333" s="3" t="s">
        <v>756</v>
      </c>
      <c r="C333" s="3" t="s">
        <v>42</v>
      </c>
      <c r="E333" s="3" t="s">
        <v>43</v>
      </c>
      <c r="F333" s="3" t="s">
        <v>44</v>
      </c>
      <c r="G333" s="3" t="s">
        <v>168</v>
      </c>
      <c r="H333" s="3" t="s">
        <v>749</v>
      </c>
      <c r="I333" s="5" t="s">
        <v>437</v>
      </c>
      <c r="J333" s="6" t="s">
        <v>173</v>
      </c>
      <c r="K333" s="3">
        <v>22965.88</v>
      </c>
      <c r="N333" s="3" t="s">
        <v>757</v>
      </c>
    </row>
    <row r="334" ht="14.25" customHeight="1">
      <c r="A334" s="3" t="s">
        <v>758</v>
      </c>
      <c r="B334" s="3" t="s">
        <v>758</v>
      </c>
      <c r="C334" s="3" t="s">
        <v>118</v>
      </c>
      <c r="D334" s="3" t="s">
        <v>119</v>
      </c>
      <c r="E334" s="3" t="s">
        <v>14</v>
      </c>
      <c r="F334" s="3" t="s">
        <v>8</v>
      </c>
      <c r="G334" s="3" t="s">
        <v>168</v>
      </c>
      <c r="H334" s="3" t="s">
        <v>749</v>
      </c>
      <c r="I334" s="5" t="s">
        <v>170</v>
      </c>
      <c r="J334" s="6"/>
      <c r="M334" s="3">
        <v>28.0</v>
      </c>
    </row>
    <row r="335" ht="14.25" customHeight="1">
      <c r="A335" s="3" t="s">
        <v>758</v>
      </c>
      <c r="B335" s="3" t="s">
        <v>758</v>
      </c>
      <c r="C335" s="3" t="s">
        <v>118</v>
      </c>
      <c r="D335" s="3" t="s">
        <v>119</v>
      </c>
      <c r="E335" s="3" t="s">
        <v>14</v>
      </c>
      <c r="F335" s="3" t="s">
        <v>8</v>
      </c>
      <c r="G335" s="3" t="s">
        <v>168</v>
      </c>
      <c r="H335" s="3" t="s">
        <v>749</v>
      </c>
      <c r="I335" s="5" t="s">
        <v>254</v>
      </c>
      <c r="J335" s="6" t="s">
        <v>173</v>
      </c>
      <c r="K335" s="3">
        <v>600.0</v>
      </c>
      <c r="N335" s="3" t="s">
        <v>759</v>
      </c>
    </row>
    <row r="336" ht="14.25" customHeight="1">
      <c r="A336" s="3" t="s">
        <v>760</v>
      </c>
      <c r="B336" s="3" t="s">
        <v>761</v>
      </c>
      <c r="C336" s="3" t="s">
        <v>42</v>
      </c>
      <c r="E336" s="3" t="s">
        <v>43</v>
      </c>
      <c r="F336" s="3" t="s">
        <v>44</v>
      </c>
      <c r="G336" s="3" t="s">
        <v>168</v>
      </c>
      <c r="H336" s="3" t="s">
        <v>762</v>
      </c>
      <c r="I336" s="5" t="s">
        <v>437</v>
      </c>
      <c r="J336" s="6" t="s">
        <v>173</v>
      </c>
      <c r="K336" s="3">
        <v>22965.88</v>
      </c>
      <c r="N336" s="3" t="s">
        <v>763</v>
      </c>
    </row>
    <row r="337" ht="14.25" customHeight="1">
      <c r="A337" s="3" t="s">
        <v>764</v>
      </c>
      <c r="B337" s="3" t="s">
        <v>764</v>
      </c>
      <c r="C337" s="3" t="s">
        <v>22</v>
      </c>
      <c r="D337" s="3" t="s">
        <v>23</v>
      </c>
      <c r="E337" s="3" t="s">
        <v>21</v>
      </c>
      <c r="F337" s="3" t="s">
        <v>8</v>
      </c>
      <c r="G337" s="3" t="s">
        <v>168</v>
      </c>
      <c r="H337" s="3" t="s">
        <v>765</v>
      </c>
      <c r="I337" s="5" t="s">
        <v>170</v>
      </c>
      <c r="J337" s="6"/>
      <c r="M337" s="3">
        <v>45.0</v>
      </c>
      <c r="N337" s="3" t="s">
        <v>185</v>
      </c>
    </row>
    <row r="338" ht="14.25" customHeight="1">
      <c r="A338" s="3" t="s">
        <v>764</v>
      </c>
      <c r="B338" s="3" t="s">
        <v>764</v>
      </c>
      <c r="C338" s="3" t="s">
        <v>22</v>
      </c>
      <c r="D338" s="3" t="s">
        <v>23</v>
      </c>
      <c r="E338" s="3" t="s">
        <v>21</v>
      </c>
      <c r="F338" s="3" t="s">
        <v>8</v>
      </c>
      <c r="G338" s="3" t="s">
        <v>168</v>
      </c>
      <c r="H338" s="3" t="s">
        <v>765</v>
      </c>
      <c r="I338" s="5" t="s">
        <v>170</v>
      </c>
      <c r="J338" s="6"/>
      <c r="M338" s="3">
        <v>45.0</v>
      </c>
      <c r="N338" s="3" t="s">
        <v>185</v>
      </c>
    </row>
    <row r="339" ht="14.25" customHeight="1">
      <c r="A339" s="3" t="s">
        <v>764</v>
      </c>
      <c r="B339" s="3" t="s">
        <v>764</v>
      </c>
      <c r="C339" s="3" t="s">
        <v>22</v>
      </c>
      <c r="D339" s="3" t="s">
        <v>23</v>
      </c>
      <c r="E339" s="3" t="s">
        <v>21</v>
      </c>
      <c r="F339" s="3" t="s">
        <v>8</v>
      </c>
      <c r="G339" s="3" t="s">
        <v>168</v>
      </c>
      <c r="H339" s="3" t="s">
        <v>765</v>
      </c>
      <c r="I339" s="5" t="s">
        <v>186</v>
      </c>
      <c r="J339" s="6" t="s">
        <v>173</v>
      </c>
      <c r="L339" s="3">
        <v>1.0</v>
      </c>
      <c r="O339" s="3" t="s">
        <v>766</v>
      </c>
    </row>
    <row r="340" ht="14.25" customHeight="1">
      <c r="A340" s="3" t="s">
        <v>764</v>
      </c>
      <c r="B340" s="3" t="s">
        <v>764</v>
      </c>
      <c r="C340" s="3" t="s">
        <v>22</v>
      </c>
      <c r="D340" s="3" t="s">
        <v>23</v>
      </c>
      <c r="E340" s="3" t="s">
        <v>21</v>
      </c>
      <c r="F340" s="3" t="s">
        <v>8</v>
      </c>
      <c r="G340" s="3" t="s">
        <v>168</v>
      </c>
      <c r="H340" s="3" t="s">
        <v>765</v>
      </c>
      <c r="I340" s="5" t="s">
        <v>186</v>
      </c>
      <c r="J340" s="6" t="s">
        <v>173</v>
      </c>
      <c r="L340" s="3">
        <v>1.0</v>
      </c>
      <c r="N340" s="3" t="s">
        <v>767</v>
      </c>
      <c r="O340" s="3" t="s">
        <v>768</v>
      </c>
    </row>
    <row r="341" ht="14.25" customHeight="1">
      <c r="A341" s="3" t="s">
        <v>769</v>
      </c>
      <c r="B341" s="3" t="s">
        <v>769</v>
      </c>
      <c r="C341" s="3" t="s">
        <v>88</v>
      </c>
      <c r="D341" s="3" t="s">
        <v>89</v>
      </c>
      <c r="E341" s="3" t="s">
        <v>14</v>
      </c>
      <c r="F341" s="3" t="s">
        <v>8</v>
      </c>
      <c r="G341" s="3" t="s">
        <v>168</v>
      </c>
      <c r="H341" s="3" t="s">
        <v>765</v>
      </c>
      <c r="I341" s="5" t="s">
        <v>170</v>
      </c>
      <c r="J341" s="6"/>
      <c r="M341" s="3">
        <v>40.0</v>
      </c>
      <c r="N341" s="3" t="s">
        <v>185</v>
      </c>
    </row>
    <row r="342" ht="14.25" customHeight="1">
      <c r="A342" s="3" t="s">
        <v>770</v>
      </c>
      <c r="B342" s="3" t="s">
        <v>770</v>
      </c>
      <c r="C342" s="3" t="s">
        <v>88</v>
      </c>
      <c r="D342" s="3" t="s">
        <v>89</v>
      </c>
      <c r="E342" s="3" t="s">
        <v>14</v>
      </c>
      <c r="F342" s="3" t="s">
        <v>8</v>
      </c>
      <c r="G342" s="3" t="s">
        <v>168</v>
      </c>
      <c r="H342" s="3" t="s">
        <v>765</v>
      </c>
      <c r="I342" s="5" t="s">
        <v>170</v>
      </c>
      <c r="J342" s="6"/>
      <c r="M342" s="3">
        <v>40.0</v>
      </c>
      <c r="N342" s="3" t="s">
        <v>185</v>
      </c>
    </row>
    <row r="343" ht="14.25" customHeight="1">
      <c r="A343" s="3" t="s">
        <v>771</v>
      </c>
      <c r="B343" s="3" t="s">
        <v>771</v>
      </c>
      <c r="C343" s="3" t="s">
        <v>88</v>
      </c>
      <c r="D343" s="3" t="s">
        <v>89</v>
      </c>
      <c r="E343" s="3" t="s">
        <v>14</v>
      </c>
      <c r="F343" s="3" t="s">
        <v>8</v>
      </c>
      <c r="G343" s="3" t="s">
        <v>168</v>
      </c>
      <c r="H343" s="3" t="s">
        <v>765</v>
      </c>
      <c r="I343" s="5" t="s">
        <v>170</v>
      </c>
      <c r="J343" s="6"/>
      <c r="M343" s="3">
        <v>40.0</v>
      </c>
      <c r="N343" s="3" t="s">
        <v>185</v>
      </c>
    </row>
    <row r="344" ht="14.25" customHeight="1">
      <c r="A344" s="3" t="s">
        <v>772</v>
      </c>
      <c r="B344" s="3" t="s">
        <v>772</v>
      </c>
      <c r="C344" s="3" t="s">
        <v>88</v>
      </c>
      <c r="D344" s="3" t="s">
        <v>89</v>
      </c>
      <c r="E344" s="3" t="s">
        <v>14</v>
      </c>
      <c r="F344" s="3" t="s">
        <v>8</v>
      </c>
      <c r="G344" s="3" t="s">
        <v>168</v>
      </c>
      <c r="H344" s="3" t="s">
        <v>765</v>
      </c>
      <c r="I344" s="5" t="s">
        <v>170</v>
      </c>
      <c r="J344" s="6"/>
      <c r="M344" s="3">
        <v>40.0</v>
      </c>
      <c r="N344" s="3" t="s">
        <v>185</v>
      </c>
    </row>
    <row r="345" ht="14.25" customHeight="1">
      <c r="A345" s="3" t="s">
        <v>769</v>
      </c>
      <c r="B345" s="3" t="s">
        <v>769</v>
      </c>
      <c r="C345" s="3" t="s">
        <v>88</v>
      </c>
      <c r="D345" s="3" t="s">
        <v>89</v>
      </c>
      <c r="E345" s="3" t="s">
        <v>14</v>
      </c>
      <c r="F345" s="3" t="s">
        <v>8</v>
      </c>
      <c r="G345" s="3" t="s">
        <v>168</v>
      </c>
      <c r="H345" s="3" t="s">
        <v>765</v>
      </c>
      <c r="I345" s="5" t="s">
        <v>186</v>
      </c>
      <c r="J345" s="6" t="s">
        <v>173</v>
      </c>
      <c r="L345" s="3">
        <v>0.01</v>
      </c>
      <c r="N345" s="3" t="s">
        <v>773</v>
      </c>
      <c r="O345" s="3" t="s">
        <v>774</v>
      </c>
    </row>
    <row r="346" ht="14.25" customHeight="1">
      <c r="A346" s="3" t="s">
        <v>770</v>
      </c>
      <c r="B346" s="3" t="s">
        <v>770</v>
      </c>
      <c r="C346" s="3" t="s">
        <v>88</v>
      </c>
      <c r="D346" s="3" t="s">
        <v>89</v>
      </c>
      <c r="E346" s="3" t="s">
        <v>14</v>
      </c>
      <c r="F346" s="3" t="s">
        <v>8</v>
      </c>
      <c r="G346" s="3" t="s">
        <v>168</v>
      </c>
      <c r="H346" s="3" t="s">
        <v>765</v>
      </c>
      <c r="I346" s="5" t="s">
        <v>186</v>
      </c>
      <c r="J346" s="6" t="s">
        <v>173</v>
      </c>
      <c r="L346" s="3">
        <v>0.01</v>
      </c>
      <c r="N346" s="3" t="s">
        <v>775</v>
      </c>
      <c r="O346" s="3" t="s">
        <v>776</v>
      </c>
    </row>
    <row r="347" ht="14.25" customHeight="1">
      <c r="A347" s="3" t="s">
        <v>771</v>
      </c>
      <c r="B347" s="3" t="s">
        <v>771</v>
      </c>
      <c r="C347" s="3" t="s">
        <v>88</v>
      </c>
      <c r="D347" s="3" t="s">
        <v>89</v>
      </c>
      <c r="E347" s="3" t="s">
        <v>14</v>
      </c>
      <c r="F347" s="3" t="s">
        <v>8</v>
      </c>
      <c r="G347" s="3" t="s">
        <v>168</v>
      </c>
      <c r="H347" s="3" t="s">
        <v>765</v>
      </c>
      <c r="I347" s="5" t="s">
        <v>186</v>
      </c>
      <c r="J347" s="6" t="s">
        <v>173</v>
      </c>
      <c r="L347" s="3">
        <v>0.03</v>
      </c>
      <c r="N347" s="3" t="s">
        <v>777</v>
      </c>
      <c r="O347" s="3" t="s">
        <v>778</v>
      </c>
    </row>
    <row r="348" ht="14.25" customHeight="1">
      <c r="A348" s="3" t="s">
        <v>772</v>
      </c>
      <c r="B348" s="3" t="s">
        <v>772</v>
      </c>
      <c r="C348" s="3" t="s">
        <v>88</v>
      </c>
      <c r="D348" s="3" t="s">
        <v>89</v>
      </c>
      <c r="E348" s="3" t="s">
        <v>14</v>
      </c>
      <c r="F348" s="3" t="s">
        <v>8</v>
      </c>
      <c r="G348" s="3" t="s">
        <v>168</v>
      </c>
      <c r="H348" s="3" t="s">
        <v>765</v>
      </c>
      <c r="I348" s="5" t="s">
        <v>186</v>
      </c>
      <c r="J348" s="6" t="s">
        <v>173</v>
      </c>
      <c r="L348" s="3">
        <v>0.02</v>
      </c>
      <c r="N348" s="3" t="s">
        <v>779</v>
      </c>
      <c r="O348" s="3" t="s">
        <v>780</v>
      </c>
    </row>
    <row r="349" ht="14.25" customHeight="1">
      <c r="A349" s="3" t="s">
        <v>781</v>
      </c>
      <c r="B349" s="3" t="s">
        <v>781</v>
      </c>
      <c r="C349" s="3" t="s">
        <v>30</v>
      </c>
      <c r="D349" s="3" t="s">
        <v>31</v>
      </c>
      <c r="E349" s="3" t="s">
        <v>7</v>
      </c>
      <c r="F349" s="3" t="s">
        <v>8</v>
      </c>
      <c r="G349" s="3" t="s">
        <v>168</v>
      </c>
      <c r="H349" s="3" t="s">
        <v>782</v>
      </c>
      <c r="I349" s="5" t="s">
        <v>170</v>
      </c>
      <c r="J349" s="6"/>
      <c r="M349" s="3">
        <v>44.0</v>
      </c>
      <c r="N349" s="3" t="s">
        <v>185</v>
      </c>
    </row>
    <row r="350" ht="14.25" customHeight="1">
      <c r="A350" s="3" t="s">
        <v>781</v>
      </c>
      <c r="B350" s="3" t="s">
        <v>781</v>
      </c>
      <c r="C350" s="3" t="s">
        <v>30</v>
      </c>
      <c r="D350" s="3" t="s">
        <v>31</v>
      </c>
      <c r="E350" s="3" t="s">
        <v>7</v>
      </c>
      <c r="F350" s="3" t="s">
        <v>8</v>
      </c>
      <c r="G350" s="3" t="s">
        <v>168</v>
      </c>
      <c r="H350" s="3" t="s">
        <v>782</v>
      </c>
      <c r="I350" s="5" t="s">
        <v>170</v>
      </c>
      <c r="J350" s="6"/>
      <c r="M350" s="3">
        <v>44.0</v>
      </c>
      <c r="N350" s="3" t="s">
        <v>185</v>
      </c>
    </row>
    <row r="351" ht="14.25" customHeight="1">
      <c r="A351" s="3" t="s">
        <v>781</v>
      </c>
      <c r="B351" s="3" t="s">
        <v>781</v>
      </c>
      <c r="C351" s="3" t="s">
        <v>30</v>
      </c>
      <c r="D351" s="3" t="s">
        <v>31</v>
      </c>
      <c r="E351" s="3" t="s">
        <v>7</v>
      </c>
      <c r="F351" s="3" t="s">
        <v>8</v>
      </c>
      <c r="G351" s="3" t="s">
        <v>168</v>
      </c>
      <c r="H351" s="3" t="s">
        <v>782</v>
      </c>
      <c r="I351" s="5" t="s">
        <v>186</v>
      </c>
      <c r="J351" s="6" t="s">
        <v>203</v>
      </c>
      <c r="L351" s="3">
        <v>0.01</v>
      </c>
      <c r="O351" s="3" t="s">
        <v>783</v>
      </c>
    </row>
    <row r="352" ht="14.25" customHeight="1">
      <c r="A352" s="3" t="s">
        <v>781</v>
      </c>
      <c r="B352" s="3" t="s">
        <v>781</v>
      </c>
      <c r="C352" s="3" t="s">
        <v>30</v>
      </c>
      <c r="D352" s="3" t="s">
        <v>31</v>
      </c>
      <c r="E352" s="3" t="s">
        <v>7</v>
      </c>
      <c r="F352" s="3" t="s">
        <v>8</v>
      </c>
      <c r="G352" s="3" t="s">
        <v>168</v>
      </c>
      <c r="H352" s="3" t="s">
        <v>782</v>
      </c>
      <c r="I352" s="5" t="s">
        <v>186</v>
      </c>
      <c r="J352" s="6" t="s">
        <v>173</v>
      </c>
      <c r="L352" s="3">
        <v>0.02</v>
      </c>
      <c r="N352" s="3" t="s">
        <v>784</v>
      </c>
      <c r="O352" s="3" t="s">
        <v>785</v>
      </c>
    </row>
    <row r="353" ht="14.25" customHeight="1">
      <c r="A353" s="3" t="s">
        <v>786</v>
      </c>
      <c r="B353" s="3" t="s">
        <v>786</v>
      </c>
      <c r="C353" s="3" t="s">
        <v>100</v>
      </c>
      <c r="D353" s="3" t="s">
        <v>101</v>
      </c>
      <c r="E353" s="3" t="s">
        <v>7</v>
      </c>
      <c r="F353" s="3" t="s">
        <v>8</v>
      </c>
      <c r="G353" s="3" t="s">
        <v>168</v>
      </c>
      <c r="H353" s="3" t="s">
        <v>787</v>
      </c>
      <c r="I353" s="5" t="s">
        <v>170</v>
      </c>
      <c r="J353" s="6"/>
      <c r="M353" s="3">
        <v>41.0</v>
      </c>
      <c r="N353" s="3" t="s">
        <v>434</v>
      </c>
    </row>
    <row r="354" ht="14.25" customHeight="1">
      <c r="A354" s="3" t="s">
        <v>788</v>
      </c>
      <c r="B354" s="3" t="s">
        <v>789</v>
      </c>
      <c r="C354" s="3" t="s">
        <v>100</v>
      </c>
      <c r="D354" s="3" t="s">
        <v>101</v>
      </c>
      <c r="E354" s="3" t="s">
        <v>7</v>
      </c>
      <c r="F354" s="3" t="s">
        <v>8</v>
      </c>
      <c r="G354" s="3" t="s">
        <v>168</v>
      </c>
      <c r="H354" s="3" t="s">
        <v>787</v>
      </c>
      <c r="I354" s="5" t="s">
        <v>437</v>
      </c>
      <c r="J354" s="6" t="s">
        <v>173</v>
      </c>
      <c r="K354" s="3">
        <v>25000.0</v>
      </c>
    </row>
    <row r="355" ht="14.25" customHeight="1">
      <c r="A355" s="3" t="s">
        <v>790</v>
      </c>
      <c r="B355" s="3" t="s">
        <v>790</v>
      </c>
      <c r="C355" s="3" t="s">
        <v>135</v>
      </c>
      <c r="D355" s="3" t="s">
        <v>13</v>
      </c>
      <c r="E355" s="3" t="s">
        <v>14</v>
      </c>
      <c r="F355" s="3" t="s">
        <v>8</v>
      </c>
      <c r="G355" s="3" t="s">
        <v>168</v>
      </c>
      <c r="H355" s="3" t="s">
        <v>791</v>
      </c>
      <c r="I355" s="5" t="s">
        <v>186</v>
      </c>
      <c r="J355" s="6" t="s">
        <v>203</v>
      </c>
      <c r="L355" s="3">
        <v>0.1</v>
      </c>
      <c r="N355" s="3" t="s">
        <v>792</v>
      </c>
      <c r="O355" s="3" t="s">
        <v>793</v>
      </c>
    </row>
    <row r="356" ht="14.25" customHeight="1">
      <c r="A356" s="3" t="s">
        <v>794</v>
      </c>
      <c r="B356" s="3" t="s">
        <v>794</v>
      </c>
      <c r="C356" s="3" t="s">
        <v>135</v>
      </c>
      <c r="D356" s="3" t="s">
        <v>13</v>
      </c>
      <c r="E356" s="3" t="s">
        <v>14</v>
      </c>
      <c r="F356" s="3" t="s">
        <v>8</v>
      </c>
      <c r="G356" s="3" t="s">
        <v>168</v>
      </c>
      <c r="H356" s="3" t="s">
        <v>791</v>
      </c>
      <c r="I356" s="5" t="s">
        <v>186</v>
      </c>
      <c r="J356" s="6" t="s">
        <v>206</v>
      </c>
      <c r="L356" s="3">
        <v>0.1</v>
      </c>
      <c r="N356" s="3" t="s">
        <v>795</v>
      </c>
      <c r="O356" s="3" t="s">
        <v>796</v>
      </c>
    </row>
    <row r="357" ht="14.25" customHeight="1">
      <c r="A357" s="3" t="s">
        <v>790</v>
      </c>
      <c r="B357" s="3" t="s">
        <v>790</v>
      </c>
      <c r="C357" s="3" t="s">
        <v>135</v>
      </c>
      <c r="D357" s="3" t="s">
        <v>13</v>
      </c>
      <c r="E357" s="3" t="s">
        <v>14</v>
      </c>
      <c r="F357" s="3" t="s">
        <v>8</v>
      </c>
      <c r="G357" s="3" t="s">
        <v>168</v>
      </c>
      <c r="H357" s="3" t="s">
        <v>791</v>
      </c>
      <c r="I357" s="5" t="s">
        <v>186</v>
      </c>
      <c r="J357" s="6" t="s">
        <v>173</v>
      </c>
      <c r="L357" s="3">
        <v>0.1</v>
      </c>
      <c r="N357" s="3" t="s">
        <v>797</v>
      </c>
      <c r="O357" s="3" t="s">
        <v>798</v>
      </c>
    </row>
    <row r="358" ht="14.25" customHeight="1">
      <c r="A358" s="3" t="s">
        <v>754</v>
      </c>
      <c r="B358" s="3" t="s">
        <v>754</v>
      </c>
      <c r="C358" s="3" t="s">
        <v>26</v>
      </c>
      <c r="D358" s="3" t="s">
        <v>27</v>
      </c>
      <c r="E358" s="3" t="s">
        <v>14</v>
      </c>
      <c r="F358" s="3" t="s">
        <v>8</v>
      </c>
      <c r="G358" s="3" t="s">
        <v>168</v>
      </c>
      <c r="H358" s="3" t="s">
        <v>799</v>
      </c>
      <c r="I358" s="5" t="s">
        <v>170</v>
      </c>
      <c r="J358" s="6"/>
      <c r="M358" s="3">
        <v>41.0</v>
      </c>
      <c r="N358" s="3" t="s">
        <v>434</v>
      </c>
    </row>
    <row r="359" ht="14.25" customHeight="1">
      <c r="A359" s="3" t="s">
        <v>754</v>
      </c>
      <c r="B359" s="3" t="s">
        <v>754</v>
      </c>
      <c r="C359" s="3" t="s">
        <v>26</v>
      </c>
      <c r="D359" s="3" t="s">
        <v>27</v>
      </c>
      <c r="E359" s="3" t="s">
        <v>14</v>
      </c>
      <c r="F359" s="3" t="s">
        <v>8</v>
      </c>
      <c r="G359" s="3" t="s">
        <v>168</v>
      </c>
      <c r="H359" s="3" t="s">
        <v>799</v>
      </c>
      <c r="I359" s="5" t="s">
        <v>437</v>
      </c>
      <c r="J359" s="6" t="s">
        <v>173</v>
      </c>
      <c r="K359" s="3">
        <v>3000.0</v>
      </c>
      <c r="N359" s="3" t="s">
        <v>800</v>
      </c>
    </row>
    <row r="360" ht="14.25" customHeight="1">
      <c r="A360" s="3" t="s">
        <v>801</v>
      </c>
      <c r="B360" s="3" t="s">
        <v>801</v>
      </c>
      <c r="C360" s="3" t="s">
        <v>69</v>
      </c>
      <c r="D360" s="3" t="s">
        <v>70</v>
      </c>
      <c r="E360" s="3" t="s">
        <v>14</v>
      </c>
      <c r="F360" s="3" t="s">
        <v>8</v>
      </c>
      <c r="G360" s="3" t="s">
        <v>168</v>
      </c>
      <c r="H360" s="3" t="s">
        <v>799</v>
      </c>
      <c r="I360" s="5" t="s">
        <v>170</v>
      </c>
      <c r="J360" s="6"/>
      <c r="M360" s="3">
        <v>37.0</v>
      </c>
      <c r="N360" s="3" t="s">
        <v>434</v>
      </c>
    </row>
    <row r="361" ht="14.25" customHeight="1">
      <c r="A361" s="3" t="s">
        <v>801</v>
      </c>
      <c r="B361" s="3" t="s">
        <v>801</v>
      </c>
      <c r="C361" s="3" t="s">
        <v>69</v>
      </c>
      <c r="D361" s="3" t="s">
        <v>70</v>
      </c>
      <c r="E361" s="3" t="s">
        <v>14</v>
      </c>
      <c r="F361" s="3" t="s">
        <v>8</v>
      </c>
      <c r="G361" s="3" t="s">
        <v>168</v>
      </c>
      <c r="H361" s="3" t="s">
        <v>799</v>
      </c>
      <c r="I361" s="5" t="s">
        <v>437</v>
      </c>
      <c r="J361" s="6" t="s">
        <v>173</v>
      </c>
      <c r="K361" s="3">
        <v>1200.0</v>
      </c>
      <c r="N361" s="3" t="s">
        <v>802</v>
      </c>
      <c r="O361" s="3" t="s">
        <v>803</v>
      </c>
      <c r="P361" s="3" t="s">
        <v>804</v>
      </c>
    </row>
    <row r="362" ht="14.25" customHeight="1">
      <c r="A362" s="3" t="s">
        <v>805</v>
      </c>
      <c r="B362" s="3" t="s">
        <v>805</v>
      </c>
      <c r="C362" s="3" t="s">
        <v>77</v>
      </c>
      <c r="D362" s="3" t="s">
        <v>78</v>
      </c>
      <c r="E362" s="3" t="s">
        <v>14</v>
      </c>
      <c r="F362" s="3" t="s">
        <v>8</v>
      </c>
      <c r="G362" s="3" t="s">
        <v>168</v>
      </c>
      <c r="H362" s="3" t="s">
        <v>806</v>
      </c>
      <c r="I362" s="5" t="s">
        <v>170</v>
      </c>
      <c r="J362" s="6"/>
      <c r="M362" s="3">
        <v>44.0</v>
      </c>
      <c r="N362" s="3" t="s">
        <v>434</v>
      </c>
    </row>
    <row r="363" ht="14.25" customHeight="1">
      <c r="A363" s="3" t="s">
        <v>805</v>
      </c>
      <c r="B363" s="3" t="s">
        <v>805</v>
      </c>
      <c r="C363" s="3" t="s">
        <v>77</v>
      </c>
      <c r="D363" s="3" t="s">
        <v>78</v>
      </c>
      <c r="E363" s="3" t="s">
        <v>14</v>
      </c>
      <c r="F363" s="3" t="s">
        <v>8</v>
      </c>
      <c r="G363" s="3" t="s">
        <v>168</v>
      </c>
      <c r="H363" s="3" t="s">
        <v>806</v>
      </c>
      <c r="I363" s="5" t="s">
        <v>437</v>
      </c>
      <c r="J363" s="6" t="s">
        <v>173</v>
      </c>
      <c r="K363" s="3">
        <v>3000.0</v>
      </c>
    </row>
    <row r="364" ht="14.25" customHeight="1">
      <c r="A364" s="3" t="s">
        <v>807</v>
      </c>
      <c r="B364" s="3" t="s">
        <v>808</v>
      </c>
      <c r="C364" s="3" t="s">
        <v>100</v>
      </c>
      <c r="D364" s="3" t="s">
        <v>101</v>
      </c>
      <c r="E364" s="3" t="s">
        <v>7</v>
      </c>
      <c r="F364" s="3" t="s">
        <v>8</v>
      </c>
      <c r="G364" s="3" t="s">
        <v>168</v>
      </c>
      <c r="H364" s="3" t="s">
        <v>806</v>
      </c>
      <c r="I364" s="5" t="s">
        <v>437</v>
      </c>
      <c r="J364" s="6" t="s">
        <v>173</v>
      </c>
      <c r="K364" s="3">
        <v>20000.0</v>
      </c>
      <c r="N364" s="3" t="s">
        <v>809</v>
      </c>
    </row>
    <row r="365" ht="14.25" customHeight="1">
      <c r="A365" s="3" t="s">
        <v>810</v>
      </c>
      <c r="B365" s="3" t="s">
        <v>810</v>
      </c>
      <c r="C365" s="3" t="s">
        <v>115</v>
      </c>
      <c r="D365" s="3" t="s">
        <v>27</v>
      </c>
      <c r="E365" s="3" t="s">
        <v>14</v>
      </c>
      <c r="F365" s="3" t="s">
        <v>8</v>
      </c>
      <c r="G365" s="3" t="s">
        <v>168</v>
      </c>
      <c r="H365" s="3" t="s">
        <v>806</v>
      </c>
      <c r="I365" s="5" t="s">
        <v>437</v>
      </c>
      <c r="J365" s="6" t="s">
        <v>173</v>
      </c>
      <c r="K365" s="3">
        <v>4000.0</v>
      </c>
      <c r="O365" s="3" t="s">
        <v>811</v>
      </c>
      <c r="P365" s="3" t="s">
        <v>812</v>
      </c>
      <c r="Q365" s="3" t="s">
        <v>813</v>
      </c>
      <c r="R365" s="3" t="s">
        <v>814</v>
      </c>
    </row>
    <row r="366" ht="14.25" customHeight="1">
      <c r="A366" s="3" t="s">
        <v>815</v>
      </c>
      <c r="B366" s="3" t="s">
        <v>815</v>
      </c>
      <c r="C366" s="3" t="s">
        <v>100</v>
      </c>
      <c r="D366" s="3" t="s">
        <v>101</v>
      </c>
      <c r="E366" s="3" t="s">
        <v>7</v>
      </c>
      <c r="F366" s="3" t="s">
        <v>8</v>
      </c>
      <c r="G366" s="3" t="s">
        <v>168</v>
      </c>
      <c r="H366" s="3" t="s">
        <v>816</v>
      </c>
      <c r="I366" s="5" t="s">
        <v>170</v>
      </c>
      <c r="J366" s="6"/>
      <c r="M366" s="3">
        <v>41.0</v>
      </c>
      <c r="N366" s="3" t="s">
        <v>434</v>
      </c>
    </row>
    <row r="367" ht="14.25" customHeight="1">
      <c r="A367" s="3" t="s">
        <v>807</v>
      </c>
      <c r="B367" s="3" t="s">
        <v>817</v>
      </c>
      <c r="C367" s="3" t="s">
        <v>100</v>
      </c>
      <c r="D367" s="3" t="s">
        <v>101</v>
      </c>
      <c r="E367" s="3" t="s">
        <v>7</v>
      </c>
      <c r="F367" s="3" t="s">
        <v>8</v>
      </c>
      <c r="G367" s="3" t="s">
        <v>168</v>
      </c>
      <c r="H367" s="3" t="s">
        <v>816</v>
      </c>
      <c r="I367" s="5" t="s">
        <v>170</v>
      </c>
      <c r="J367" s="6"/>
      <c r="M367" s="3">
        <v>51.0</v>
      </c>
      <c r="N367" s="3" t="s">
        <v>818</v>
      </c>
    </row>
    <row r="368" ht="14.25" customHeight="1">
      <c r="A368" s="3" t="s">
        <v>815</v>
      </c>
      <c r="B368" s="3" t="s">
        <v>815</v>
      </c>
      <c r="C368" s="3" t="s">
        <v>100</v>
      </c>
      <c r="D368" s="3" t="s">
        <v>101</v>
      </c>
      <c r="E368" s="3" t="s">
        <v>7</v>
      </c>
      <c r="F368" s="3" t="s">
        <v>8</v>
      </c>
      <c r="G368" s="3" t="s">
        <v>168</v>
      </c>
      <c r="H368" s="3" t="s">
        <v>816</v>
      </c>
      <c r="I368" s="5" t="s">
        <v>437</v>
      </c>
      <c r="J368" s="6" t="s">
        <v>173</v>
      </c>
      <c r="K368" s="3">
        <v>25000.0</v>
      </c>
    </row>
    <row r="369" ht="14.25" customHeight="1">
      <c r="A369" s="3" t="s">
        <v>819</v>
      </c>
      <c r="B369" s="3" t="s">
        <v>819</v>
      </c>
      <c r="C369" s="3" t="s">
        <v>22</v>
      </c>
      <c r="D369" s="3" t="s">
        <v>23</v>
      </c>
      <c r="E369" s="3" t="s">
        <v>21</v>
      </c>
      <c r="F369" s="3" t="s">
        <v>8</v>
      </c>
      <c r="G369" s="3" t="s">
        <v>168</v>
      </c>
      <c r="H369" s="3" t="s">
        <v>820</v>
      </c>
      <c r="I369" s="5" t="s">
        <v>170</v>
      </c>
      <c r="J369" s="6"/>
      <c r="M369" s="3">
        <v>46.0</v>
      </c>
      <c r="N369" s="3" t="s">
        <v>185</v>
      </c>
    </row>
    <row r="370" ht="14.25" customHeight="1">
      <c r="A370" s="3" t="s">
        <v>819</v>
      </c>
      <c r="B370" s="3" t="s">
        <v>819</v>
      </c>
      <c r="C370" s="3" t="s">
        <v>22</v>
      </c>
      <c r="D370" s="3" t="s">
        <v>23</v>
      </c>
      <c r="E370" s="3" t="s">
        <v>21</v>
      </c>
      <c r="F370" s="3" t="s">
        <v>8</v>
      </c>
      <c r="G370" s="3" t="s">
        <v>168</v>
      </c>
      <c r="H370" s="3" t="s">
        <v>820</v>
      </c>
      <c r="I370" s="5" t="s">
        <v>186</v>
      </c>
      <c r="J370" s="6" t="s">
        <v>173</v>
      </c>
      <c r="L370" s="3">
        <v>1.0</v>
      </c>
      <c r="N370" s="3" t="s">
        <v>821</v>
      </c>
      <c r="O370" s="3" t="s">
        <v>822</v>
      </c>
    </row>
    <row r="371" ht="14.25" customHeight="1">
      <c r="A371" s="3" t="s">
        <v>823</v>
      </c>
      <c r="B371" s="3" t="s">
        <v>824</v>
      </c>
      <c r="C371" s="3" t="s">
        <v>5</v>
      </c>
      <c r="D371" s="3" t="s">
        <v>6</v>
      </c>
      <c r="E371" s="3" t="s">
        <v>7</v>
      </c>
      <c r="F371" s="3" t="s">
        <v>8</v>
      </c>
      <c r="G371" s="3" t="s">
        <v>168</v>
      </c>
      <c r="H371" s="3" t="s">
        <v>825</v>
      </c>
      <c r="I371" s="5" t="s">
        <v>437</v>
      </c>
      <c r="J371" s="6" t="s">
        <v>272</v>
      </c>
      <c r="K371" s="3">
        <v>6400.0</v>
      </c>
      <c r="N371" s="3" t="s">
        <v>826</v>
      </c>
      <c r="O371" s="3" t="s">
        <v>827</v>
      </c>
      <c r="P371" s="3" t="s">
        <v>828</v>
      </c>
      <c r="Q371" s="3" t="s">
        <v>829</v>
      </c>
    </row>
    <row r="372" ht="14.25" customHeight="1">
      <c r="A372" s="3" t="s">
        <v>830</v>
      </c>
      <c r="B372" s="3" t="s">
        <v>830</v>
      </c>
      <c r="C372" s="3" t="s">
        <v>52</v>
      </c>
      <c r="D372" s="3" t="s">
        <v>25</v>
      </c>
      <c r="E372" s="3" t="s">
        <v>7</v>
      </c>
      <c r="F372" s="3" t="s">
        <v>8</v>
      </c>
      <c r="G372" s="3" t="s">
        <v>168</v>
      </c>
      <c r="H372" s="3" t="s">
        <v>831</v>
      </c>
      <c r="I372" s="5" t="s">
        <v>170</v>
      </c>
      <c r="J372" s="6"/>
      <c r="M372" s="3">
        <v>42.0</v>
      </c>
      <c r="N372" s="3" t="s">
        <v>434</v>
      </c>
    </row>
    <row r="373" ht="14.25" customHeight="1">
      <c r="A373" s="3" t="s">
        <v>830</v>
      </c>
      <c r="B373" s="3" t="s">
        <v>830</v>
      </c>
      <c r="C373" s="3" t="s">
        <v>52</v>
      </c>
      <c r="D373" s="3" t="s">
        <v>25</v>
      </c>
      <c r="E373" s="3" t="s">
        <v>7</v>
      </c>
      <c r="F373" s="3" t="s">
        <v>8</v>
      </c>
      <c r="G373" s="3" t="s">
        <v>168</v>
      </c>
      <c r="H373" s="3" t="s">
        <v>831</v>
      </c>
      <c r="I373" s="5" t="s">
        <v>437</v>
      </c>
      <c r="J373" s="6" t="s">
        <v>173</v>
      </c>
      <c r="K373" s="3">
        <v>10000.0</v>
      </c>
    </row>
    <row r="374" ht="14.25" customHeight="1">
      <c r="A374" s="3" t="s">
        <v>625</v>
      </c>
      <c r="B374" s="3" t="s">
        <v>625</v>
      </c>
      <c r="C374" s="3" t="s">
        <v>133</v>
      </c>
      <c r="D374" s="3" t="s">
        <v>134</v>
      </c>
      <c r="E374" s="3" t="s">
        <v>7</v>
      </c>
      <c r="F374" s="3" t="s">
        <v>8</v>
      </c>
      <c r="G374" s="3" t="s">
        <v>168</v>
      </c>
      <c r="H374" s="3" t="s">
        <v>832</v>
      </c>
      <c r="I374" s="5" t="s">
        <v>170</v>
      </c>
      <c r="J374" s="6"/>
      <c r="M374" s="3">
        <v>43.0</v>
      </c>
      <c r="N374" s="3" t="s">
        <v>434</v>
      </c>
    </row>
    <row r="375" ht="14.25" customHeight="1">
      <c r="A375" s="3" t="s">
        <v>625</v>
      </c>
      <c r="B375" s="3" t="s">
        <v>625</v>
      </c>
      <c r="C375" s="3" t="s">
        <v>133</v>
      </c>
      <c r="D375" s="3" t="s">
        <v>134</v>
      </c>
      <c r="E375" s="3" t="s">
        <v>7</v>
      </c>
      <c r="F375" s="3" t="s">
        <v>8</v>
      </c>
      <c r="G375" s="3" t="s">
        <v>168</v>
      </c>
      <c r="H375" s="3" t="s">
        <v>832</v>
      </c>
      <c r="I375" s="5" t="s">
        <v>437</v>
      </c>
      <c r="J375" s="6" t="s">
        <v>173</v>
      </c>
      <c r="K375" s="3">
        <v>4800.0</v>
      </c>
      <c r="O375" s="3" t="s">
        <v>833</v>
      </c>
      <c r="P375" s="3" t="s">
        <v>834</v>
      </c>
    </row>
    <row r="376" ht="14.25" customHeight="1">
      <c r="A376" s="3" t="s">
        <v>835</v>
      </c>
      <c r="B376" s="3" t="s">
        <v>835</v>
      </c>
      <c r="C376" s="3" t="s">
        <v>100</v>
      </c>
      <c r="D376" s="3" t="s">
        <v>101</v>
      </c>
      <c r="E376" s="3" t="s">
        <v>7</v>
      </c>
      <c r="F376" s="3" t="s">
        <v>8</v>
      </c>
      <c r="G376" s="3" t="s">
        <v>168</v>
      </c>
      <c r="H376" s="3" t="s">
        <v>836</v>
      </c>
      <c r="I376" s="5" t="s">
        <v>170</v>
      </c>
      <c r="J376" s="6"/>
      <c r="M376" s="3">
        <v>41.0</v>
      </c>
      <c r="N376" s="3" t="s">
        <v>434</v>
      </c>
    </row>
    <row r="377" ht="14.25" customHeight="1">
      <c r="A377" s="3" t="s">
        <v>835</v>
      </c>
      <c r="B377" s="3" t="s">
        <v>835</v>
      </c>
      <c r="C377" s="3" t="s">
        <v>100</v>
      </c>
      <c r="D377" s="3" t="s">
        <v>101</v>
      </c>
      <c r="E377" s="3" t="s">
        <v>7</v>
      </c>
      <c r="F377" s="3" t="s">
        <v>8</v>
      </c>
      <c r="G377" s="3" t="s">
        <v>168</v>
      </c>
      <c r="H377" s="3" t="s">
        <v>836</v>
      </c>
      <c r="I377" s="5" t="s">
        <v>437</v>
      </c>
      <c r="J377" s="6" t="s">
        <v>173</v>
      </c>
      <c r="K377" s="3">
        <v>25000.0</v>
      </c>
    </row>
    <row r="378" ht="14.25" customHeight="1">
      <c r="A378" s="3" t="s">
        <v>625</v>
      </c>
      <c r="B378" s="3" t="s">
        <v>625</v>
      </c>
      <c r="C378" s="3" t="s">
        <v>133</v>
      </c>
      <c r="D378" s="3" t="s">
        <v>134</v>
      </c>
      <c r="E378" s="3" t="s">
        <v>7</v>
      </c>
      <c r="F378" s="3" t="s">
        <v>8</v>
      </c>
      <c r="G378" s="3" t="s">
        <v>168</v>
      </c>
      <c r="H378" s="3" t="s">
        <v>836</v>
      </c>
      <c r="I378" s="5" t="s">
        <v>170</v>
      </c>
      <c r="J378" s="6"/>
      <c r="M378" s="3">
        <v>43.0</v>
      </c>
      <c r="N378" s="3" t="s">
        <v>434</v>
      </c>
    </row>
    <row r="379" ht="14.25" customHeight="1">
      <c r="A379" s="3" t="s">
        <v>625</v>
      </c>
      <c r="B379" s="3" t="s">
        <v>625</v>
      </c>
      <c r="C379" s="3" t="s">
        <v>133</v>
      </c>
      <c r="D379" s="3" t="s">
        <v>134</v>
      </c>
      <c r="E379" s="3" t="s">
        <v>7</v>
      </c>
      <c r="F379" s="3" t="s">
        <v>8</v>
      </c>
      <c r="G379" s="3" t="s">
        <v>168</v>
      </c>
      <c r="H379" s="3" t="s">
        <v>836</v>
      </c>
      <c r="I379" s="5" t="s">
        <v>437</v>
      </c>
      <c r="J379" s="6" t="s">
        <v>173</v>
      </c>
      <c r="K379" s="3">
        <v>8400.0</v>
      </c>
      <c r="N379" s="3" t="s">
        <v>837</v>
      </c>
      <c r="O379" s="3" t="s">
        <v>838</v>
      </c>
      <c r="P379" s="3" t="s">
        <v>839</v>
      </c>
      <c r="Q379" s="3" t="s">
        <v>840</v>
      </c>
      <c r="R379" s="3" t="s">
        <v>841</v>
      </c>
      <c r="S379" s="3" t="s">
        <v>842</v>
      </c>
      <c r="T379" s="3" t="s">
        <v>843</v>
      </c>
    </row>
    <row r="380" ht="14.25" customHeight="1">
      <c r="A380" s="3" t="s">
        <v>844</v>
      </c>
      <c r="B380" s="3" t="s">
        <v>844</v>
      </c>
      <c r="C380" s="3" t="s">
        <v>5</v>
      </c>
      <c r="D380" s="3" t="s">
        <v>6</v>
      </c>
      <c r="E380" s="3" t="s">
        <v>7</v>
      </c>
      <c r="F380" s="3" t="s">
        <v>8</v>
      </c>
      <c r="G380" s="3" t="s">
        <v>168</v>
      </c>
      <c r="H380" s="3" t="s">
        <v>845</v>
      </c>
      <c r="I380" s="5" t="s">
        <v>437</v>
      </c>
      <c r="J380" s="6" t="s">
        <v>280</v>
      </c>
      <c r="K380" s="3">
        <v>2400.0</v>
      </c>
      <c r="O380" s="3" t="s">
        <v>846</v>
      </c>
      <c r="P380" s="3" t="s">
        <v>847</v>
      </c>
    </row>
    <row r="381" ht="14.25" customHeight="1">
      <c r="A381" s="3" t="s">
        <v>848</v>
      </c>
      <c r="B381" s="3" t="s">
        <v>848</v>
      </c>
      <c r="C381" s="3" t="s">
        <v>90</v>
      </c>
      <c r="D381" s="3" t="s">
        <v>40</v>
      </c>
      <c r="E381" s="3" t="s">
        <v>7</v>
      </c>
      <c r="F381" s="3" t="s">
        <v>8</v>
      </c>
      <c r="G381" s="3" t="s">
        <v>168</v>
      </c>
      <c r="H381" s="3" t="s">
        <v>849</v>
      </c>
      <c r="I381" s="5" t="s">
        <v>437</v>
      </c>
      <c r="J381" s="6" t="s">
        <v>173</v>
      </c>
      <c r="K381" s="3">
        <v>10800.0</v>
      </c>
      <c r="N381" s="3" t="s">
        <v>850</v>
      </c>
      <c r="O381" s="3" t="s">
        <v>851</v>
      </c>
    </row>
    <row r="382" ht="14.25" customHeight="1">
      <c r="A382" s="3" t="s">
        <v>852</v>
      </c>
      <c r="B382" s="3" t="s">
        <v>852</v>
      </c>
      <c r="C382" s="3" t="s">
        <v>115</v>
      </c>
      <c r="D382" s="3" t="s">
        <v>27</v>
      </c>
      <c r="E382" s="3" t="s">
        <v>14</v>
      </c>
      <c r="F382" s="3" t="s">
        <v>8</v>
      </c>
      <c r="G382" s="3" t="s">
        <v>168</v>
      </c>
      <c r="H382" s="3" t="s">
        <v>849</v>
      </c>
      <c r="I382" s="5" t="s">
        <v>170</v>
      </c>
      <c r="J382" s="6"/>
      <c r="M382" s="3">
        <v>42.0</v>
      </c>
      <c r="N382" s="3" t="s">
        <v>434</v>
      </c>
    </row>
    <row r="383" ht="14.25" customHeight="1">
      <c r="A383" s="3" t="s">
        <v>852</v>
      </c>
      <c r="B383" s="3" t="s">
        <v>852</v>
      </c>
      <c r="C383" s="3" t="s">
        <v>115</v>
      </c>
      <c r="D383" s="3" t="s">
        <v>27</v>
      </c>
      <c r="E383" s="3" t="s">
        <v>14</v>
      </c>
      <c r="F383" s="3" t="s">
        <v>8</v>
      </c>
      <c r="G383" s="3" t="s">
        <v>168</v>
      </c>
      <c r="H383" s="3" t="s">
        <v>849</v>
      </c>
      <c r="I383" s="5" t="s">
        <v>437</v>
      </c>
      <c r="J383" s="6" t="s">
        <v>173</v>
      </c>
      <c r="K383" s="3">
        <v>4000.0</v>
      </c>
    </row>
    <row r="384" ht="14.25" customHeight="1">
      <c r="A384" s="3" t="s">
        <v>853</v>
      </c>
      <c r="B384" s="3" t="s">
        <v>853</v>
      </c>
      <c r="C384" s="3" t="s">
        <v>121</v>
      </c>
      <c r="D384" s="3" t="s">
        <v>117</v>
      </c>
      <c r="E384" s="3" t="s">
        <v>7</v>
      </c>
      <c r="F384" s="3" t="s">
        <v>8</v>
      </c>
      <c r="G384" s="3" t="s">
        <v>168</v>
      </c>
      <c r="H384" s="3" t="s">
        <v>854</v>
      </c>
      <c r="I384" s="5" t="s">
        <v>170</v>
      </c>
      <c r="J384" s="6"/>
      <c r="M384" s="3">
        <v>46.0</v>
      </c>
      <c r="N384" s="3" t="s">
        <v>434</v>
      </c>
    </row>
    <row r="385" ht="14.25" customHeight="1">
      <c r="A385" s="3" t="s">
        <v>853</v>
      </c>
      <c r="B385" s="3" t="s">
        <v>853</v>
      </c>
      <c r="C385" s="3" t="s">
        <v>121</v>
      </c>
      <c r="D385" s="3" t="s">
        <v>117</v>
      </c>
      <c r="E385" s="3" t="s">
        <v>7</v>
      </c>
      <c r="F385" s="3" t="s">
        <v>8</v>
      </c>
      <c r="G385" s="3" t="s">
        <v>168</v>
      </c>
      <c r="H385" s="3" t="s">
        <v>854</v>
      </c>
      <c r="I385" s="5" t="s">
        <v>437</v>
      </c>
      <c r="J385" s="6" t="s">
        <v>203</v>
      </c>
      <c r="K385" s="3">
        <v>350.0</v>
      </c>
      <c r="N385" s="3" t="s">
        <v>855</v>
      </c>
    </row>
    <row r="386" ht="14.25" customHeight="1">
      <c r="A386" s="3" t="s">
        <v>856</v>
      </c>
      <c r="B386" s="3" t="s">
        <v>856</v>
      </c>
      <c r="C386" s="3" t="s">
        <v>153</v>
      </c>
      <c r="D386" s="3" t="s">
        <v>154</v>
      </c>
      <c r="E386" s="3" t="s">
        <v>11</v>
      </c>
      <c r="F386" s="3" t="s">
        <v>8</v>
      </c>
      <c r="G386" s="3" t="s">
        <v>168</v>
      </c>
      <c r="H386" s="3" t="s">
        <v>857</v>
      </c>
      <c r="I386" s="5" t="s">
        <v>170</v>
      </c>
      <c r="J386" s="6"/>
      <c r="M386" s="3">
        <v>50.0</v>
      </c>
      <c r="N386" s="3" t="s">
        <v>434</v>
      </c>
    </row>
    <row r="387" ht="14.25" customHeight="1">
      <c r="A387" s="3" t="s">
        <v>858</v>
      </c>
      <c r="B387" s="3" t="s">
        <v>858</v>
      </c>
      <c r="C387" s="3" t="s">
        <v>153</v>
      </c>
      <c r="D387" s="3" t="s">
        <v>154</v>
      </c>
      <c r="E387" s="3" t="s">
        <v>11</v>
      </c>
      <c r="F387" s="3" t="s">
        <v>8</v>
      </c>
      <c r="G387" s="3" t="s">
        <v>168</v>
      </c>
      <c r="H387" s="3" t="s">
        <v>857</v>
      </c>
      <c r="I387" s="5" t="s">
        <v>170</v>
      </c>
      <c r="J387" s="6"/>
      <c r="M387" s="3">
        <v>50.0</v>
      </c>
      <c r="N387" s="3" t="s">
        <v>434</v>
      </c>
    </row>
    <row r="388" ht="14.25" customHeight="1">
      <c r="A388" s="3" t="s">
        <v>859</v>
      </c>
      <c r="B388" s="3" t="s">
        <v>859</v>
      </c>
      <c r="C388" s="3" t="s">
        <v>153</v>
      </c>
      <c r="D388" s="3" t="s">
        <v>154</v>
      </c>
      <c r="E388" s="3" t="s">
        <v>11</v>
      </c>
      <c r="F388" s="3" t="s">
        <v>8</v>
      </c>
      <c r="G388" s="3" t="s">
        <v>168</v>
      </c>
      <c r="H388" s="3" t="s">
        <v>857</v>
      </c>
      <c r="I388" s="5" t="s">
        <v>170</v>
      </c>
      <c r="J388" s="6"/>
      <c r="M388" s="3">
        <v>52.0</v>
      </c>
      <c r="N388" s="3" t="s">
        <v>434</v>
      </c>
    </row>
    <row r="389" ht="14.25" customHeight="1">
      <c r="A389" s="3" t="s">
        <v>856</v>
      </c>
      <c r="B389" s="3" t="s">
        <v>856</v>
      </c>
      <c r="C389" s="3" t="s">
        <v>153</v>
      </c>
      <c r="D389" s="3" t="s">
        <v>154</v>
      </c>
      <c r="E389" s="3" t="s">
        <v>11</v>
      </c>
      <c r="F389" s="3" t="s">
        <v>8</v>
      </c>
      <c r="G389" s="3" t="s">
        <v>168</v>
      </c>
      <c r="H389" s="3" t="s">
        <v>857</v>
      </c>
      <c r="I389" s="5" t="s">
        <v>437</v>
      </c>
      <c r="J389" s="6" t="s">
        <v>173</v>
      </c>
      <c r="K389" s="3">
        <v>100.0</v>
      </c>
      <c r="N389" s="3" t="s">
        <v>860</v>
      </c>
      <c r="O389" s="3" t="s">
        <v>861</v>
      </c>
      <c r="P389" s="3" t="s">
        <v>862</v>
      </c>
      <c r="Q389" s="3" t="s">
        <v>863</v>
      </c>
    </row>
    <row r="390" ht="14.25" customHeight="1">
      <c r="A390" s="3" t="s">
        <v>858</v>
      </c>
      <c r="B390" s="3" t="s">
        <v>858</v>
      </c>
      <c r="C390" s="3" t="s">
        <v>153</v>
      </c>
      <c r="D390" s="3" t="s">
        <v>154</v>
      </c>
      <c r="E390" s="3" t="s">
        <v>11</v>
      </c>
      <c r="F390" s="3" t="s">
        <v>8</v>
      </c>
      <c r="G390" s="3" t="s">
        <v>168</v>
      </c>
      <c r="H390" s="3" t="s">
        <v>857</v>
      </c>
      <c r="I390" s="5" t="s">
        <v>437</v>
      </c>
      <c r="J390" s="6" t="s">
        <v>173</v>
      </c>
      <c r="K390" s="3">
        <v>150.0</v>
      </c>
      <c r="N390" s="3" t="s">
        <v>864</v>
      </c>
      <c r="O390" s="3" t="s">
        <v>865</v>
      </c>
    </row>
    <row r="391" ht="14.25" customHeight="1">
      <c r="A391" s="3" t="s">
        <v>859</v>
      </c>
      <c r="B391" s="3" t="s">
        <v>859</v>
      </c>
      <c r="C391" s="3" t="s">
        <v>153</v>
      </c>
      <c r="D391" s="3" t="s">
        <v>154</v>
      </c>
      <c r="E391" s="3" t="s">
        <v>11</v>
      </c>
      <c r="F391" s="3" t="s">
        <v>8</v>
      </c>
      <c r="G391" s="3" t="s">
        <v>168</v>
      </c>
      <c r="H391" s="3" t="s">
        <v>857</v>
      </c>
      <c r="I391" s="5" t="s">
        <v>437</v>
      </c>
      <c r="J391" s="6" t="s">
        <v>173</v>
      </c>
      <c r="K391" s="3">
        <v>400.0</v>
      </c>
      <c r="N391" s="3" t="s">
        <v>866</v>
      </c>
      <c r="O391" s="3" t="s">
        <v>867</v>
      </c>
      <c r="P391" s="3" t="s">
        <v>868</v>
      </c>
    </row>
    <row r="392" ht="14.25" customHeight="1">
      <c r="A392" s="3" t="s">
        <v>869</v>
      </c>
      <c r="B392" s="3" t="s">
        <v>869</v>
      </c>
      <c r="C392" s="3" t="s">
        <v>68</v>
      </c>
      <c r="D392" s="3" t="s">
        <v>31</v>
      </c>
      <c r="E392" s="3" t="s">
        <v>7</v>
      </c>
      <c r="F392" s="3" t="s">
        <v>8</v>
      </c>
      <c r="G392" s="3" t="s">
        <v>168</v>
      </c>
      <c r="H392" s="3" t="s">
        <v>870</v>
      </c>
      <c r="I392" s="5" t="s">
        <v>170</v>
      </c>
      <c r="J392" s="6"/>
      <c r="M392" s="3">
        <v>50.0</v>
      </c>
      <c r="N392" s="3" t="s">
        <v>434</v>
      </c>
    </row>
    <row r="393" ht="14.25" customHeight="1">
      <c r="A393" s="3" t="s">
        <v>871</v>
      </c>
      <c r="B393" s="3" t="s">
        <v>871</v>
      </c>
      <c r="C393" s="3" t="s">
        <v>68</v>
      </c>
      <c r="D393" s="3" t="s">
        <v>31</v>
      </c>
      <c r="E393" s="3" t="s">
        <v>7</v>
      </c>
      <c r="F393" s="3" t="s">
        <v>8</v>
      </c>
      <c r="G393" s="3" t="s">
        <v>168</v>
      </c>
      <c r="H393" s="3" t="s">
        <v>870</v>
      </c>
      <c r="I393" s="5" t="s">
        <v>170</v>
      </c>
      <c r="J393" s="6"/>
      <c r="M393" s="3">
        <v>46.0</v>
      </c>
      <c r="N393" s="3" t="s">
        <v>434</v>
      </c>
    </row>
    <row r="394" ht="14.25" customHeight="1">
      <c r="A394" s="3" t="s">
        <v>869</v>
      </c>
      <c r="B394" s="3" t="s">
        <v>869</v>
      </c>
      <c r="C394" s="3" t="s">
        <v>68</v>
      </c>
      <c r="D394" s="3" t="s">
        <v>31</v>
      </c>
      <c r="E394" s="3" t="s">
        <v>7</v>
      </c>
      <c r="F394" s="3" t="s">
        <v>8</v>
      </c>
      <c r="G394" s="3" t="s">
        <v>168</v>
      </c>
      <c r="H394" s="3" t="s">
        <v>870</v>
      </c>
      <c r="I394" s="5" t="s">
        <v>437</v>
      </c>
      <c r="J394" s="6" t="s">
        <v>393</v>
      </c>
      <c r="K394" s="3">
        <v>2000.0</v>
      </c>
      <c r="N394" s="3" t="s">
        <v>872</v>
      </c>
    </row>
    <row r="395" ht="14.25" customHeight="1">
      <c r="A395" s="3" t="s">
        <v>871</v>
      </c>
      <c r="B395" s="3" t="s">
        <v>871</v>
      </c>
      <c r="C395" s="3" t="s">
        <v>68</v>
      </c>
      <c r="D395" s="3" t="s">
        <v>31</v>
      </c>
      <c r="E395" s="3" t="s">
        <v>7</v>
      </c>
      <c r="F395" s="3" t="s">
        <v>8</v>
      </c>
      <c r="G395" s="3" t="s">
        <v>168</v>
      </c>
      <c r="H395" s="3" t="s">
        <v>870</v>
      </c>
      <c r="I395" s="5" t="s">
        <v>437</v>
      </c>
      <c r="J395" s="6" t="s">
        <v>280</v>
      </c>
      <c r="K395" s="3">
        <v>1600.0</v>
      </c>
      <c r="N395" s="3" t="s">
        <v>873</v>
      </c>
      <c r="O395" s="3" t="s">
        <v>874</v>
      </c>
    </row>
    <row r="396" ht="14.25" customHeight="1">
      <c r="A396" s="3" t="s">
        <v>875</v>
      </c>
      <c r="B396" s="3" t="s">
        <v>875</v>
      </c>
      <c r="C396" s="3" t="s">
        <v>15</v>
      </c>
      <c r="D396" s="3" t="s">
        <v>16</v>
      </c>
      <c r="E396" s="3" t="s">
        <v>7</v>
      </c>
      <c r="F396" s="3" t="s">
        <v>8</v>
      </c>
      <c r="G396" s="3" t="s">
        <v>168</v>
      </c>
      <c r="H396" s="3" t="s">
        <v>876</v>
      </c>
      <c r="I396" s="5" t="s">
        <v>437</v>
      </c>
      <c r="J396" s="6" t="s">
        <v>173</v>
      </c>
      <c r="K396" s="3">
        <v>6400.0</v>
      </c>
      <c r="N396" s="3" t="s">
        <v>877</v>
      </c>
    </row>
    <row r="397" ht="14.25" customHeight="1">
      <c r="A397" s="3" t="s">
        <v>878</v>
      </c>
      <c r="B397" s="3" t="s">
        <v>878</v>
      </c>
      <c r="C397" s="3" t="s">
        <v>118</v>
      </c>
      <c r="D397" s="3" t="s">
        <v>119</v>
      </c>
      <c r="E397" s="3" t="s">
        <v>14</v>
      </c>
      <c r="F397" s="3" t="s">
        <v>8</v>
      </c>
      <c r="G397" s="3" t="s">
        <v>168</v>
      </c>
      <c r="H397" s="3" t="s">
        <v>876</v>
      </c>
      <c r="I397" s="5" t="s">
        <v>170</v>
      </c>
      <c r="J397" s="6"/>
      <c r="M397" s="3">
        <v>43.0</v>
      </c>
      <c r="N397" s="3" t="s">
        <v>434</v>
      </c>
    </row>
    <row r="398" ht="14.25" customHeight="1">
      <c r="A398" s="3" t="s">
        <v>879</v>
      </c>
      <c r="B398" s="3" t="s">
        <v>879</v>
      </c>
      <c r="C398" s="3" t="s">
        <v>118</v>
      </c>
      <c r="D398" s="3" t="s">
        <v>119</v>
      </c>
      <c r="E398" s="3" t="s">
        <v>14</v>
      </c>
      <c r="F398" s="3" t="s">
        <v>8</v>
      </c>
      <c r="G398" s="3" t="s">
        <v>168</v>
      </c>
      <c r="H398" s="3" t="s">
        <v>876</v>
      </c>
      <c r="I398" s="5" t="s">
        <v>170</v>
      </c>
      <c r="J398" s="6"/>
      <c r="M398" s="3">
        <v>43.0</v>
      </c>
      <c r="N398" s="3" t="s">
        <v>434</v>
      </c>
    </row>
    <row r="399" ht="14.25" customHeight="1">
      <c r="A399" s="3" t="s">
        <v>879</v>
      </c>
      <c r="B399" s="3" t="s">
        <v>879</v>
      </c>
      <c r="C399" s="3" t="s">
        <v>118</v>
      </c>
      <c r="D399" s="3" t="s">
        <v>119</v>
      </c>
      <c r="E399" s="3" t="s">
        <v>14</v>
      </c>
      <c r="F399" s="3" t="s">
        <v>8</v>
      </c>
      <c r="G399" s="3" t="s">
        <v>168</v>
      </c>
      <c r="H399" s="3" t="s">
        <v>876</v>
      </c>
      <c r="I399" s="5" t="s">
        <v>437</v>
      </c>
      <c r="J399" s="6" t="s">
        <v>206</v>
      </c>
      <c r="K399" s="3">
        <v>1400.0</v>
      </c>
    </row>
    <row r="400" ht="14.25" customHeight="1">
      <c r="A400" s="3" t="s">
        <v>878</v>
      </c>
      <c r="B400" s="3" t="s">
        <v>878</v>
      </c>
      <c r="C400" s="3" t="s">
        <v>118</v>
      </c>
      <c r="D400" s="3" t="s">
        <v>119</v>
      </c>
      <c r="E400" s="3" t="s">
        <v>14</v>
      </c>
      <c r="F400" s="3" t="s">
        <v>8</v>
      </c>
      <c r="G400" s="3" t="s">
        <v>168</v>
      </c>
      <c r="H400" s="3" t="s">
        <v>876</v>
      </c>
      <c r="I400" s="5" t="s">
        <v>437</v>
      </c>
      <c r="J400" s="6" t="s">
        <v>173</v>
      </c>
      <c r="K400" s="3">
        <v>2000.0</v>
      </c>
    </row>
    <row r="401" ht="14.25" customHeight="1">
      <c r="A401" s="3" t="s">
        <v>880</v>
      </c>
      <c r="B401" s="3" t="s">
        <v>880</v>
      </c>
      <c r="C401" s="3" t="s">
        <v>148</v>
      </c>
      <c r="D401" s="3" t="s">
        <v>40</v>
      </c>
      <c r="E401" s="3" t="s">
        <v>14</v>
      </c>
      <c r="F401" s="3" t="s">
        <v>8</v>
      </c>
      <c r="G401" s="3" t="s">
        <v>168</v>
      </c>
      <c r="H401" s="3" t="s">
        <v>876</v>
      </c>
      <c r="I401" s="5" t="s">
        <v>170</v>
      </c>
      <c r="J401" s="6"/>
      <c r="M401" s="3">
        <v>41.0</v>
      </c>
      <c r="N401" s="3" t="s">
        <v>434</v>
      </c>
    </row>
    <row r="402" ht="14.25" customHeight="1">
      <c r="A402" s="3" t="s">
        <v>880</v>
      </c>
      <c r="B402" s="3" t="s">
        <v>880</v>
      </c>
      <c r="C402" s="3" t="s">
        <v>148</v>
      </c>
      <c r="D402" s="3" t="s">
        <v>40</v>
      </c>
      <c r="E402" s="3" t="s">
        <v>14</v>
      </c>
      <c r="F402" s="3" t="s">
        <v>8</v>
      </c>
      <c r="G402" s="3" t="s">
        <v>168</v>
      </c>
      <c r="H402" s="3" t="s">
        <v>876</v>
      </c>
      <c r="I402" s="5" t="s">
        <v>437</v>
      </c>
      <c r="J402" s="6" t="s">
        <v>173</v>
      </c>
      <c r="K402" s="3">
        <v>1030.0</v>
      </c>
      <c r="N402" s="3" t="s">
        <v>881</v>
      </c>
    </row>
    <row r="403" ht="14.25" customHeight="1">
      <c r="A403" s="3" t="s">
        <v>882</v>
      </c>
      <c r="B403" s="3" t="s">
        <v>882</v>
      </c>
      <c r="C403" s="3" t="s">
        <v>15</v>
      </c>
      <c r="D403" s="3" t="s">
        <v>16</v>
      </c>
      <c r="E403" s="3" t="s">
        <v>7</v>
      </c>
      <c r="F403" s="3" t="s">
        <v>8</v>
      </c>
      <c r="G403" s="3" t="s">
        <v>168</v>
      </c>
      <c r="H403" s="3" t="s">
        <v>883</v>
      </c>
      <c r="I403" s="5" t="s">
        <v>437</v>
      </c>
      <c r="J403" s="6" t="s">
        <v>173</v>
      </c>
      <c r="K403" s="3">
        <v>6400.0</v>
      </c>
      <c r="N403" s="3" t="s">
        <v>877</v>
      </c>
    </row>
    <row r="404" ht="14.25" customHeight="1">
      <c r="A404" s="3" t="s">
        <v>884</v>
      </c>
      <c r="B404" s="3" t="s">
        <v>884</v>
      </c>
      <c r="C404" s="3" t="s">
        <v>90</v>
      </c>
      <c r="D404" s="3" t="s">
        <v>40</v>
      </c>
      <c r="E404" s="3" t="s">
        <v>7</v>
      </c>
      <c r="F404" s="3" t="s">
        <v>8</v>
      </c>
      <c r="G404" s="3" t="s">
        <v>168</v>
      </c>
      <c r="H404" s="3" t="s">
        <v>883</v>
      </c>
      <c r="I404" s="5" t="s">
        <v>437</v>
      </c>
      <c r="J404" s="6" t="s">
        <v>173</v>
      </c>
      <c r="K404" s="3">
        <v>2400.0</v>
      </c>
      <c r="N404" s="3" t="s">
        <v>885</v>
      </c>
      <c r="O404" s="3" t="s">
        <v>886</v>
      </c>
      <c r="P404" s="3" t="s">
        <v>887</v>
      </c>
      <c r="Q404" s="3" t="s">
        <v>888</v>
      </c>
      <c r="R404" s="3" t="s">
        <v>889</v>
      </c>
      <c r="S404" s="3" t="s">
        <v>890</v>
      </c>
    </row>
    <row r="405" ht="14.25" customHeight="1">
      <c r="A405" s="3" t="s">
        <v>891</v>
      </c>
      <c r="B405" s="3" t="s">
        <v>891</v>
      </c>
      <c r="C405" s="3" t="s">
        <v>12</v>
      </c>
      <c r="D405" s="3" t="s">
        <v>13</v>
      </c>
      <c r="E405" s="3" t="s">
        <v>14</v>
      </c>
      <c r="F405" s="3" t="s">
        <v>8</v>
      </c>
      <c r="G405" s="3" t="s">
        <v>168</v>
      </c>
      <c r="H405" s="3" t="s">
        <v>892</v>
      </c>
      <c r="I405" s="5" t="s">
        <v>437</v>
      </c>
      <c r="J405" s="6" t="s">
        <v>206</v>
      </c>
      <c r="K405" s="3">
        <v>5000.0</v>
      </c>
    </row>
    <row r="406" ht="14.25" customHeight="1">
      <c r="A406" s="3" t="s">
        <v>893</v>
      </c>
      <c r="B406" s="3" t="s">
        <v>893</v>
      </c>
      <c r="C406" s="3" t="s">
        <v>15</v>
      </c>
      <c r="D406" s="3" t="s">
        <v>16</v>
      </c>
      <c r="E406" s="3" t="s">
        <v>7</v>
      </c>
      <c r="F406" s="3" t="s">
        <v>8</v>
      </c>
      <c r="G406" s="3" t="s">
        <v>168</v>
      </c>
      <c r="H406" s="3" t="s">
        <v>892</v>
      </c>
      <c r="I406" s="5" t="s">
        <v>437</v>
      </c>
      <c r="J406" s="6" t="s">
        <v>173</v>
      </c>
      <c r="K406" s="3">
        <v>6400.0</v>
      </c>
      <c r="N406" s="3" t="s">
        <v>894</v>
      </c>
      <c r="O406" s="3" t="s">
        <v>895</v>
      </c>
      <c r="P406" s="3" t="s">
        <v>896</v>
      </c>
      <c r="Q406" s="3" t="s">
        <v>897</v>
      </c>
    </row>
    <row r="407" ht="14.25" customHeight="1">
      <c r="A407" s="3" t="s">
        <v>898</v>
      </c>
      <c r="B407" s="3" t="s">
        <v>898</v>
      </c>
      <c r="C407" s="3" t="s">
        <v>12</v>
      </c>
      <c r="D407" s="3" t="s">
        <v>13</v>
      </c>
      <c r="E407" s="3" t="s">
        <v>14</v>
      </c>
      <c r="F407" s="3" t="s">
        <v>8</v>
      </c>
      <c r="G407" s="3" t="s">
        <v>168</v>
      </c>
      <c r="H407" s="3" t="s">
        <v>899</v>
      </c>
      <c r="I407" s="5" t="s">
        <v>437</v>
      </c>
      <c r="J407" s="6" t="s">
        <v>206</v>
      </c>
      <c r="K407" s="3">
        <v>5000.0</v>
      </c>
    </row>
    <row r="408" ht="14.25" customHeight="1">
      <c r="A408" s="3" t="s">
        <v>900</v>
      </c>
      <c r="B408" s="3" t="s">
        <v>900</v>
      </c>
      <c r="C408" s="3" t="s">
        <v>22</v>
      </c>
      <c r="D408" s="3" t="s">
        <v>23</v>
      </c>
      <c r="E408" s="3" t="s">
        <v>21</v>
      </c>
      <c r="F408" s="3" t="s">
        <v>8</v>
      </c>
      <c r="G408" s="3" t="s">
        <v>168</v>
      </c>
      <c r="H408" s="3" t="s">
        <v>899</v>
      </c>
      <c r="I408" s="5" t="s">
        <v>597</v>
      </c>
      <c r="J408" s="6"/>
      <c r="O408" s="3" t="s">
        <v>901</v>
      </c>
      <c r="P408" s="3" t="s">
        <v>902</v>
      </c>
      <c r="Q408" s="3" t="s">
        <v>903</v>
      </c>
      <c r="R408" s="3" t="s">
        <v>904</v>
      </c>
      <c r="S408" s="3" t="s">
        <v>905</v>
      </c>
      <c r="T408" s="3" t="s">
        <v>906</v>
      </c>
      <c r="U408" s="3" t="s">
        <v>907</v>
      </c>
      <c r="V408" s="3" t="s">
        <v>908</v>
      </c>
      <c r="W408" s="3" t="s">
        <v>909</v>
      </c>
      <c r="X408" s="3" t="s">
        <v>910</v>
      </c>
    </row>
    <row r="409" ht="14.25" customHeight="1">
      <c r="A409" s="3" t="s">
        <v>554</v>
      </c>
      <c r="B409" s="3" t="s">
        <v>554</v>
      </c>
      <c r="C409" s="3" t="s">
        <v>47</v>
      </c>
      <c r="D409" s="3" t="s">
        <v>48</v>
      </c>
      <c r="E409" s="3" t="s">
        <v>14</v>
      </c>
      <c r="F409" s="3" t="s">
        <v>8</v>
      </c>
      <c r="G409" s="3" t="s">
        <v>168</v>
      </c>
      <c r="H409" s="3" t="s">
        <v>899</v>
      </c>
      <c r="I409" s="5" t="s">
        <v>170</v>
      </c>
      <c r="J409" s="6"/>
      <c r="M409" s="3">
        <v>49.0</v>
      </c>
    </row>
    <row r="410" ht="14.25" customHeight="1">
      <c r="A410" s="3" t="s">
        <v>554</v>
      </c>
      <c r="B410" s="3" t="s">
        <v>554</v>
      </c>
      <c r="C410" s="3" t="s">
        <v>47</v>
      </c>
      <c r="D410" s="3" t="s">
        <v>48</v>
      </c>
      <c r="E410" s="3" t="s">
        <v>14</v>
      </c>
      <c r="F410" s="3" t="s">
        <v>8</v>
      </c>
      <c r="G410" s="3" t="s">
        <v>168</v>
      </c>
      <c r="H410" s="3" t="s">
        <v>899</v>
      </c>
      <c r="I410" s="5" t="s">
        <v>170</v>
      </c>
      <c r="J410" s="6"/>
      <c r="M410" s="3">
        <v>49.0</v>
      </c>
      <c r="N410" s="3" t="s">
        <v>434</v>
      </c>
    </row>
    <row r="411" ht="14.25" customHeight="1">
      <c r="A411" s="3" t="s">
        <v>554</v>
      </c>
      <c r="B411" s="3" t="s">
        <v>554</v>
      </c>
      <c r="C411" s="3" t="s">
        <v>47</v>
      </c>
      <c r="D411" s="3" t="s">
        <v>48</v>
      </c>
      <c r="E411" s="3" t="s">
        <v>14</v>
      </c>
      <c r="F411" s="3" t="s">
        <v>8</v>
      </c>
      <c r="G411" s="3" t="s">
        <v>168</v>
      </c>
      <c r="H411" s="3" t="s">
        <v>899</v>
      </c>
      <c r="I411" s="5" t="s">
        <v>170</v>
      </c>
      <c r="J411" s="6"/>
      <c r="M411" s="3">
        <v>49.0</v>
      </c>
      <c r="N411" s="3" t="s">
        <v>434</v>
      </c>
    </row>
    <row r="412" ht="14.25" customHeight="1">
      <c r="A412" s="3" t="s">
        <v>554</v>
      </c>
      <c r="B412" s="3" t="s">
        <v>554</v>
      </c>
      <c r="C412" s="3" t="s">
        <v>47</v>
      </c>
      <c r="D412" s="3" t="s">
        <v>48</v>
      </c>
      <c r="E412" s="3" t="s">
        <v>14</v>
      </c>
      <c r="F412" s="3" t="s">
        <v>8</v>
      </c>
      <c r="G412" s="3" t="s">
        <v>168</v>
      </c>
      <c r="H412" s="3" t="s">
        <v>899</v>
      </c>
      <c r="I412" s="5" t="s">
        <v>437</v>
      </c>
      <c r="J412" s="6" t="s">
        <v>206</v>
      </c>
      <c r="K412" s="3">
        <v>5000.0</v>
      </c>
      <c r="O412" s="3" t="s">
        <v>911</v>
      </c>
      <c r="P412" s="3" t="s">
        <v>912</v>
      </c>
    </row>
    <row r="413" ht="14.25" customHeight="1">
      <c r="A413" s="3" t="s">
        <v>554</v>
      </c>
      <c r="B413" s="3" t="s">
        <v>554</v>
      </c>
      <c r="C413" s="3" t="s">
        <v>47</v>
      </c>
      <c r="D413" s="3" t="s">
        <v>48</v>
      </c>
      <c r="E413" s="3" t="s">
        <v>14</v>
      </c>
      <c r="F413" s="3" t="s">
        <v>8</v>
      </c>
      <c r="G413" s="3" t="s">
        <v>168</v>
      </c>
      <c r="H413" s="3" t="s">
        <v>899</v>
      </c>
      <c r="I413" s="5" t="s">
        <v>254</v>
      </c>
      <c r="J413" s="6" t="s">
        <v>206</v>
      </c>
      <c r="K413" s="3">
        <v>2000.0</v>
      </c>
      <c r="N413" s="3" t="s">
        <v>913</v>
      </c>
      <c r="O413" s="3" t="s">
        <v>914</v>
      </c>
      <c r="P413" s="3" t="s">
        <v>915</v>
      </c>
    </row>
    <row r="414" ht="14.25" customHeight="1">
      <c r="A414" s="3" t="s">
        <v>554</v>
      </c>
      <c r="B414" s="3" t="s">
        <v>554</v>
      </c>
      <c r="C414" s="3" t="s">
        <v>47</v>
      </c>
      <c r="D414" s="3" t="s">
        <v>48</v>
      </c>
      <c r="E414" s="3" t="s">
        <v>14</v>
      </c>
      <c r="F414" s="3" t="s">
        <v>8</v>
      </c>
      <c r="G414" s="3" t="s">
        <v>168</v>
      </c>
      <c r="H414" s="3" t="s">
        <v>899</v>
      </c>
      <c r="I414" s="5" t="s">
        <v>437</v>
      </c>
      <c r="J414" s="6" t="s">
        <v>173</v>
      </c>
      <c r="K414" s="3">
        <v>5000.0</v>
      </c>
      <c r="O414" s="3" t="s">
        <v>916</v>
      </c>
      <c r="P414" s="3" t="s">
        <v>917</v>
      </c>
      <c r="Q414" s="3" t="s">
        <v>918</v>
      </c>
    </row>
    <row r="415" ht="14.25" customHeight="1">
      <c r="A415" s="3" t="s">
        <v>919</v>
      </c>
      <c r="B415" s="3" t="s">
        <v>919</v>
      </c>
      <c r="C415" s="3" t="s">
        <v>77</v>
      </c>
      <c r="D415" s="3" t="s">
        <v>78</v>
      </c>
      <c r="E415" s="3" t="s">
        <v>14</v>
      </c>
      <c r="F415" s="3" t="s">
        <v>8</v>
      </c>
      <c r="G415" s="3" t="s">
        <v>168</v>
      </c>
      <c r="H415" s="3" t="s">
        <v>899</v>
      </c>
      <c r="I415" s="5" t="s">
        <v>170</v>
      </c>
      <c r="J415" s="6"/>
      <c r="M415" s="3">
        <v>45.0</v>
      </c>
      <c r="N415" s="3" t="s">
        <v>434</v>
      </c>
    </row>
    <row r="416" ht="14.25" customHeight="1">
      <c r="A416" s="3" t="s">
        <v>919</v>
      </c>
      <c r="B416" s="3" t="s">
        <v>919</v>
      </c>
      <c r="C416" s="3" t="s">
        <v>77</v>
      </c>
      <c r="D416" s="3" t="s">
        <v>78</v>
      </c>
      <c r="E416" s="3" t="s">
        <v>14</v>
      </c>
      <c r="F416" s="3" t="s">
        <v>8</v>
      </c>
      <c r="G416" s="3" t="s">
        <v>168</v>
      </c>
      <c r="H416" s="3" t="s">
        <v>899</v>
      </c>
      <c r="I416" s="5" t="s">
        <v>437</v>
      </c>
      <c r="J416" s="6" t="s">
        <v>203</v>
      </c>
      <c r="K416" s="3">
        <v>1500.0</v>
      </c>
    </row>
    <row r="417" ht="14.25" customHeight="1">
      <c r="A417" s="3" t="s">
        <v>920</v>
      </c>
      <c r="B417" s="3" t="s">
        <v>920</v>
      </c>
      <c r="C417" s="3" t="s">
        <v>85</v>
      </c>
      <c r="D417" s="3" t="s">
        <v>40</v>
      </c>
      <c r="E417" s="3" t="s">
        <v>14</v>
      </c>
      <c r="F417" s="3" t="s">
        <v>8</v>
      </c>
      <c r="G417" s="3" t="s">
        <v>168</v>
      </c>
      <c r="H417" s="3" t="s">
        <v>899</v>
      </c>
      <c r="I417" s="5" t="s">
        <v>170</v>
      </c>
      <c r="J417" s="6"/>
      <c r="M417" s="3">
        <v>50.0</v>
      </c>
      <c r="N417" s="3" t="s">
        <v>434</v>
      </c>
    </row>
    <row r="418" ht="14.25" customHeight="1">
      <c r="A418" s="3" t="s">
        <v>921</v>
      </c>
      <c r="B418" s="3" t="s">
        <v>921</v>
      </c>
      <c r="C418" s="3" t="s">
        <v>85</v>
      </c>
      <c r="D418" s="3" t="s">
        <v>40</v>
      </c>
      <c r="E418" s="3" t="s">
        <v>14</v>
      </c>
      <c r="F418" s="3" t="s">
        <v>8</v>
      </c>
      <c r="G418" s="3" t="s">
        <v>168</v>
      </c>
      <c r="H418" s="3" t="s">
        <v>899</v>
      </c>
      <c r="I418" s="5" t="s">
        <v>170</v>
      </c>
      <c r="J418" s="6"/>
      <c r="M418" s="3">
        <v>50.0</v>
      </c>
      <c r="N418" s="3" t="s">
        <v>434</v>
      </c>
    </row>
    <row r="419" ht="14.25" customHeight="1">
      <c r="A419" s="3" t="s">
        <v>920</v>
      </c>
      <c r="B419" s="3" t="s">
        <v>920</v>
      </c>
      <c r="C419" s="3" t="s">
        <v>85</v>
      </c>
      <c r="D419" s="3" t="s">
        <v>40</v>
      </c>
      <c r="E419" s="3" t="s">
        <v>14</v>
      </c>
      <c r="F419" s="3" t="s">
        <v>8</v>
      </c>
      <c r="G419" s="3" t="s">
        <v>168</v>
      </c>
      <c r="H419" s="3" t="s">
        <v>899</v>
      </c>
      <c r="I419" s="5" t="s">
        <v>437</v>
      </c>
      <c r="J419" s="6" t="s">
        <v>206</v>
      </c>
      <c r="K419" s="3">
        <v>4000.0</v>
      </c>
      <c r="O419" s="3" t="s">
        <v>922</v>
      </c>
    </row>
    <row r="420" ht="14.25" customHeight="1">
      <c r="A420" s="3" t="s">
        <v>921</v>
      </c>
      <c r="B420" s="3" t="s">
        <v>921</v>
      </c>
      <c r="C420" s="3" t="s">
        <v>85</v>
      </c>
      <c r="D420" s="3" t="s">
        <v>40</v>
      </c>
      <c r="E420" s="3" t="s">
        <v>14</v>
      </c>
      <c r="F420" s="3" t="s">
        <v>8</v>
      </c>
      <c r="G420" s="3" t="s">
        <v>168</v>
      </c>
      <c r="H420" s="3" t="s">
        <v>899</v>
      </c>
      <c r="I420" s="5" t="s">
        <v>437</v>
      </c>
      <c r="J420" s="6" t="s">
        <v>173</v>
      </c>
      <c r="K420" s="3">
        <v>4000.0</v>
      </c>
      <c r="O420" s="3" t="s">
        <v>923</v>
      </c>
      <c r="P420" s="3" t="s">
        <v>924</v>
      </c>
    </row>
    <row r="421" ht="14.25" customHeight="1">
      <c r="A421" s="3" t="s">
        <v>925</v>
      </c>
      <c r="B421" s="3" t="s">
        <v>925</v>
      </c>
      <c r="C421" s="3" t="s">
        <v>118</v>
      </c>
      <c r="D421" s="3" t="s">
        <v>119</v>
      </c>
      <c r="E421" s="3" t="s">
        <v>14</v>
      </c>
      <c r="F421" s="3" t="s">
        <v>8</v>
      </c>
      <c r="G421" s="3" t="s">
        <v>168</v>
      </c>
      <c r="H421" s="3" t="s">
        <v>899</v>
      </c>
      <c r="I421" s="5" t="s">
        <v>170</v>
      </c>
      <c r="J421" s="6"/>
      <c r="M421" s="3">
        <v>45.0</v>
      </c>
      <c r="N421" s="3" t="s">
        <v>434</v>
      </c>
    </row>
    <row r="422" ht="14.25" customHeight="1">
      <c r="A422" s="3" t="s">
        <v>925</v>
      </c>
      <c r="B422" s="3" t="s">
        <v>925</v>
      </c>
      <c r="C422" s="3" t="s">
        <v>118</v>
      </c>
      <c r="D422" s="3" t="s">
        <v>119</v>
      </c>
      <c r="E422" s="3" t="s">
        <v>14</v>
      </c>
      <c r="F422" s="3" t="s">
        <v>8</v>
      </c>
      <c r="G422" s="3" t="s">
        <v>168</v>
      </c>
      <c r="H422" s="3" t="s">
        <v>899</v>
      </c>
      <c r="I422" s="5" t="s">
        <v>437</v>
      </c>
      <c r="J422" s="6" t="s">
        <v>206</v>
      </c>
      <c r="K422" s="3">
        <v>3600.0</v>
      </c>
      <c r="N422" s="3" t="s">
        <v>926</v>
      </c>
    </row>
    <row r="423" ht="14.25" customHeight="1">
      <c r="A423" s="3" t="s">
        <v>927</v>
      </c>
      <c r="B423" s="3" t="s">
        <v>927</v>
      </c>
      <c r="C423" s="3" t="s">
        <v>22</v>
      </c>
      <c r="D423" s="3" t="s">
        <v>23</v>
      </c>
      <c r="E423" s="3" t="s">
        <v>21</v>
      </c>
      <c r="F423" s="3" t="s">
        <v>8</v>
      </c>
      <c r="G423" s="3" t="s">
        <v>168</v>
      </c>
      <c r="H423" s="3" t="s">
        <v>928</v>
      </c>
      <c r="I423" s="5" t="s">
        <v>170</v>
      </c>
      <c r="J423" s="6"/>
      <c r="M423" s="3">
        <v>46.0</v>
      </c>
      <c r="N423" s="3" t="s">
        <v>929</v>
      </c>
    </row>
    <row r="424" ht="14.25" customHeight="1">
      <c r="A424" s="3" t="s">
        <v>930</v>
      </c>
      <c r="B424" s="3" t="s">
        <v>930</v>
      </c>
      <c r="C424" s="3" t="s">
        <v>22</v>
      </c>
      <c r="D424" s="3" t="s">
        <v>23</v>
      </c>
      <c r="E424" s="3" t="s">
        <v>21</v>
      </c>
      <c r="F424" s="3" t="s">
        <v>8</v>
      </c>
      <c r="G424" s="3" t="s">
        <v>168</v>
      </c>
      <c r="H424" s="3" t="s">
        <v>928</v>
      </c>
      <c r="I424" s="5" t="s">
        <v>437</v>
      </c>
      <c r="J424" s="6" t="s">
        <v>173</v>
      </c>
      <c r="K424" s="3">
        <v>2600.0</v>
      </c>
      <c r="O424" s="3" t="s">
        <v>931</v>
      </c>
    </row>
    <row r="425" ht="14.25" customHeight="1">
      <c r="A425" s="3" t="s">
        <v>932</v>
      </c>
      <c r="B425" s="3" t="s">
        <v>932</v>
      </c>
      <c r="C425" s="3" t="s">
        <v>45</v>
      </c>
      <c r="D425" s="3" t="s">
        <v>46</v>
      </c>
      <c r="E425" s="3" t="s">
        <v>34</v>
      </c>
      <c r="F425" s="3" t="s">
        <v>8</v>
      </c>
      <c r="G425" s="3" t="s">
        <v>168</v>
      </c>
      <c r="H425" s="3" t="s">
        <v>928</v>
      </c>
      <c r="I425" s="5" t="s">
        <v>597</v>
      </c>
      <c r="J425" s="6"/>
      <c r="N425" s="3" t="s">
        <v>933</v>
      </c>
      <c r="O425" s="3" t="s">
        <v>934</v>
      </c>
      <c r="P425" s="3" t="s">
        <v>935</v>
      </c>
      <c r="Q425" s="3" t="s">
        <v>936</v>
      </c>
    </row>
    <row r="426" ht="14.25" customHeight="1">
      <c r="A426" s="3" t="s">
        <v>937</v>
      </c>
      <c r="B426" s="3" t="s">
        <v>937</v>
      </c>
      <c r="C426" s="3" t="s">
        <v>45</v>
      </c>
      <c r="D426" s="3" t="s">
        <v>46</v>
      </c>
      <c r="E426" s="3" t="s">
        <v>34</v>
      </c>
      <c r="F426" s="3" t="s">
        <v>8</v>
      </c>
      <c r="G426" s="3" t="s">
        <v>168</v>
      </c>
      <c r="H426" s="3" t="s">
        <v>928</v>
      </c>
      <c r="I426" s="5" t="s">
        <v>597</v>
      </c>
      <c r="J426" s="6"/>
      <c r="N426" s="3" t="s">
        <v>664</v>
      </c>
      <c r="O426" s="3" t="s">
        <v>938</v>
      </c>
      <c r="P426" s="3" t="s">
        <v>939</v>
      </c>
      <c r="Q426" s="3" t="s">
        <v>940</v>
      </c>
      <c r="R426" s="3" t="s">
        <v>941</v>
      </c>
      <c r="S426" s="3" t="s">
        <v>942</v>
      </c>
      <c r="T426" s="3" t="s">
        <v>943</v>
      </c>
    </row>
    <row r="427" ht="14.25" customHeight="1">
      <c r="A427" s="3" t="s">
        <v>944</v>
      </c>
      <c r="B427" s="3" t="s">
        <v>944</v>
      </c>
      <c r="C427" s="3" t="s">
        <v>77</v>
      </c>
      <c r="D427" s="3" t="s">
        <v>78</v>
      </c>
      <c r="E427" s="3" t="s">
        <v>14</v>
      </c>
      <c r="F427" s="3" t="s">
        <v>8</v>
      </c>
      <c r="G427" s="3" t="s">
        <v>168</v>
      </c>
      <c r="H427" s="3" t="s">
        <v>928</v>
      </c>
      <c r="I427" s="5" t="s">
        <v>170</v>
      </c>
      <c r="J427" s="6"/>
      <c r="M427" s="3">
        <v>45.0</v>
      </c>
      <c r="N427" s="3" t="s">
        <v>434</v>
      </c>
    </row>
    <row r="428" ht="14.25" customHeight="1">
      <c r="A428" s="3" t="s">
        <v>944</v>
      </c>
      <c r="B428" s="3" t="s">
        <v>944</v>
      </c>
      <c r="C428" s="3" t="s">
        <v>77</v>
      </c>
      <c r="D428" s="3" t="s">
        <v>78</v>
      </c>
      <c r="E428" s="3" t="s">
        <v>14</v>
      </c>
      <c r="F428" s="3" t="s">
        <v>8</v>
      </c>
      <c r="G428" s="3" t="s">
        <v>168</v>
      </c>
      <c r="H428" s="3" t="s">
        <v>928</v>
      </c>
      <c r="I428" s="5" t="s">
        <v>437</v>
      </c>
      <c r="J428" s="6" t="s">
        <v>206</v>
      </c>
      <c r="K428" s="3">
        <v>1500.0</v>
      </c>
    </row>
    <row r="429" ht="14.25" customHeight="1">
      <c r="A429" s="3" t="s">
        <v>945</v>
      </c>
      <c r="B429" s="3" t="s">
        <v>945</v>
      </c>
      <c r="C429" s="3" t="s">
        <v>118</v>
      </c>
      <c r="D429" s="3" t="s">
        <v>119</v>
      </c>
      <c r="E429" s="3" t="s">
        <v>14</v>
      </c>
      <c r="F429" s="3" t="s">
        <v>8</v>
      </c>
      <c r="G429" s="3" t="s">
        <v>168</v>
      </c>
      <c r="H429" s="3" t="s">
        <v>928</v>
      </c>
      <c r="I429" s="5" t="s">
        <v>170</v>
      </c>
      <c r="J429" s="6"/>
      <c r="M429" s="3">
        <v>45.0</v>
      </c>
      <c r="N429" s="3" t="s">
        <v>434</v>
      </c>
    </row>
    <row r="430" ht="14.25" customHeight="1">
      <c r="A430" s="3" t="s">
        <v>945</v>
      </c>
      <c r="B430" s="3" t="s">
        <v>945</v>
      </c>
      <c r="C430" s="3" t="s">
        <v>118</v>
      </c>
      <c r="D430" s="3" t="s">
        <v>119</v>
      </c>
      <c r="E430" s="3" t="s">
        <v>14</v>
      </c>
      <c r="F430" s="3" t="s">
        <v>8</v>
      </c>
      <c r="G430" s="3" t="s">
        <v>168</v>
      </c>
      <c r="H430" s="3" t="s">
        <v>928</v>
      </c>
      <c r="I430" s="5" t="s">
        <v>437</v>
      </c>
      <c r="J430" s="6" t="s">
        <v>173</v>
      </c>
      <c r="K430" s="3">
        <v>3000.0</v>
      </c>
      <c r="N430" s="3" t="s">
        <v>946</v>
      </c>
      <c r="O430" s="3" t="s">
        <v>947</v>
      </c>
      <c r="P430" s="3" t="s">
        <v>948</v>
      </c>
    </row>
    <row r="431" ht="14.25" customHeight="1">
      <c r="A431" s="3" t="s">
        <v>949</v>
      </c>
      <c r="B431" s="3" t="s">
        <v>949</v>
      </c>
      <c r="C431" s="3" t="s">
        <v>127</v>
      </c>
      <c r="D431" s="3" t="s">
        <v>76</v>
      </c>
      <c r="E431" s="3" t="s">
        <v>34</v>
      </c>
      <c r="F431" s="3" t="s">
        <v>8</v>
      </c>
      <c r="G431" s="3" t="s">
        <v>168</v>
      </c>
      <c r="H431" s="3" t="s">
        <v>928</v>
      </c>
      <c r="I431" s="5" t="s">
        <v>170</v>
      </c>
      <c r="J431" s="6"/>
      <c r="M431" s="3">
        <v>48.0</v>
      </c>
      <c r="N431" s="3" t="s">
        <v>434</v>
      </c>
    </row>
    <row r="432" ht="14.25" customHeight="1">
      <c r="A432" s="3" t="s">
        <v>949</v>
      </c>
      <c r="B432" s="3" t="s">
        <v>949</v>
      </c>
      <c r="C432" s="3" t="s">
        <v>127</v>
      </c>
      <c r="D432" s="3" t="s">
        <v>76</v>
      </c>
      <c r="E432" s="3" t="s">
        <v>34</v>
      </c>
      <c r="F432" s="3" t="s">
        <v>8</v>
      </c>
      <c r="G432" s="3" t="s">
        <v>168</v>
      </c>
      <c r="H432" s="3" t="s">
        <v>928</v>
      </c>
      <c r="I432" s="5" t="s">
        <v>437</v>
      </c>
      <c r="J432" s="6" t="s">
        <v>173</v>
      </c>
      <c r="K432" s="3">
        <v>4200.0</v>
      </c>
    </row>
    <row r="433" ht="14.25" customHeight="1">
      <c r="A433" s="3" t="s">
        <v>950</v>
      </c>
      <c r="B433" s="3" t="s">
        <v>950</v>
      </c>
      <c r="C433" s="3" t="s">
        <v>24</v>
      </c>
      <c r="D433" s="3" t="s">
        <v>25</v>
      </c>
      <c r="E433" s="3" t="s">
        <v>7</v>
      </c>
      <c r="F433" s="3" t="s">
        <v>8</v>
      </c>
      <c r="G433" s="3" t="s">
        <v>168</v>
      </c>
      <c r="H433" s="3" t="s">
        <v>951</v>
      </c>
      <c r="I433" s="5" t="s">
        <v>437</v>
      </c>
      <c r="J433" s="6" t="s">
        <v>173</v>
      </c>
      <c r="K433" s="3">
        <v>10000.0</v>
      </c>
      <c r="N433" s="3" t="s">
        <v>952</v>
      </c>
      <c r="O433" s="3" t="s">
        <v>953</v>
      </c>
      <c r="P433" s="3" t="s">
        <v>954</v>
      </c>
      <c r="Q433" s="3" t="s">
        <v>955</v>
      </c>
      <c r="R433" s="3" t="s">
        <v>956</v>
      </c>
      <c r="S433" s="3" t="s">
        <v>957</v>
      </c>
      <c r="T433" s="3" t="s">
        <v>958</v>
      </c>
    </row>
    <row r="434" ht="14.25" customHeight="1">
      <c r="A434" s="3" t="s">
        <v>959</v>
      </c>
      <c r="B434" s="3" t="s">
        <v>959</v>
      </c>
      <c r="C434" s="3" t="s">
        <v>26</v>
      </c>
      <c r="D434" s="3" t="s">
        <v>27</v>
      </c>
      <c r="E434" s="3" t="s">
        <v>14</v>
      </c>
      <c r="F434" s="3" t="s">
        <v>8</v>
      </c>
      <c r="G434" s="3" t="s">
        <v>168</v>
      </c>
      <c r="H434" s="3" t="s">
        <v>951</v>
      </c>
      <c r="I434" s="5" t="s">
        <v>170</v>
      </c>
      <c r="J434" s="6"/>
      <c r="M434" s="3">
        <v>44.0</v>
      </c>
      <c r="N434" s="3" t="s">
        <v>434</v>
      </c>
    </row>
    <row r="435" ht="14.25" customHeight="1">
      <c r="A435" s="3" t="s">
        <v>959</v>
      </c>
      <c r="B435" s="3" t="s">
        <v>959</v>
      </c>
      <c r="C435" s="3" t="s">
        <v>26</v>
      </c>
      <c r="D435" s="3" t="s">
        <v>27</v>
      </c>
      <c r="E435" s="3" t="s">
        <v>14</v>
      </c>
      <c r="F435" s="3" t="s">
        <v>8</v>
      </c>
      <c r="G435" s="3" t="s">
        <v>168</v>
      </c>
      <c r="H435" s="3" t="s">
        <v>951</v>
      </c>
      <c r="I435" s="5" t="s">
        <v>437</v>
      </c>
      <c r="J435" s="6" t="s">
        <v>173</v>
      </c>
      <c r="K435" s="3">
        <v>2400.0</v>
      </c>
      <c r="N435" s="3" t="s">
        <v>960</v>
      </c>
      <c r="O435" s="3" t="s">
        <v>961</v>
      </c>
      <c r="P435" s="3" t="s">
        <v>962</v>
      </c>
      <c r="Q435" s="3" t="s">
        <v>963</v>
      </c>
      <c r="R435" s="3" t="s">
        <v>964</v>
      </c>
    </row>
    <row r="436" ht="14.25" customHeight="1">
      <c r="A436" s="3" t="s">
        <v>965</v>
      </c>
      <c r="B436" s="3" t="s">
        <v>965</v>
      </c>
      <c r="C436" s="3" t="s">
        <v>115</v>
      </c>
      <c r="D436" s="3" t="s">
        <v>27</v>
      </c>
      <c r="E436" s="3" t="s">
        <v>14</v>
      </c>
      <c r="F436" s="3" t="s">
        <v>8</v>
      </c>
      <c r="G436" s="3" t="s">
        <v>168</v>
      </c>
      <c r="H436" s="3" t="s">
        <v>951</v>
      </c>
      <c r="I436" s="5" t="s">
        <v>170</v>
      </c>
      <c r="J436" s="6"/>
      <c r="M436" s="3">
        <v>44.0</v>
      </c>
      <c r="N436" s="3" t="s">
        <v>434</v>
      </c>
    </row>
    <row r="437" ht="14.25" customHeight="1">
      <c r="A437" s="3" t="s">
        <v>965</v>
      </c>
      <c r="B437" s="3" t="s">
        <v>965</v>
      </c>
      <c r="C437" s="3" t="s">
        <v>115</v>
      </c>
      <c r="D437" s="3" t="s">
        <v>27</v>
      </c>
      <c r="E437" s="3" t="s">
        <v>14</v>
      </c>
      <c r="F437" s="3" t="s">
        <v>8</v>
      </c>
      <c r="G437" s="3" t="s">
        <v>168</v>
      </c>
      <c r="H437" s="3" t="s">
        <v>951</v>
      </c>
      <c r="I437" s="5" t="s">
        <v>437</v>
      </c>
      <c r="J437" s="6" t="s">
        <v>173</v>
      </c>
      <c r="K437" s="3">
        <v>2000.0</v>
      </c>
      <c r="N437" s="3" t="s">
        <v>966</v>
      </c>
      <c r="O437" s="3" t="s">
        <v>967</v>
      </c>
      <c r="P437" s="3" t="s">
        <v>968</v>
      </c>
      <c r="Q437" s="3" t="s">
        <v>969</v>
      </c>
    </row>
    <row r="438" ht="14.25" customHeight="1">
      <c r="A438" s="3" t="s">
        <v>625</v>
      </c>
      <c r="B438" s="3" t="s">
        <v>625</v>
      </c>
      <c r="C438" s="3" t="s">
        <v>133</v>
      </c>
      <c r="D438" s="3" t="s">
        <v>134</v>
      </c>
      <c r="E438" s="3" t="s">
        <v>7</v>
      </c>
      <c r="F438" s="3" t="s">
        <v>8</v>
      </c>
      <c r="G438" s="3" t="s">
        <v>168</v>
      </c>
      <c r="H438" s="3" t="s">
        <v>970</v>
      </c>
      <c r="I438" s="5" t="s">
        <v>170</v>
      </c>
      <c r="J438" s="6"/>
      <c r="M438" s="3">
        <v>48.0</v>
      </c>
      <c r="N438" s="3" t="s">
        <v>434</v>
      </c>
    </row>
    <row r="439" ht="14.25" customHeight="1">
      <c r="A439" s="3" t="s">
        <v>625</v>
      </c>
      <c r="B439" s="3" t="s">
        <v>625</v>
      </c>
      <c r="C439" s="3" t="s">
        <v>133</v>
      </c>
      <c r="D439" s="3" t="s">
        <v>134</v>
      </c>
      <c r="E439" s="3" t="s">
        <v>7</v>
      </c>
      <c r="F439" s="3" t="s">
        <v>8</v>
      </c>
      <c r="G439" s="3" t="s">
        <v>168</v>
      </c>
      <c r="H439" s="3" t="s">
        <v>970</v>
      </c>
      <c r="I439" s="5" t="s">
        <v>437</v>
      </c>
      <c r="J439" s="6" t="s">
        <v>173</v>
      </c>
      <c r="K439" s="3">
        <v>5000.0</v>
      </c>
      <c r="O439" s="3" t="s">
        <v>971</v>
      </c>
      <c r="P439" s="3" t="s">
        <v>972</v>
      </c>
    </row>
    <row r="440" ht="14.25" customHeight="1">
      <c r="A440" s="3" t="s">
        <v>973</v>
      </c>
      <c r="B440" s="3" t="s">
        <v>974</v>
      </c>
      <c r="C440" s="3" t="s">
        <v>100</v>
      </c>
      <c r="D440" s="3" t="s">
        <v>101</v>
      </c>
      <c r="E440" s="3" t="s">
        <v>7</v>
      </c>
      <c r="F440" s="3" t="s">
        <v>8</v>
      </c>
      <c r="G440" s="3" t="s">
        <v>168</v>
      </c>
      <c r="H440" s="3" t="s">
        <v>975</v>
      </c>
      <c r="I440" s="5" t="s">
        <v>437</v>
      </c>
      <c r="J440" s="6" t="s">
        <v>173</v>
      </c>
      <c r="K440" s="3">
        <v>25000.0</v>
      </c>
    </row>
    <row r="441" ht="14.25" customHeight="1">
      <c r="A441" s="3" t="s">
        <v>976</v>
      </c>
      <c r="B441" s="3" t="s">
        <v>976</v>
      </c>
      <c r="C441" s="3" t="s">
        <v>104</v>
      </c>
      <c r="D441" s="3" t="s">
        <v>105</v>
      </c>
      <c r="E441" s="3" t="s">
        <v>43</v>
      </c>
      <c r="F441" s="3" t="s">
        <v>44</v>
      </c>
      <c r="G441" s="3" t="s">
        <v>168</v>
      </c>
      <c r="H441" s="3" t="s">
        <v>977</v>
      </c>
      <c r="I441" s="5" t="s">
        <v>170</v>
      </c>
      <c r="J441" s="6"/>
      <c r="M441" s="3">
        <v>50.0</v>
      </c>
      <c r="N441" s="3" t="s">
        <v>434</v>
      </c>
    </row>
    <row r="442" ht="14.25" customHeight="1">
      <c r="A442" s="3" t="s">
        <v>976</v>
      </c>
      <c r="B442" s="3" t="s">
        <v>976</v>
      </c>
      <c r="C442" s="3" t="s">
        <v>104</v>
      </c>
      <c r="D442" s="3" t="s">
        <v>105</v>
      </c>
      <c r="E442" s="3" t="s">
        <v>43</v>
      </c>
      <c r="F442" s="3" t="s">
        <v>44</v>
      </c>
      <c r="G442" s="3" t="s">
        <v>168</v>
      </c>
      <c r="H442" s="3" t="s">
        <v>977</v>
      </c>
      <c r="I442" s="5" t="s">
        <v>437</v>
      </c>
      <c r="J442" s="6" t="s">
        <v>272</v>
      </c>
      <c r="K442" s="3">
        <v>700.0</v>
      </c>
      <c r="N442" s="3" t="s">
        <v>978</v>
      </c>
    </row>
    <row r="443" ht="14.25" customHeight="1">
      <c r="A443" s="3" t="s">
        <v>625</v>
      </c>
      <c r="B443" s="3" t="s">
        <v>625</v>
      </c>
      <c r="C443" s="3" t="s">
        <v>133</v>
      </c>
      <c r="D443" s="3" t="s">
        <v>134</v>
      </c>
      <c r="E443" s="3" t="s">
        <v>7</v>
      </c>
      <c r="F443" s="3" t="s">
        <v>8</v>
      </c>
      <c r="G443" s="3" t="s">
        <v>168</v>
      </c>
      <c r="H443" s="3" t="s">
        <v>977</v>
      </c>
      <c r="I443" s="5" t="s">
        <v>170</v>
      </c>
      <c r="J443" s="6"/>
      <c r="M443" s="3">
        <v>48.0</v>
      </c>
      <c r="N443" s="3" t="s">
        <v>434</v>
      </c>
    </row>
    <row r="444" ht="14.25" customHeight="1">
      <c r="A444" s="3" t="s">
        <v>625</v>
      </c>
      <c r="B444" s="3" t="s">
        <v>625</v>
      </c>
      <c r="C444" s="3" t="s">
        <v>133</v>
      </c>
      <c r="D444" s="3" t="s">
        <v>134</v>
      </c>
      <c r="E444" s="3" t="s">
        <v>7</v>
      </c>
      <c r="F444" s="3" t="s">
        <v>8</v>
      </c>
      <c r="G444" s="3" t="s">
        <v>168</v>
      </c>
      <c r="H444" s="3" t="s">
        <v>977</v>
      </c>
      <c r="I444" s="5" t="s">
        <v>437</v>
      </c>
      <c r="J444" s="6" t="s">
        <v>173</v>
      </c>
      <c r="K444" s="3">
        <v>5400.0</v>
      </c>
      <c r="O444" s="3" t="s">
        <v>979</v>
      </c>
      <c r="P444" s="3" t="s">
        <v>980</v>
      </c>
      <c r="Q444" s="3" t="s">
        <v>981</v>
      </c>
      <c r="R444" s="3" t="s">
        <v>982</v>
      </c>
    </row>
    <row r="445" ht="14.25" customHeight="1">
      <c r="A445" s="3" t="s">
        <v>983</v>
      </c>
      <c r="B445" s="3" t="s">
        <v>983</v>
      </c>
      <c r="C445" s="3" t="s">
        <v>153</v>
      </c>
      <c r="D445" s="3" t="s">
        <v>154</v>
      </c>
      <c r="E445" s="3" t="s">
        <v>11</v>
      </c>
      <c r="F445" s="3" t="s">
        <v>8</v>
      </c>
      <c r="G445" s="3" t="s">
        <v>168</v>
      </c>
      <c r="H445" s="3" t="s">
        <v>977</v>
      </c>
      <c r="I445" s="5" t="s">
        <v>170</v>
      </c>
      <c r="J445" s="6"/>
      <c r="M445" s="3">
        <v>53.0</v>
      </c>
      <c r="N445" s="3" t="s">
        <v>434</v>
      </c>
    </row>
    <row r="446" ht="14.25" customHeight="1">
      <c r="A446" s="3" t="s">
        <v>983</v>
      </c>
      <c r="B446" s="3" t="s">
        <v>983</v>
      </c>
      <c r="C446" s="3" t="s">
        <v>153</v>
      </c>
      <c r="D446" s="3" t="s">
        <v>154</v>
      </c>
      <c r="E446" s="3" t="s">
        <v>11</v>
      </c>
      <c r="F446" s="3" t="s">
        <v>8</v>
      </c>
      <c r="G446" s="3" t="s">
        <v>168</v>
      </c>
      <c r="H446" s="3" t="s">
        <v>977</v>
      </c>
      <c r="I446" s="5" t="s">
        <v>437</v>
      </c>
      <c r="J446" s="6" t="s">
        <v>173</v>
      </c>
      <c r="K446" s="3">
        <v>400.0</v>
      </c>
      <c r="N446" s="3" t="s">
        <v>984</v>
      </c>
      <c r="O446" s="3" t="s">
        <v>985</v>
      </c>
    </row>
    <row r="447" ht="14.25" customHeight="1">
      <c r="A447" s="3" t="s">
        <v>986</v>
      </c>
      <c r="B447" s="3" t="s">
        <v>986</v>
      </c>
      <c r="C447" s="3" t="s">
        <v>88</v>
      </c>
      <c r="D447" s="3" t="s">
        <v>89</v>
      </c>
      <c r="E447" s="3" t="s">
        <v>14</v>
      </c>
      <c r="F447" s="3" t="s">
        <v>8</v>
      </c>
      <c r="G447" s="3" t="s">
        <v>168</v>
      </c>
      <c r="H447" s="3" t="s">
        <v>987</v>
      </c>
      <c r="I447" s="5" t="s">
        <v>170</v>
      </c>
      <c r="J447" s="6"/>
      <c r="M447" s="3">
        <v>50.0</v>
      </c>
      <c r="N447" s="3" t="s">
        <v>434</v>
      </c>
    </row>
    <row r="448" ht="14.25" customHeight="1">
      <c r="A448" s="3" t="s">
        <v>986</v>
      </c>
      <c r="B448" s="3" t="s">
        <v>986</v>
      </c>
      <c r="C448" s="3" t="s">
        <v>88</v>
      </c>
      <c r="D448" s="3" t="s">
        <v>89</v>
      </c>
      <c r="E448" s="3" t="s">
        <v>14</v>
      </c>
      <c r="F448" s="3" t="s">
        <v>8</v>
      </c>
      <c r="G448" s="3" t="s">
        <v>168</v>
      </c>
      <c r="H448" s="3" t="s">
        <v>987</v>
      </c>
      <c r="I448" s="5" t="s">
        <v>437</v>
      </c>
      <c r="J448" s="6" t="s">
        <v>173</v>
      </c>
      <c r="K448" s="3">
        <v>500.0</v>
      </c>
      <c r="N448" s="3" t="s">
        <v>988</v>
      </c>
      <c r="O448" s="3" t="s">
        <v>989</v>
      </c>
    </row>
    <row r="449" ht="14.25" customHeight="1">
      <c r="A449" s="3" t="s">
        <v>990</v>
      </c>
      <c r="B449" s="3" t="s">
        <v>990</v>
      </c>
      <c r="C449" s="3" t="s">
        <v>24</v>
      </c>
      <c r="D449" s="3" t="s">
        <v>25</v>
      </c>
      <c r="E449" s="3" t="s">
        <v>7</v>
      </c>
      <c r="F449" s="3" t="s">
        <v>8</v>
      </c>
      <c r="G449" s="3" t="s">
        <v>168</v>
      </c>
      <c r="H449" s="3" t="s">
        <v>991</v>
      </c>
      <c r="I449" s="5" t="s">
        <v>437</v>
      </c>
      <c r="J449" s="6" t="s">
        <v>173</v>
      </c>
      <c r="K449" s="3">
        <v>5200.0</v>
      </c>
      <c r="N449" s="3" t="s">
        <v>992</v>
      </c>
    </row>
    <row r="450" ht="14.25" customHeight="1">
      <c r="A450" s="3" t="s">
        <v>950</v>
      </c>
      <c r="B450" s="3" t="s">
        <v>950</v>
      </c>
      <c r="C450" s="3" t="s">
        <v>24</v>
      </c>
      <c r="D450" s="3" t="s">
        <v>25</v>
      </c>
      <c r="E450" s="3" t="s">
        <v>7</v>
      </c>
      <c r="F450" s="3" t="s">
        <v>8</v>
      </c>
      <c r="G450" s="3" t="s">
        <v>168</v>
      </c>
      <c r="H450" s="3" t="s">
        <v>993</v>
      </c>
      <c r="I450" s="5" t="s">
        <v>437</v>
      </c>
      <c r="J450" s="6" t="s">
        <v>173</v>
      </c>
      <c r="K450" s="3">
        <v>4800.0</v>
      </c>
      <c r="N450" s="3" t="s">
        <v>994</v>
      </c>
      <c r="O450" s="3" t="s">
        <v>995</v>
      </c>
      <c r="P450" s="3" t="s">
        <v>996</v>
      </c>
      <c r="Q450" s="3" t="s">
        <v>997</v>
      </c>
      <c r="R450" s="3" t="s">
        <v>998</v>
      </c>
      <c r="S450" s="3" t="s">
        <v>999</v>
      </c>
      <c r="T450" s="3" t="s">
        <v>1000</v>
      </c>
    </row>
    <row r="451" ht="14.25" customHeight="1">
      <c r="A451" s="3" t="s">
        <v>1001</v>
      </c>
      <c r="B451" s="3" t="s">
        <v>1001</v>
      </c>
      <c r="C451" s="3" t="s">
        <v>28</v>
      </c>
      <c r="D451" s="3" t="s">
        <v>29</v>
      </c>
      <c r="E451" s="3" t="s">
        <v>14</v>
      </c>
      <c r="F451" s="3" t="s">
        <v>8</v>
      </c>
      <c r="G451" s="3" t="s">
        <v>168</v>
      </c>
      <c r="H451" s="3" t="s">
        <v>1002</v>
      </c>
      <c r="I451" s="5" t="s">
        <v>170</v>
      </c>
      <c r="J451" s="6"/>
      <c r="M451" s="3">
        <v>50.0</v>
      </c>
      <c r="N451" s="3" t="s">
        <v>434</v>
      </c>
    </row>
    <row r="452" ht="14.25" customHeight="1">
      <c r="A452" s="3" t="s">
        <v>1001</v>
      </c>
      <c r="B452" s="3" t="s">
        <v>1001</v>
      </c>
      <c r="C452" s="3" t="s">
        <v>28</v>
      </c>
      <c r="D452" s="3" t="s">
        <v>29</v>
      </c>
      <c r="E452" s="3" t="s">
        <v>14</v>
      </c>
      <c r="F452" s="3" t="s">
        <v>8</v>
      </c>
      <c r="G452" s="3" t="s">
        <v>168</v>
      </c>
      <c r="H452" s="3" t="s">
        <v>1002</v>
      </c>
      <c r="I452" s="5" t="s">
        <v>437</v>
      </c>
      <c r="J452" s="6" t="s">
        <v>173</v>
      </c>
      <c r="K452" s="3">
        <v>3500.0</v>
      </c>
    </row>
    <row r="453" ht="14.25" customHeight="1">
      <c r="A453" s="3" t="s">
        <v>1003</v>
      </c>
      <c r="B453" s="3" t="s">
        <v>1003</v>
      </c>
      <c r="C453" s="3" t="s">
        <v>88</v>
      </c>
      <c r="D453" s="3" t="s">
        <v>89</v>
      </c>
      <c r="E453" s="3" t="s">
        <v>14</v>
      </c>
      <c r="F453" s="3" t="s">
        <v>8</v>
      </c>
      <c r="G453" s="3" t="s">
        <v>168</v>
      </c>
      <c r="H453" s="3" t="s">
        <v>1002</v>
      </c>
      <c r="I453" s="5" t="s">
        <v>170</v>
      </c>
      <c r="J453" s="6"/>
      <c r="M453" s="3">
        <v>50.0</v>
      </c>
      <c r="N453" s="3" t="s">
        <v>434</v>
      </c>
    </row>
    <row r="454" ht="14.25" customHeight="1">
      <c r="A454" s="3" t="s">
        <v>1004</v>
      </c>
      <c r="B454" s="3" t="s">
        <v>1004</v>
      </c>
      <c r="C454" s="3" t="s">
        <v>88</v>
      </c>
      <c r="D454" s="3" t="s">
        <v>89</v>
      </c>
      <c r="E454" s="3" t="s">
        <v>14</v>
      </c>
      <c r="F454" s="3" t="s">
        <v>8</v>
      </c>
      <c r="G454" s="3" t="s">
        <v>168</v>
      </c>
      <c r="H454" s="3" t="s">
        <v>1002</v>
      </c>
      <c r="I454" s="5" t="s">
        <v>170</v>
      </c>
      <c r="J454" s="6"/>
      <c r="M454" s="3">
        <v>50.0</v>
      </c>
      <c r="N454" s="3" t="s">
        <v>434</v>
      </c>
    </row>
    <row r="455" ht="14.25" customHeight="1">
      <c r="A455" s="3" t="s">
        <v>1005</v>
      </c>
      <c r="B455" s="3" t="s">
        <v>1005</v>
      </c>
      <c r="C455" s="3" t="s">
        <v>88</v>
      </c>
      <c r="D455" s="3" t="s">
        <v>89</v>
      </c>
      <c r="E455" s="3" t="s">
        <v>14</v>
      </c>
      <c r="F455" s="3" t="s">
        <v>8</v>
      </c>
      <c r="G455" s="3" t="s">
        <v>168</v>
      </c>
      <c r="H455" s="3" t="s">
        <v>1002</v>
      </c>
      <c r="I455" s="5" t="s">
        <v>170</v>
      </c>
      <c r="J455" s="6"/>
      <c r="M455" s="3">
        <v>50.0</v>
      </c>
      <c r="N455" s="3" t="s">
        <v>434</v>
      </c>
    </row>
    <row r="456" ht="14.25" customHeight="1">
      <c r="A456" s="3" t="s">
        <v>1006</v>
      </c>
      <c r="B456" s="3" t="s">
        <v>1006</v>
      </c>
      <c r="C456" s="3" t="s">
        <v>88</v>
      </c>
      <c r="D456" s="3" t="s">
        <v>89</v>
      </c>
      <c r="E456" s="3" t="s">
        <v>14</v>
      </c>
      <c r="F456" s="3" t="s">
        <v>8</v>
      </c>
      <c r="G456" s="3" t="s">
        <v>168</v>
      </c>
      <c r="H456" s="3" t="s">
        <v>1002</v>
      </c>
      <c r="I456" s="5" t="s">
        <v>170</v>
      </c>
      <c r="J456" s="6"/>
      <c r="M456" s="3">
        <v>50.0</v>
      </c>
      <c r="N456" s="3" t="s">
        <v>434</v>
      </c>
    </row>
    <row r="457" ht="14.25" customHeight="1">
      <c r="A457" s="3" t="s">
        <v>1006</v>
      </c>
      <c r="B457" s="3" t="s">
        <v>1006</v>
      </c>
      <c r="C457" s="3" t="s">
        <v>88</v>
      </c>
      <c r="D457" s="3" t="s">
        <v>89</v>
      </c>
      <c r="E457" s="3" t="s">
        <v>14</v>
      </c>
      <c r="F457" s="3" t="s">
        <v>8</v>
      </c>
      <c r="G457" s="3" t="s">
        <v>168</v>
      </c>
      <c r="H457" s="3" t="s">
        <v>1002</v>
      </c>
      <c r="I457" s="5" t="s">
        <v>170</v>
      </c>
      <c r="J457" s="6"/>
      <c r="M457" s="3">
        <v>50.0</v>
      </c>
      <c r="N457" s="3" t="s">
        <v>434</v>
      </c>
    </row>
    <row r="458" ht="14.25" customHeight="1">
      <c r="A458" s="3" t="s">
        <v>1006</v>
      </c>
      <c r="B458" s="3" t="s">
        <v>1006</v>
      </c>
      <c r="C458" s="3" t="s">
        <v>88</v>
      </c>
      <c r="D458" s="3" t="s">
        <v>89</v>
      </c>
      <c r="E458" s="3" t="s">
        <v>14</v>
      </c>
      <c r="F458" s="3" t="s">
        <v>8</v>
      </c>
      <c r="G458" s="3" t="s">
        <v>168</v>
      </c>
      <c r="H458" s="3" t="s">
        <v>1002</v>
      </c>
      <c r="I458" s="5" t="s">
        <v>170</v>
      </c>
      <c r="J458" s="6"/>
      <c r="M458" s="3">
        <v>50.0</v>
      </c>
      <c r="N458" s="3" t="s">
        <v>434</v>
      </c>
    </row>
    <row r="459" ht="14.25" customHeight="1">
      <c r="A459" s="3" t="s">
        <v>986</v>
      </c>
      <c r="B459" s="3" t="s">
        <v>986</v>
      </c>
      <c r="C459" s="3" t="s">
        <v>88</v>
      </c>
      <c r="D459" s="3" t="s">
        <v>89</v>
      </c>
      <c r="E459" s="3" t="s">
        <v>14</v>
      </c>
      <c r="F459" s="3" t="s">
        <v>8</v>
      </c>
      <c r="G459" s="3" t="s">
        <v>168</v>
      </c>
      <c r="H459" s="3" t="s">
        <v>1002</v>
      </c>
      <c r="I459" s="5" t="s">
        <v>170</v>
      </c>
      <c r="J459" s="6"/>
      <c r="M459" s="3">
        <v>50.0</v>
      </c>
      <c r="N459" s="3" t="s">
        <v>434</v>
      </c>
    </row>
    <row r="460" ht="14.25" customHeight="1">
      <c r="A460" s="3" t="s">
        <v>986</v>
      </c>
      <c r="B460" s="3" t="s">
        <v>986</v>
      </c>
      <c r="C460" s="3" t="s">
        <v>88</v>
      </c>
      <c r="D460" s="3" t="s">
        <v>89</v>
      </c>
      <c r="E460" s="3" t="s">
        <v>14</v>
      </c>
      <c r="F460" s="3" t="s">
        <v>8</v>
      </c>
      <c r="G460" s="3" t="s">
        <v>168</v>
      </c>
      <c r="H460" s="3" t="s">
        <v>1002</v>
      </c>
      <c r="I460" s="5" t="s">
        <v>170</v>
      </c>
      <c r="J460" s="6"/>
      <c r="M460" s="3">
        <v>50.0</v>
      </c>
      <c r="N460" s="3" t="s">
        <v>434</v>
      </c>
    </row>
    <row r="461" ht="14.25" customHeight="1">
      <c r="A461" s="3" t="s">
        <v>1007</v>
      </c>
      <c r="B461" s="3" t="s">
        <v>1007</v>
      </c>
      <c r="C461" s="3" t="s">
        <v>88</v>
      </c>
      <c r="D461" s="3" t="s">
        <v>89</v>
      </c>
      <c r="E461" s="3" t="s">
        <v>14</v>
      </c>
      <c r="F461" s="3" t="s">
        <v>8</v>
      </c>
      <c r="G461" s="3" t="s">
        <v>168</v>
      </c>
      <c r="H461" s="3" t="s">
        <v>1002</v>
      </c>
      <c r="I461" s="5" t="s">
        <v>170</v>
      </c>
      <c r="J461" s="6"/>
      <c r="M461" s="3">
        <v>50.0</v>
      </c>
      <c r="N461" s="3" t="s">
        <v>434</v>
      </c>
    </row>
    <row r="462" ht="14.25" customHeight="1">
      <c r="A462" s="3" t="s">
        <v>1008</v>
      </c>
      <c r="B462" s="3" t="s">
        <v>1008</v>
      </c>
      <c r="C462" s="3" t="s">
        <v>88</v>
      </c>
      <c r="D462" s="3" t="s">
        <v>89</v>
      </c>
      <c r="E462" s="3" t="s">
        <v>14</v>
      </c>
      <c r="F462" s="3" t="s">
        <v>8</v>
      </c>
      <c r="G462" s="3" t="s">
        <v>168</v>
      </c>
      <c r="H462" s="3" t="s">
        <v>1002</v>
      </c>
      <c r="I462" s="5" t="s">
        <v>170</v>
      </c>
      <c r="J462" s="6"/>
      <c r="M462" s="3">
        <v>50.0</v>
      </c>
      <c r="N462" s="3" t="s">
        <v>434</v>
      </c>
    </row>
    <row r="463" ht="14.25" customHeight="1">
      <c r="A463" s="3" t="s">
        <v>1008</v>
      </c>
      <c r="B463" s="3" t="s">
        <v>1008</v>
      </c>
      <c r="C463" s="3" t="s">
        <v>88</v>
      </c>
      <c r="D463" s="3" t="s">
        <v>89</v>
      </c>
      <c r="E463" s="3" t="s">
        <v>14</v>
      </c>
      <c r="F463" s="3" t="s">
        <v>8</v>
      </c>
      <c r="G463" s="3" t="s">
        <v>168</v>
      </c>
      <c r="H463" s="3" t="s">
        <v>1002</v>
      </c>
      <c r="I463" s="5" t="s">
        <v>170</v>
      </c>
      <c r="J463" s="6"/>
      <c r="M463" s="3">
        <v>50.0</v>
      </c>
      <c r="N463" s="3" t="s">
        <v>434</v>
      </c>
    </row>
    <row r="464" ht="14.25" customHeight="1">
      <c r="A464" s="3" t="s">
        <v>1003</v>
      </c>
      <c r="B464" s="3" t="s">
        <v>1003</v>
      </c>
      <c r="C464" s="3" t="s">
        <v>88</v>
      </c>
      <c r="D464" s="3" t="s">
        <v>89</v>
      </c>
      <c r="E464" s="3" t="s">
        <v>14</v>
      </c>
      <c r="F464" s="3" t="s">
        <v>8</v>
      </c>
      <c r="G464" s="3" t="s">
        <v>168</v>
      </c>
      <c r="H464" s="3" t="s">
        <v>1002</v>
      </c>
      <c r="I464" s="5" t="s">
        <v>437</v>
      </c>
      <c r="J464" s="6" t="s">
        <v>173</v>
      </c>
      <c r="K464" s="3">
        <v>1000.0</v>
      </c>
      <c r="N464" s="3" t="s">
        <v>1009</v>
      </c>
      <c r="O464" s="3" t="s">
        <v>1010</v>
      </c>
      <c r="P464" s="3" t="s">
        <v>1011</v>
      </c>
    </row>
    <row r="465" ht="14.25" customHeight="1">
      <c r="A465" s="3" t="s">
        <v>1004</v>
      </c>
      <c r="B465" s="3" t="s">
        <v>1003</v>
      </c>
      <c r="C465" s="3" t="s">
        <v>88</v>
      </c>
      <c r="D465" s="3" t="s">
        <v>89</v>
      </c>
      <c r="E465" s="3" t="s">
        <v>14</v>
      </c>
      <c r="F465" s="3" t="s">
        <v>8</v>
      </c>
      <c r="G465" s="3" t="s">
        <v>168</v>
      </c>
      <c r="H465" s="3" t="s">
        <v>1002</v>
      </c>
      <c r="I465" s="5" t="s">
        <v>437</v>
      </c>
      <c r="J465" s="6" t="s">
        <v>173</v>
      </c>
      <c r="K465" s="3">
        <v>1500.0</v>
      </c>
      <c r="N465" s="3" t="s">
        <v>1012</v>
      </c>
      <c r="O465" s="3" t="s">
        <v>1013</v>
      </c>
      <c r="P465" s="3" t="s">
        <v>1014</v>
      </c>
      <c r="Q465" s="3" t="s">
        <v>1015</v>
      </c>
      <c r="R465" s="3" t="s">
        <v>1016</v>
      </c>
    </row>
    <row r="466" ht="14.25" customHeight="1">
      <c r="A466" s="3" t="s">
        <v>1005</v>
      </c>
      <c r="B466" s="3" t="s">
        <v>1003</v>
      </c>
      <c r="C466" s="3" t="s">
        <v>88</v>
      </c>
      <c r="D466" s="3" t="s">
        <v>89</v>
      </c>
      <c r="E466" s="3" t="s">
        <v>14</v>
      </c>
      <c r="F466" s="3" t="s">
        <v>8</v>
      </c>
      <c r="G466" s="3" t="s">
        <v>168</v>
      </c>
      <c r="H466" s="3" t="s">
        <v>1002</v>
      </c>
      <c r="I466" s="5" t="s">
        <v>437</v>
      </c>
      <c r="J466" s="6" t="s">
        <v>173</v>
      </c>
      <c r="K466" s="3">
        <v>1500.0</v>
      </c>
      <c r="N466" s="3" t="s">
        <v>1017</v>
      </c>
      <c r="O466" s="3" t="s">
        <v>1018</v>
      </c>
      <c r="P466" s="3" t="s">
        <v>1019</v>
      </c>
    </row>
    <row r="467" ht="14.25" customHeight="1">
      <c r="A467" s="3" t="s">
        <v>1006</v>
      </c>
      <c r="B467" s="3" t="s">
        <v>1006</v>
      </c>
      <c r="C467" s="3" t="s">
        <v>88</v>
      </c>
      <c r="D467" s="3" t="s">
        <v>89</v>
      </c>
      <c r="E467" s="3" t="s">
        <v>14</v>
      </c>
      <c r="F467" s="3" t="s">
        <v>8</v>
      </c>
      <c r="G467" s="3" t="s">
        <v>168</v>
      </c>
      <c r="H467" s="3" t="s">
        <v>1002</v>
      </c>
      <c r="I467" s="5" t="s">
        <v>437</v>
      </c>
      <c r="J467" s="6" t="s">
        <v>173</v>
      </c>
      <c r="K467" s="3">
        <v>1000.0</v>
      </c>
      <c r="N467" s="3" t="s">
        <v>1020</v>
      </c>
      <c r="O467" s="3" t="s">
        <v>1021</v>
      </c>
      <c r="P467" s="3" t="s">
        <v>1022</v>
      </c>
    </row>
    <row r="468" ht="14.25" customHeight="1">
      <c r="A468" s="3" t="s">
        <v>1006</v>
      </c>
      <c r="B468" s="3" t="s">
        <v>1006</v>
      </c>
      <c r="C468" s="3" t="s">
        <v>88</v>
      </c>
      <c r="D468" s="3" t="s">
        <v>89</v>
      </c>
      <c r="E468" s="3" t="s">
        <v>14</v>
      </c>
      <c r="F468" s="3" t="s">
        <v>8</v>
      </c>
      <c r="G468" s="3" t="s">
        <v>168</v>
      </c>
      <c r="H468" s="3" t="s">
        <v>1002</v>
      </c>
      <c r="I468" s="5" t="s">
        <v>437</v>
      </c>
      <c r="J468" s="6" t="s">
        <v>173</v>
      </c>
      <c r="K468" s="3">
        <v>1000.0</v>
      </c>
      <c r="N468" s="3" t="s">
        <v>1023</v>
      </c>
      <c r="O468" s="3" t="s">
        <v>1024</v>
      </c>
      <c r="P468" s="3" t="s">
        <v>1025</v>
      </c>
      <c r="Q468" s="3" t="s">
        <v>1026</v>
      </c>
    </row>
    <row r="469" ht="14.25" customHeight="1">
      <c r="A469" s="3" t="s">
        <v>1006</v>
      </c>
      <c r="B469" s="3" t="s">
        <v>1006</v>
      </c>
      <c r="C469" s="3" t="s">
        <v>88</v>
      </c>
      <c r="D469" s="3" t="s">
        <v>89</v>
      </c>
      <c r="E469" s="3" t="s">
        <v>14</v>
      </c>
      <c r="F469" s="3" t="s">
        <v>8</v>
      </c>
      <c r="G469" s="3" t="s">
        <v>168</v>
      </c>
      <c r="H469" s="3" t="s">
        <v>1002</v>
      </c>
      <c r="I469" s="5" t="s">
        <v>437</v>
      </c>
      <c r="J469" s="6" t="s">
        <v>173</v>
      </c>
      <c r="K469" s="3">
        <v>500.0</v>
      </c>
      <c r="N469" s="3" t="s">
        <v>1027</v>
      </c>
      <c r="O469" s="3" t="s">
        <v>1028</v>
      </c>
    </row>
    <row r="470" ht="14.25" customHeight="1">
      <c r="A470" s="3" t="s">
        <v>1006</v>
      </c>
      <c r="B470" s="3" t="s">
        <v>1006</v>
      </c>
      <c r="C470" s="3" t="s">
        <v>88</v>
      </c>
      <c r="D470" s="3" t="s">
        <v>89</v>
      </c>
      <c r="E470" s="3" t="s">
        <v>14</v>
      </c>
      <c r="F470" s="3" t="s">
        <v>8</v>
      </c>
      <c r="G470" s="3" t="s">
        <v>168</v>
      </c>
      <c r="H470" s="3" t="s">
        <v>1002</v>
      </c>
      <c r="I470" s="5" t="s">
        <v>437</v>
      </c>
      <c r="J470" s="6" t="s">
        <v>173</v>
      </c>
      <c r="K470" s="3">
        <v>500.0</v>
      </c>
      <c r="N470" s="3" t="s">
        <v>1029</v>
      </c>
      <c r="O470" s="3" t="s">
        <v>1030</v>
      </c>
    </row>
    <row r="471" ht="14.25" customHeight="1">
      <c r="A471" s="3" t="s">
        <v>986</v>
      </c>
      <c r="B471" s="3" t="s">
        <v>986</v>
      </c>
      <c r="C471" s="3" t="s">
        <v>88</v>
      </c>
      <c r="D471" s="3" t="s">
        <v>89</v>
      </c>
      <c r="E471" s="3" t="s">
        <v>14</v>
      </c>
      <c r="F471" s="3" t="s">
        <v>8</v>
      </c>
      <c r="G471" s="3" t="s">
        <v>168</v>
      </c>
      <c r="H471" s="3" t="s">
        <v>1002</v>
      </c>
      <c r="I471" s="5" t="s">
        <v>437</v>
      </c>
      <c r="J471" s="6" t="s">
        <v>173</v>
      </c>
      <c r="K471" s="3">
        <v>500.0</v>
      </c>
      <c r="N471" s="3" t="s">
        <v>1031</v>
      </c>
      <c r="O471" s="3" t="s">
        <v>1032</v>
      </c>
    </row>
    <row r="472" ht="14.25" customHeight="1">
      <c r="A472" s="3" t="s">
        <v>986</v>
      </c>
      <c r="B472" s="3" t="s">
        <v>986</v>
      </c>
      <c r="C472" s="3" t="s">
        <v>88</v>
      </c>
      <c r="D472" s="3" t="s">
        <v>89</v>
      </c>
      <c r="E472" s="3" t="s">
        <v>14</v>
      </c>
      <c r="F472" s="3" t="s">
        <v>8</v>
      </c>
      <c r="G472" s="3" t="s">
        <v>168</v>
      </c>
      <c r="H472" s="3" t="s">
        <v>1002</v>
      </c>
      <c r="I472" s="5" t="s">
        <v>437</v>
      </c>
      <c r="J472" s="6" t="s">
        <v>173</v>
      </c>
      <c r="K472" s="3">
        <v>500.0</v>
      </c>
      <c r="N472" s="3" t="s">
        <v>1033</v>
      </c>
      <c r="O472" s="3" t="s">
        <v>1034</v>
      </c>
    </row>
    <row r="473" ht="14.25" customHeight="1">
      <c r="A473" s="3" t="s">
        <v>1007</v>
      </c>
      <c r="B473" s="3" t="s">
        <v>1035</v>
      </c>
      <c r="C473" s="3" t="s">
        <v>88</v>
      </c>
      <c r="D473" s="3" t="s">
        <v>89</v>
      </c>
      <c r="E473" s="3" t="s">
        <v>14</v>
      </c>
      <c r="F473" s="3" t="s">
        <v>8</v>
      </c>
      <c r="G473" s="3" t="s">
        <v>168</v>
      </c>
      <c r="H473" s="3" t="s">
        <v>1002</v>
      </c>
      <c r="I473" s="5" t="s">
        <v>437</v>
      </c>
      <c r="J473" s="6" t="s">
        <v>173</v>
      </c>
      <c r="K473" s="3">
        <v>500.0</v>
      </c>
      <c r="N473" s="3" t="s">
        <v>1036</v>
      </c>
      <c r="O473" s="3" t="s">
        <v>1037</v>
      </c>
    </row>
    <row r="474" ht="14.25" customHeight="1">
      <c r="A474" s="3" t="s">
        <v>1008</v>
      </c>
      <c r="B474" s="3" t="s">
        <v>1035</v>
      </c>
      <c r="C474" s="3" t="s">
        <v>88</v>
      </c>
      <c r="D474" s="3" t="s">
        <v>89</v>
      </c>
      <c r="E474" s="3" t="s">
        <v>14</v>
      </c>
      <c r="F474" s="3" t="s">
        <v>8</v>
      </c>
      <c r="G474" s="3" t="s">
        <v>168</v>
      </c>
      <c r="H474" s="3" t="s">
        <v>1002</v>
      </c>
      <c r="I474" s="5" t="s">
        <v>437</v>
      </c>
      <c r="J474" s="6" t="s">
        <v>173</v>
      </c>
      <c r="K474" s="3">
        <v>500.0</v>
      </c>
      <c r="N474" s="3" t="s">
        <v>1038</v>
      </c>
      <c r="O474" s="3" t="s">
        <v>1039</v>
      </c>
      <c r="P474" s="3" t="s">
        <v>1040</v>
      </c>
    </row>
    <row r="475" ht="14.25" customHeight="1">
      <c r="A475" s="3" t="s">
        <v>1008</v>
      </c>
      <c r="B475" s="3" t="s">
        <v>1008</v>
      </c>
      <c r="C475" s="3" t="s">
        <v>88</v>
      </c>
      <c r="D475" s="3" t="s">
        <v>89</v>
      </c>
      <c r="E475" s="3" t="s">
        <v>14</v>
      </c>
      <c r="F475" s="3" t="s">
        <v>8</v>
      </c>
      <c r="G475" s="3" t="s">
        <v>168</v>
      </c>
      <c r="H475" s="3" t="s">
        <v>1002</v>
      </c>
      <c r="I475" s="5" t="s">
        <v>437</v>
      </c>
      <c r="J475" s="6" t="s">
        <v>173</v>
      </c>
      <c r="K475" s="3">
        <v>500.0</v>
      </c>
      <c r="N475" s="3" t="s">
        <v>1041</v>
      </c>
      <c r="O475" s="3" t="s">
        <v>1042</v>
      </c>
      <c r="P475" s="3" t="s">
        <v>1043</v>
      </c>
    </row>
    <row r="476" ht="14.25" customHeight="1">
      <c r="A476" s="3" t="s">
        <v>1044</v>
      </c>
      <c r="B476" s="3" t="s">
        <v>1044</v>
      </c>
      <c r="C476" s="3" t="s">
        <v>60</v>
      </c>
      <c r="D476" s="3" t="s">
        <v>13</v>
      </c>
      <c r="E476" s="3" t="s">
        <v>14</v>
      </c>
      <c r="F476" s="3" t="s">
        <v>8</v>
      </c>
      <c r="G476" s="3" t="s">
        <v>168</v>
      </c>
      <c r="H476" s="3" t="s">
        <v>1002</v>
      </c>
      <c r="I476" s="5" t="s">
        <v>170</v>
      </c>
      <c r="J476" s="6"/>
      <c r="M476" s="3">
        <v>51.0</v>
      </c>
      <c r="N476" s="3" t="s">
        <v>434</v>
      </c>
    </row>
    <row r="477" ht="14.25" customHeight="1">
      <c r="A477" s="3" t="s">
        <v>1044</v>
      </c>
      <c r="B477" s="3" t="s">
        <v>1044</v>
      </c>
      <c r="C477" s="3" t="s">
        <v>60</v>
      </c>
      <c r="D477" s="3" t="s">
        <v>13</v>
      </c>
      <c r="E477" s="3" t="s">
        <v>14</v>
      </c>
      <c r="F477" s="3" t="s">
        <v>8</v>
      </c>
      <c r="G477" s="3" t="s">
        <v>168</v>
      </c>
      <c r="H477" s="3" t="s">
        <v>1002</v>
      </c>
      <c r="I477" s="5" t="s">
        <v>437</v>
      </c>
      <c r="J477" s="6" t="s">
        <v>206</v>
      </c>
      <c r="K477" s="3">
        <v>1000.0</v>
      </c>
    </row>
    <row r="478" ht="14.25" customHeight="1">
      <c r="A478" s="3" t="s">
        <v>1044</v>
      </c>
      <c r="B478" s="3" t="s">
        <v>1044</v>
      </c>
      <c r="C478" s="3" t="s">
        <v>60</v>
      </c>
      <c r="D478" s="3" t="s">
        <v>13</v>
      </c>
      <c r="E478" s="3" t="s">
        <v>14</v>
      </c>
      <c r="F478" s="3" t="s">
        <v>8</v>
      </c>
      <c r="G478" s="3" t="s">
        <v>168</v>
      </c>
      <c r="H478" s="3" t="s">
        <v>1002</v>
      </c>
      <c r="I478" s="5" t="s">
        <v>437</v>
      </c>
      <c r="J478" s="6" t="s">
        <v>173</v>
      </c>
      <c r="K478" s="3">
        <v>2000.0</v>
      </c>
    </row>
    <row r="479" ht="14.25" customHeight="1">
      <c r="A479" s="3" t="s">
        <v>807</v>
      </c>
      <c r="B479" s="3" t="s">
        <v>1045</v>
      </c>
      <c r="C479" s="3" t="s">
        <v>100</v>
      </c>
      <c r="D479" s="3" t="s">
        <v>101</v>
      </c>
      <c r="E479" s="3" t="s">
        <v>7</v>
      </c>
      <c r="F479" s="3" t="s">
        <v>8</v>
      </c>
      <c r="G479" s="3" t="s">
        <v>168</v>
      </c>
      <c r="H479" s="3" t="s">
        <v>1002</v>
      </c>
      <c r="I479" s="5" t="s">
        <v>437</v>
      </c>
      <c r="J479" s="6" t="s">
        <v>173</v>
      </c>
      <c r="K479" s="3">
        <v>25000.0</v>
      </c>
      <c r="N479" s="3" t="s">
        <v>1046</v>
      </c>
    </row>
    <row r="480" ht="14.25" customHeight="1">
      <c r="A480" s="3" t="s">
        <v>1047</v>
      </c>
      <c r="B480" s="3" t="s">
        <v>1047</v>
      </c>
      <c r="C480" s="3" t="s">
        <v>102</v>
      </c>
      <c r="D480" s="3" t="s">
        <v>31</v>
      </c>
      <c r="E480" s="3" t="s">
        <v>7</v>
      </c>
      <c r="F480" s="3" t="s">
        <v>8</v>
      </c>
      <c r="G480" s="3" t="s">
        <v>168</v>
      </c>
      <c r="H480" s="3" t="s">
        <v>1048</v>
      </c>
      <c r="I480" s="5" t="s">
        <v>170</v>
      </c>
      <c r="J480" s="6"/>
      <c r="M480" s="3">
        <v>48.0</v>
      </c>
      <c r="N480" s="3" t="s">
        <v>185</v>
      </c>
    </row>
    <row r="481" ht="14.25" customHeight="1">
      <c r="A481" s="3" t="s">
        <v>1047</v>
      </c>
      <c r="B481" s="3" t="s">
        <v>1047</v>
      </c>
      <c r="C481" s="3" t="s">
        <v>102</v>
      </c>
      <c r="D481" s="3" t="s">
        <v>31</v>
      </c>
      <c r="E481" s="3" t="s">
        <v>7</v>
      </c>
      <c r="F481" s="3" t="s">
        <v>8</v>
      </c>
      <c r="G481" s="3" t="s">
        <v>168</v>
      </c>
      <c r="H481" s="3" t="s">
        <v>1048</v>
      </c>
      <c r="I481" s="5" t="s">
        <v>186</v>
      </c>
      <c r="J481" s="6" t="s">
        <v>173</v>
      </c>
      <c r="L481" s="3">
        <v>0.01</v>
      </c>
      <c r="O481" s="3" t="s">
        <v>1049</v>
      </c>
    </row>
    <row r="482" ht="14.25" customHeight="1">
      <c r="A482" s="3" t="s">
        <v>976</v>
      </c>
      <c r="B482" s="3" t="s">
        <v>976</v>
      </c>
      <c r="C482" s="3" t="s">
        <v>104</v>
      </c>
      <c r="D482" s="3" t="s">
        <v>105</v>
      </c>
      <c r="E482" s="3" t="s">
        <v>43</v>
      </c>
      <c r="F482" s="3" t="s">
        <v>44</v>
      </c>
      <c r="G482" s="3" t="s">
        <v>168</v>
      </c>
      <c r="H482" s="3" t="s">
        <v>1048</v>
      </c>
      <c r="I482" s="5" t="s">
        <v>170</v>
      </c>
      <c r="J482" s="6"/>
      <c r="M482" s="3">
        <v>52.0</v>
      </c>
      <c r="N482" s="3" t="s">
        <v>434</v>
      </c>
    </row>
    <row r="483" ht="14.25" customHeight="1">
      <c r="A483" s="3" t="s">
        <v>1050</v>
      </c>
      <c r="B483" s="3" t="s">
        <v>1050</v>
      </c>
      <c r="C483" s="3" t="s">
        <v>104</v>
      </c>
      <c r="D483" s="3" t="s">
        <v>105</v>
      </c>
      <c r="E483" s="3" t="s">
        <v>43</v>
      </c>
      <c r="F483" s="3" t="s">
        <v>44</v>
      </c>
      <c r="G483" s="3" t="s">
        <v>168</v>
      </c>
      <c r="H483" s="3" t="s">
        <v>1048</v>
      </c>
      <c r="I483" s="5" t="s">
        <v>170</v>
      </c>
      <c r="J483" s="6"/>
      <c r="M483" s="3">
        <v>52.0</v>
      </c>
      <c r="N483" s="3" t="s">
        <v>434</v>
      </c>
    </row>
    <row r="484" ht="14.25" customHeight="1">
      <c r="A484" s="3" t="s">
        <v>1051</v>
      </c>
      <c r="B484" s="3" t="s">
        <v>1051</v>
      </c>
      <c r="C484" s="3" t="s">
        <v>104</v>
      </c>
      <c r="D484" s="3" t="s">
        <v>105</v>
      </c>
      <c r="E484" s="3" t="s">
        <v>43</v>
      </c>
      <c r="F484" s="3" t="s">
        <v>44</v>
      </c>
      <c r="G484" s="3" t="s">
        <v>168</v>
      </c>
      <c r="H484" s="3" t="s">
        <v>1048</v>
      </c>
      <c r="I484" s="5" t="s">
        <v>170</v>
      </c>
      <c r="J484" s="6"/>
      <c r="M484" s="3">
        <v>52.0</v>
      </c>
      <c r="N484" s="3" t="s">
        <v>434</v>
      </c>
    </row>
    <row r="485" ht="14.25" customHeight="1">
      <c r="A485" s="3" t="s">
        <v>1052</v>
      </c>
      <c r="B485" s="3" t="s">
        <v>1052</v>
      </c>
      <c r="C485" s="3" t="s">
        <v>104</v>
      </c>
      <c r="D485" s="3" t="s">
        <v>105</v>
      </c>
      <c r="E485" s="3" t="s">
        <v>43</v>
      </c>
      <c r="F485" s="3" t="s">
        <v>44</v>
      </c>
      <c r="G485" s="3" t="s">
        <v>168</v>
      </c>
      <c r="H485" s="3" t="s">
        <v>1048</v>
      </c>
      <c r="I485" s="5" t="s">
        <v>170</v>
      </c>
      <c r="J485" s="6"/>
      <c r="M485" s="3">
        <v>52.0</v>
      </c>
      <c r="N485" s="3" t="s">
        <v>434</v>
      </c>
    </row>
    <row r="486" ht="14.25" customHeight="1">
      <c r="A486" s="3" t="s">
        <v>1051</v>
      </c>
      <c r="B486" s="3" t="s">
        <v>1051</v>
      </c>
      <c r="C486" s="3" t="s">
        <v>104</v>
      </c>
      <c r="D486" s="3" t="s">
        <v>105</v>
      </c>
      <c r="E486" s="3" t="s">
        <v>43</v>
      </c>
      <c r="F486" s="3" t="s">
        <v>44</v>
      </c>
      <c r="G486" s="3" t="s">
        <v>168</v>
      </c>
      <c r="H486" s="3" t="s">
        <v>1048</v>
      </c>
      <c r="I486" s="5" t="s">
        <v>437</v>
      </c>
      <c r="J486" s="6" t="s">
        <v>203</v>
      </c>
      <c r="K486" s="3">
        <v>360.0</v>
      </c>
      <c r="N486" s="3" t="s">
        <v>1053</v>
      </c>
      <c r="O486" s="3" t="s">
        <v>1054</v>
      </c>
      <c r="P486" s="3" t="s">
        <v>1055</v>
      </c>
      <c r="Q486" s="3" t="s">
        <v>1056</v>
      </c>
      <c r="R486" s="3" t="s">
        <v>1057</v>
      </c>
      <c r="S486" s="3" t="s">
        <v>1058</v>
      </c>
    </row>
    <row r="487" ht="14.25" customHeight="1">
      <c r="A487" s="3" t="s">
        <v>1050</v>
      </c>
      <c r="B487" s="3" t="s">
        <v>1050</v>
      </c>
      <c r="C487" s="3" t="s">
        <v>104</v>
      </c>
      <c r="D487" s="3" t="s">
        <v>105</v>
      </c>
      <c r="E487" s="3" t="s">
        <v>43</v>
      </c>
      <c r="F487" s="3" t="s">
        <v>44</v>
      </c>
      <c r="G487" s="3" t="s">
        <v>168</v>
      </c>
      <c r="H487" s="3" t="s">
        <v>1048</v>
      </c>
      <c r="I487" s="5" t="s">
        <v>437</v>
      </c>
      <c r="J487" s="6" t="s">
        <v>272</v>
      </c>
      <c r="K487" s="3">
        <v>480.0</v>
      </c>
      <c r="N487" s="3" t="s">
        <v>1059</v>
      </c>
      <c r="O487" s="3" t="s">
        <v>1060</v>
      </c>
      <c r="P487" s="3" t="s">
        <v>1061</v>
      </c>
      <c r="Q487" s="3" t="s">
        <v>1062</v>
      </c>
      <c r="R487" s="3" t="s">
        <v>1063</v>
      </c>
    </row>
    <row r="488" ht="14.25" customHeight="1">
      <c r="A488" s="3" t="s">
        <v>976</v>
      </c>
      <c r="B488" s="3" t="s">
        <v>976</v>
      </c>
      <c r="C488" s="3" t="s">
        <v>104</v>
      </c>
      <c r="D488" s="3" t="s">
        <v>105</v>
      </c>
      <c r="E488" s="3" t="s">
        <v>43</v>
      </c>
      <c r="F488" s="3" t="s">
        <v>44</v>
      </c>
      <c r="G488" s="3" t="s">
        <v>168</v>
      </c>
      <c r="H488" s="3" t="s">
        <v>1048</v>
      </c>
      <c r="I488" s="5" t="s">
        <v>437</v>
      </c>
      <c r="J488" s="6" t="s">
        <v>173</v>
      </c>
      <c r="K488" s="3">
        <v>120.0</v>
      </c>
      <c r="N488" s="3" t="s">
        <v>1064</v>
      </c>
      <c r="O488" s="3" t="s">
        <v>1065</v>
      </c>
    </row>
    <row r="489" ht="14.25" customHeight="1">
      <c r="A489" s="3" t="s">
        <v>1052</v>
      </c>
      <c r="B489" s="3" t="s">
        <v>1052</v>
      </c>
      <c r="C489" s="3" t="s">
        <v>104</v>
      </c>
      <c r="D489" s="3" t="s">
        <v>105</v>
      </c>
      <c r="E489" s="3" t="s">
        <v>43</v>
      </c>
      <c r="F489" s="3" t="s">
        <v>44</v>
      </c>
      <c r="G489" s="3" t="s">
        <v>168</v>
      </c>
      <c r="H489" s="3" t="s">
        <v>1048</v>
      </c>
      <c r="I489" s="5" t="s">
        <v>437</v>
      </c>
      <c r="J489" s="6" t="s">
        <v>173</v>
      </c>
      <c r="K489" s="3">
        <v>120.0</v>
      </c>
      <c r="N489" s="3" t="s">
        <v>1066</v>
      </c>
      <c r="O489" s="3" t="s">
        <v>1067</v>
      </c>
      <c r="P489" s="3" t="s">
        <v>1068</v>
      </c>
    </row>
    <row r="490" ht="14.25" customHeight="1">
      <c r="A490" s="3" t="s">
        <v>1069</v>
      </c>
      <c r="B490" s="3" t="s">
        <v>1069</v>
      </c>
      <c r="C490" s="3" t="s">
        <v>153</v>
      </c>
      <c r="D490" s="3" t="s">
        <v>154</v>
      </c>
      <c r="E490" s="3" t="s">
        <v>11</v>
      </c>
      <c r="F490" s="3" t="s">
        <v>8</v>
      </c>
      <c r="G490" s="3" t="s">
        <v>168</v>
      </c>
      <c r="H490" s="3" t="s">
        <v>1048</v>
      </c>
      <c r="I490" s="5" t="s">
        <v>170</v>
      </c>
      <c r="J490" s="6"/>
      <c r="M490" s="3">
        <v>52.0</v>
      </c>
    </row>
    <row r="491" ht="14.25" customHeight="1">
      <c r="A491" s="3" t="s">
        <v>1070</v>
      </c>
      <c r="B491" s="3" t="s">
        <v>1070</v>
      </c>
      <c r="C491" s="3" t="s">
        <v>153</v>
      </c>
      <c r="D491" s="3" t="s">
        <v>154</v>
      </c>
      <c r="E491" s="3" t="s">
        <v>11</v>
      </c>
      <c r="F491" s="3" t="s">
        <v>8</v>
      </c>
      <c r="G491" s="3" t="s">
        <v>168</v>
      </c>
      <c r="H491" s="3" t="s">
        <v>1048</v>
      </c>
      <c r="I491" s="5" t="s">
        <v>170</v>
      </c>
      <c r="J491" s="6"/>
      <c r="M491" s="3">
        <v>52.0</v>
      </c>
      <c r="N491" s="3" t="s">
        <v>434</v>
      </c>
    </row>
    <row r="492" ht="14.25" customHeight="1">
      <c r="A492" s="3" t="s">
        <v>1069</v>
      </c>
      <c r="B492" s="3" t="s">
        <v>1069</v>
      </c>
      <c r="C492" s="3" t="s">
        <v>153</v>
      </c>
      <c r="D492" s="3" t="s">
        <v>154</v>
      </c>
      <c r="E492" s="3" t="s">
        <v>11</v>
      </c>
      <c r="F492" s="3" t="s">
        <v>8</v>
      </c>
      <c r="G492" s="3" t="s">
        <v>168</v>
      </c>
      <c r="H492" s="3" t="s">
        <v>1048</v>
      </c>
      <c r="I492" s="5" t="s">
        <v>597</v>
      </c>
      <c r="J492" s="6"/>
      <c r="N492" s="3" t="s">
        <v>1071</v>
      </c>
    </row>
    <row r="493" ht="14.25" customHeight="1">
      <c r="A493" s="3" t="s">
        <v>1070</v>
      </c>
      <c r="B493" s="3" t="s">
        <v>1070</v>
      </c>
      <c r="C493" s="3" t="s">
        <v>153</v>
      </c>
      <c r="D493" s="3" t="s">
        <v>154</v>
      </c>
      <c r="E493" s="3" t="s">
        <v>11</v>
      </c>
      <c r="F493" s="3" t="s">
        <v>8</v>
      </c>
      <c r="G493" s="3" t="s">
        <v>168</v>
      </c>
      <c r="H493" s="3" t="s">
        <v>1048</v>
      </c>
      <c r="I493" s="5" t="s">
        <v>437</v>
      </c>
      <c r="J493" s="6" t="s">
        <v>173</v>
      </c>
      <c r="K493" s="3">
        <v>200.0</v>
      </c>
      <c r="N493" s="3" t="s">
        <v>1072</v>
      </c>
    </row>
    <row r="494" ht="14.25" customHeight="1">
      <c r="A494" s="3" t="s">
        <v>1073</v>
      </c>
      <c r="B494" s="3" t="s">
        <v>1073</v>
      </c>
      <c r="C494" s="3" t="s">
        <v>104</v>
      </c>
      <c r="D494" s="3" t="s">
        <v>105</v>
      </c>
      <c r="E494" s="3" t="s">
        <v>43</v>
      </c>
      <c r="F494" s="3" t="s">
        <v>44</v>
      </c>
      <c r="G494" s="3" t="s">
        <v>168</v>
      </c>
      <c r="H494" s="3" t="s">
        <v>1074</v>
      </c>
      <c r="I494" s="5" t="s">
        <v>170</v>
      </c>
      <c r="J494" s="6"/>
      <c r="M494" s="3">
        <v>52.0</v>
      </c>
      <c r="N494" s="3" t="s">
        <v>434</v>
      </c>
    </row>
    <row r="495" ht="14.25" customHeight="1">
      <c r="A495" s="3" t="s">
        <v>1075</v>
      </c>
      <c r="B495" s="3" t="s">
        <v>1075</v>
      </c>
      <c r="C495" s="3" t="s">
        <v>104</v>
      </c>
      <c r="D495" s="3" t="s">
        <v>105</v>
      </c>
      <c r="E495" s="3" t="s">
        <v>43</v>
      </c>
      <c r="F495" s="3" t="s">
        <v>44</v>
      </c>
      <c r="G495" s="3" t="s">
        <v>168</v>
      </c>
      <c r="H495" s="3" t="s">
        <v>1074</v>
      </c>
      <c r="I495" s="5" t="s">
        <v>170</v>
      </c>
      <c r="J495" s="6"/>
      <c r="M495" s="3">
        <v>52.0</v>
      </c>
      <c r="N495" s="3" t="s">
        <v>434</v>
      </c>
    </row>
    <row r="496" ht="14.25" customHeight="1">
      <c r="A496" s="3" t="s">
        <v>1075</v>
      </c>
      <c r="B496" s="3" t="s">
        <v>1075</v>
      </c>
      <c r="C496" s="3" t="s">
        <v>104</v>
      </c>
      <c r="D496" s="3" t="s">
        <v>105</v>
      </c>
      <c r="E496" s="3" t="s">
        <v>43</v>
      </c>
      <c r="F496" s="3" t="s">
        <v>44</v>
      </c>
      <c r="G496" s="3" t="s">
        <v>168</v>
      </c>
      <c r="H496" s="3" t="s">
        <v>1074</v>
      </c>
      <c r="I496" s="5" t="s">
        <v>170</v>
      </c>
      <c r="J496" s="6"/>
      <c r="M496" s="3">
        <v>52.0</v>
      </c>
      <c r="N496" s="3" t="s">
        <v>434</v>
      </c>
    </row>
    <row r="497" ht="14.25" customHeight="1">
      <c r="A497" s="3" t="s">
        <v>1075</v>
      </c>
      <c r="B497" s="3" t="s">
        <v>1075</v>
      </c>
      <c r="C497" s="3" t="s">
        <v>104</v>
      </c>
      <c r="D497" s="3" t="s">
        <v>105</v>
      </c>
      <c r="E497" s="3" t="s">
        <v>43</v>
      </c>
      <c r="F497" s="3" t="s">
        <v>44</v>
      </c>
      <c r="G497" s="3" t="s">
        <v>168</v>
      </c>
      <c r="H497" s="3" t="s">
        <v>1074</v>
      </c>
      <c r="I497" s="5" t="s">
        <v>437</v>
      </c>
      <c r="J497" s="6" t="s">
        <v>203</v>
      </c>
      <c r="K497" s="3">
        <v>720.0</v>
      </c>
      <c r="N497" s="3" t="s">
        <v>1076</v>
      </c>
      <c r="O497" s="3" t="s">
        <v>1077</v>
      </c>
      <c r="P497" s="3" t="s">
        <v>1078</v>
      </c>
      <c r="Q497" s="3" t="s">
        <v>1079</v>
      </c>
      <c r="R497" s="3" t="s">
        <v>1080</v>
      </c>
      <c r="S497" s="3" t="s">
        <v>1081</v>
      </c>
      <c r="T497" s="3" t="s">
        <v>1082</v>
      </c>
    </row>
    <row r="498" ht="14.25" customHeight="1">
      <c r="A498" s="3" t="s">
        <v>1073</v>
      </c>
      <c r="B498" s="3" t="s">
        <v>1073</v>
      </c>
      <c r="C498" s="3" t="s">
        <v>104</v>
      </c>
      <c r="D498" s="3" t="s">
        <v>105</v>
      </c>
      <c r="E498" s="3" t="s">
        <v>43</v>
      </c>
      <c r="F498" s="3" t="s">
        <v>44</v>
      </c>
      <c r="G498" s="3" t="s">
        <v>168</v>
      </c>
      <c r="H498" s="3" t="s">
        <v>1074</v>
      </c>
      <c r="I498" s="5" t="s">
        <v>437</v>
      </c>
      <c r="J498" s="6" t="s">
        <v>272</v>
      </c>
      <c r="K498" s="3">
        <v>660.0</v>
      </c>
      <c r="N498" s="3" t="s">
        <v>1083</v>
      </c>
      <c r="O498" s="3" t="s">
        <v>1084</v>
      </c>
      <c r="P498" s="3" t="s">
        <v>1085</v>
      </c>
      <c r="Q498" s="3" t="s">
        <v>1086</v>
      </c>
      <c r="R498" s="3" t="s">
        <v>1087</v>
      </c>
      <c r="S498" s="3" t="s">
        <v>1088</v>
      </c>
      <c r="T498" s="3" t="s">
        <v>1089</v>
      </c>
    </row>
    <row r="499" ht="14.25" customHeight="1">
      <c r="A499" s="3" t="s">
        <v>1075</v>
      </c>
      <c r="B499" s="3" t="s">
        <v>1075</v>
      </c>
      <c r="C499" s="3" t="s">
        <v>104</v>
      </c>
      <c r="D499" s="3" t="s">
        <v>105</v>
      </c>
      <c r="E499" s="3" t="s">
        <v>43</v>
      </c>
      <c r="F499" s="3" t="s">
        <v>44</v>
      </c>
      <c r="G499" s="3" t="s">
        <v>168</v>
      </c>
      <c r="H499" s="3" t="s">
        <v>1074</v>
      </c>
      <c r="I499" s="5" t="s">
        <v>437</v>
      </c>
      <c r="J499" s="6" t="s">
        <v>173</v>
      </c>
      <c r="K499" s="3">
        <v>660.0</v>
      </c>
      <c r="N499" s="3" t="s">
        <v>1090</v>
      </c>
      <c r="O499" s="3" t="s">
        <v>1091</v>
      </c>
      <c r="P499" s="3" t="s">
        <v>1092</v>
      </c>
      <c r="Q499" s="3" t="s">
        <v>1093</v>
      </c>
      <c r="R499" s="3" t="s">
        <v>1094</v>
      </c>
      <c r="S499" s="3" t="s">
        <v>1095</v>
      </c>
      <c r="T499" s="3" t="s">
        <v>1096</v>
      </c>
    </row>
    <row r="500" ht="14.25" customHeight="1">
      <c r="A500" s="3" t="s">
        <v>1097</v>
      </c>
      <c r="B500" s="3" t="s">
        <v>1097</v>
      </c>
      <c r="C500" s="3" t="s">
        <v>135</v>
      </c>
      <c r="D500" s="3" t="s">
        <v>13</v>
      </c>
      <c r="E500" s="3" t="s">
        <v>14</v>
      </c>
      <c r="F500" s="3" t="s">
        <v>8</v>
      </c>
      <c r="G500" s="3" t="s">
        <v>168</v>
      </c>
      <c r="H500" s="3" t="s">
        <v>1074</v>
      </c>
      <c r="I500" s="5" t="s">
        <v>170</v>
      </c>
      <c r="J500" s="6"/>
      <c r="M500" s="3">
        <v>52.0</v>
      </c>
      <c r="N500" s="3" t="s">
        <v>434</v>
      </c>
    </row>
    <row r="501" ht="14.25" customHeight="1">
      <c r="A501" s="3" t="s">
        <v>1097</v>
      </c>
      <c r="B501" s="3" t="s">
        <v>1097</v>
      </c>
      <c r="C501" s="3" t="s">
        <v>135</v>
      </c>
      <c r="D501" s="3" t="s">
        <v>13</v>
      </c>
      <c r="E501" s="3" t="s">
        <v>14</v>
      </c>
      <c r="F501" s="3" t="s">
        <v>8</v>
      </c>
      <c r="G501" s="3" t="s">
        <v>168</v>
      </c>
      <c r="H501" s="3" t="s">
        <v>1074</v>
      </c>
      <c r="I501" s="5" t="s">
        <v>437</v>
      </c>
      <c r="J501" s="6" t="s">
        <v>206</v>
      </c>
      <c r="K501" s="3">
        <v>3750.0</v>
      </c>
      <c r="N501" s="3" t="s">
        <v>1098</v>
      </c>
      <c r="O501" s="3" t="s">
        <v>1099</v>
      </c>
    </row>
    <row r="502" ht="14.25" customHeight="1">
      <c r="A502" s="3" t="s">
        <v>1044</v>
      </c>
      <c r="B502" s="3" t="s">
        <v>1044</v>
      </c>
      <c r="C502" s="3" t="s">
        <v>60</v>
      </c>
      <c r="D502" s="3" t="s">
        <v>13</v>
      </c>
      <c r="E502" s="3" t="s">
        <v>14</v>
      </c>
      <c r="F502" s="3" t="s">
        <v>8</v>
      </c>
      <c r="G502" s="3" t="s">
        <v>168</v>
      </c>
      <c r="H502" s="3" t="s">
        <v>1100</v>
      </c>
      <c r="I502" s="5" t="s">
        <v>170</v>
      </c>
      <c r="J502" s="6"/>
      <c r="M502" s="3">
        <v>51.0</v>
      </c>
      <c r="N502" s="3" t="s">
        <v>434</v>
      </c>
    </row>
    <row r="503" ht="14.25" customHeight="1">
      <c r="A503" s="3" t="s">
        <v>1101</v>
      </c>
      <c r="B503" s="3" t="s">
        <v>1101</v>
      </c>
      <c r="C503" s="3" t="s">
        <v>60</v>
      </c>
      <c r="D503" s="3" t="s">
        <v>13</v>
      </c>
      <c r="E503" s="3" t="s">
        <v>14</v>
      </c>
      <c r="F503" s="3" t="s">
        <v>8</v>
      </c>
      <c r="G503" s="3" t="s">
        <v>168</v>
      </c>
      <c r="H503" s="3" t="s">
        <v>1100</v>
      </c>
      <c r="I503" s="5" t="s">
        <v>170</v>
      </c>
      <c r="J503" s="6"/>
      <c r="M503" s="3">
        <v>51.0</v>
      </c>
      <c r="N503" s="3" t="s">
        <v>434</v>
      </c>
    </row>
    <row r="504" ht="14.25" customHeight="1">
      <c r="A504" s="3" t="s">
        <v>1101</v>
      </c>
      <c r="B504" s="3" t="s">
        <v>1101</v>
      </c>
      <c r="C504" s="3" t="s">
        <v>60</v>
      </c>
      <c r="D504" s="3" t="s">
        <v>13</v>
      </c>
      <c r="E504" s="3" t="s">
        <v>14</v>
      </c>
      <c r="F504" s="3" t="s">
        <v>8</v>
      </c>
      <c r="G504" s="3" t="s">
        <v>168</v>
      </c>
      <c r="H504" s="3" t="s">
        <v>1100</v>
      </c>
      <c r="I504" s="5" t="s">
        <v>437</v>
      </c>
      <c r="J504" s="6" t="s">
        <v>203</v>
      </c>
      <c r="K504" s="3">
        <v>1000.0</v>
      </c>
      <c r="N504" s="3" t="s">
        <v>1102</v>
      </c>
      <c r="O504" s="3" t="s">
        <v>1103</v>
      </c>
    </row>
    <row r="505" ht="14.25" customHeight="1">
      <c r="A505" s="3" t="s">
        <v>1044</v>
      </c>
      <c r="B505" s="3" t="s">
        <v>1044</v>
      </c>
      <c r="C505" s="3" t="s">
        <v>60</v>
      </c>
      <c r="D505" s="3" t="s">
        <v>13</v>
      </c>
      <c r="E505" s="3" t="s">
        <v>14</v>
      </c>
      <c r="F505" s="3" t="s">
        <v>8</v>
      </c>
      <c r="G505" s="3" t="s">
        <v>168</v>
      </c>
      <c r="H505" s="3" t="s">
        <v>1100</v>
      </c>
      <c r="I505" s="5" t="s">
        <v>437</v>
      </c>
      <c r="J505" s="6" t="s">
        <v>206</v>
      </c>
      <c r="K505" s="3">
        <v>2000.0</v>
      </c>
    </row>
    <row r="506" ht="14.25" customHeight="1">
      <c r="A506" s="3" t="s">
        <v>1104</v>
      </c>
      <c r="B506" s="3" t="s">
        <v>1104</v>
      </c>
      <c r="C506" s="3" t="s">
        <v>60</v>
      </c>
      <c r="D506" s="3" t="s">
        <v>13</v>
      </c>
      <c r="E506" s="3" t="s">
        <v>14</v>
      </c>
      <c r="F506" s="3" t="s">
        <v>8</v>
      </c>
      <c r="G506" s="3" t="s">
        <v>168</v>
      </c>
      <c r="H506" s="3" t="s">
        <v>1100</v>
      </c>
      <c r="I506" s="5" t="s">
        <v>170</v>
      </c>
      <c r="J506" s="6"/>
      <c r="M506" s="3">
        <v>52.0</v>
      </c>
      <c r="N506" s="3" t="s">
        <v>434</v>
      </c>
    </row>
    <row r="507" ht="14.25" customHeight="1">
      <c r="A507" s="3" t="s">
        <v>1044</v>
      </c>
      <c r="B507" s="3" t="s">
        <v>1044</v>
      </c>
      <c r="C507" s="3" t="s">
        <v>60</v>
      </c>
      <c r="D507" s="3" t="s">
        <v>13</v>
      </c>
      <c r="E507" s="3" t="s">
        <v>14</v>
      </c>
      <c r="F507" s="3" t="s">
        <v>8</v>
      </c>
      <c r="G507" s="3" t="s">
        <v>168</v>
      </c>
      <c r="H507" s="3" t="s">
        <v>1100</v>
      </c>
      <c r="I507" s="5" t="s">
        <v>170</v>
      </c>
      <c r="J507" s="6"/>
      <c r="M507" s="3">
        <v>52.0</v>
      </c>
      <c r="N507" s="3" t="s">
        <v>434</v>
      </c>
    </row>
    <row r="508" ht="14.25" customHeight="1">
      <c r="A508" s="3" t="s">
        <v>1044</v>
      </c>
      <c r="B508" s="3" t="s">
        <v>1044</v>
      </c>
      <c r="C508" s="3" t="s">
        <v>60</v>
      </c>
      <c r="D508" s="3" t="s">
        <v>13</v>
      </c>
      <c r="E508" s="3" t="s">
        <v>14</v>
      </c>
      <c r="F508" s="3" t="s">
        <v>8</v>
      </c>
      <c r="G508" s="3" t="s">
        <v>168</v>
      </c>
      <c r="H508" s="3" t="s">
        <v>1100</v>
      </c>
      <c r="I508" s="5" t="s">
        <v>437</v>
      </c>
      <c r="J508" s="6" t="s">
        <v>203</v>
      </c>
      <c r="K508" s="3">
        <v>2000.0</v>
      </c>
    </row>
    <row r="509" ht="14.25" customHeight="1">
      <c r="A509" s="3" t="s">
        <v>1104</v>
      </c>
      <c r="B509" s="3" t="s">
        <v>1104</v>
      </c>
      <c r="C509" s="3" t="s">
        <v>60</v>
      </c>
      <c r="D509" s="3" t="s">
        <v>13</v>
      </c>
      <c r="E509" s="3" t="s">
        <v>14</v>
      </c>
      <c r="F509" s="3" t="s">
        <v>8</v>
      </c>
      <c r="G509" s="3" t="s">
        <v>168</v>
      </c>
      <c r="H509" s="3" t="s">
        <v>1100</v>
      </c>
      <c r="I509" s="5" t="s">
        <v>437</v>
      </c>
      <c r="J509" s="6" t="s">
        <v>206</v>
      </c>
      <c r="K509" s="3">
        <v>3000.0</v>
      </c>
    </row>
    <row r="510" ht="14.25" customHeight="1">
      <c r="A510" s="3" t="s">
        <v>1105</v>
      </c>
      <c r="B510" s="3" t="s">
        <v>1105</v>
      </c>
      <c r="C510" s="3" t="s">
        <v>153</v>
      </c>
      <c r="D510" s="3" t="s">
        <v>154</v>
      </c>
      <c r="E510" s="3" t="s">
        <v>11</v>
      </c>
      <c r="F510" s="3" t="s">
        <v>8</v>
      </c>
      <c r="G510" s="3" t="s">
        <v>168</v>
      </c>
      <c r="H510" s="3" t="s">
        <v>1100</v>
      </c>
      <c r="I510" s="5" t="s">
        <v>170</v>
      </c>
      <c r="J510" s="6"/>
      <c r="M510" s="3">
        <v>60.0</v>
      </c>
      <c r="N510" s="3" t="s">
        <v>434</v>
      </c>
    </row>
    <row r="511" ht="14.25" customHeight="1">
      <c r="A511" s="3" t="s">
        <v>1106</v>
      </c>
      <c r="B511" s="3" t="s">
        <v>1106</v>
      </c>
      <c r="C511" s="3" t="s">
        <v>153</v>
      </c>
      <c r="D511" s="3" t="s">
        <v>154</v>
      </c>
      <c r="E511" s="3" t="s">
        <v>11</v>
      </c>
      <c r="F511" s="3" t="s">
        <v>8</v>
      </c>
      <c r="G511" s="3" t="s">
        <v>168</v>
      </c>
      <c r="H511" s="3" t="s">
        <v>1100</v>
      </c>
      <c r="I511" s="5" t="s">
        <v>597</v>
      </c>
      <c r="J511" s="6"/>
      <c r="N511" s="3" t="s">
        <v>1107</v>
      </c>
    </row>
    <row r="512" ht="14.25" customHeight="1">
      <c r="A512" s="3" t="s">
        <v>1105</v>
      </c>
      <c r="B512" s="3" t="s">
        <v>1105</v>
      </c>
      <c r="C512" s="3" t="s">
        <v>153</v>
      </c>
      <c r="D512" s="3" t="s">
        <v>154</v>
      </c>
      <c r="E512" s="3" t="s">
        <v>11</v>
      </c>
      <c r="F512" s="3" t="s">
        <v>8</v>
      </c>
      <c r="G512" s="3" t="s">
        <v>168</v>
      </c>
      <c r="H512" s="3" t="s">
        <v>1100</v>
      </c>
      <c r="I512" s="5" t="s">
        <v>437</v>
      </c>
      <c r="J512" s="6" t="s">
        <v>173</v>
      </c>
      <c r="K512" s="3">
        <v>600.0</v>
      </c>
      <c r="N512" s="3" t="s">
        <v>1108</v>
      </c>
      <c r="O512" s="3" t="s">
        <v>1109</v>
      </c>
      <c r="P512" s="3" t="s">
        <v>1110</v>
      </c>
      <c r="Q512" s="3" t="s">
        <v>1111</v>
      </c>
      <c r="R512" s="3" t="s">
        <v>1112</v>
      </c>
    </row>
    <row r="513" ht="14.25" customHeight="1">
      <c r="A513" s="3" t="s">
        <v>1044</v>
      </c>
      <c r="B513" s="3" t="s">
        <v>1044</v>
      </c>
      <c r="C513" s="3" t="s">
        <v>60</v>
      </c>
      <c r="D513" s="3" t="s">
        <v>13</v>
      </c>
      <c r="E513" s="3" t="s">
        <v>14</v>
      </c>
      <c r="F513" s="3" t="s">
        <v>8</v>
      </c>
      <c r="G513" s="3" t="s">
        <v>168</v>
      </c>
      <c r="H513" s="3" t="s">
        <v>1113</v>
      </c>
      <c r="I513" s="5" t="s">
        <v>170</v>
      </c>
      <c r="J513" s="6"/>
      <c r="M513" s="3">
        <v>52.0</v>
      </c>
      <c r="N513" s="3" t="s">
        <v>434</v>
      </c>
    </row>
    <row r="514" ht="14.25" customHeight="1">
      <c r="A514" s="3" t="s">
        <v>1044</v>
      </c>
      <c r="B514" s="3" t="s">
        <v>1044</v>
      </c>
      <c r="C514" s="3" t="s">
        <v>60</v>
      </c>
      <c r="D514" s="3" t="s">
        <v>13</v>
      </c>
      <c r="E514" s="3" t="s">
        <v>14</v>
      </c>
      <c r="F514" s="3" t="s">
        <v>8</v>
      </c>
      <c r="G514" s="3" t="s">
        <v>168</v>
      </c>
      <c r="H514" s="3" t="s">
        <v>1113</v>
      </c>
      <c r="I514" s="5" t="s">
        <v>170</v>
      </c>
      <c r="J514" s="6"/>
      <c r="M514" s="3">
        <v>52.0</v>
      </c>
      <c r="N514" s="3" t="s">
        <v>434</v>
      </c>
    </row>
    <row r="515" ht="14.25" customHeight="1">
      <c r="A515" s="3" t="s">
        <v>1044</v>
      </c>
      <c r="B515" s="3" t="s">
        <v>1044</v>
      </c>
      <c r="C515" s="3" t="s">
        <v>60</v>
      </c>
      <c r="D515" s="3" t="s">
        <v>13</v>
      </c>
      <c r="E515" s="3" t="s">
        <v>14</v>
      </c>
      <c r="F515" s="3" t="s">
        <v>8</v>
      </c>
      <c r="G515" s="3" t="s">
        <v>168</v>
      </c>
      <c r="H515" s="3" t="s">
        <v>1113</v>
      </c>
      <c r="I515" s="5" t="s">
        <v>437</v>
      </c>
      <c r="J515" s="6" t="s">
        <v>206</v>
      </c>
      <c r="K515" s="3">
        <v>1000.0</v>
      </c>
    </row>
    <row r="516" ht="14.25" customHeight="1">
      <c r="A516" s="3" t="s">
        <v>1044</v>
      </c>
      <c r="B516" s="3" t="s">
        <v>1044</v>
      </c>
      <c r="C516" s="3" t="s">
        <v>60</v>
      </c>
      <c r="D516" s="3" t="s">
        <v>13</v>
      </c>
      <c r="E516" s="3" t="s">
        <v>14</v>
      </c>
      <c r="F516" s="3" t="s">
        <v>8</v>
      </c>
      <c r="G516" s="3" t="s">
        <v>168</v>
      </c>
      <c r="H516" s="3" t="s">
        <v>1113</v>
      </c>
      <c r="I516" s="5" t="s">
        <v>437</v>
      </c>
      <c r="J516" s="6" t="s">
        <v>173</v>
      </c>
      <c r="K516" s="3">
        <v>4000.0</v>
      </c>
      <c r="O516" s="3" t="s">
        <v>1114</v>
      </c>
      <c r="P516" s="3" t="s">
        <v>1115</v>
      </c>
    </row>
    <row r="517" ht="14.25" customHeight="1">
      <c r="A517" s="3" t="s">
        <v>1116</v>
      </c>
      <c r="B517" s="3" t="s">
        <v>1116</v>
      </c>
      <c r="C517" s="3" t="s">
        <v>135</v>
      </c>
      <c r="D517" s="3" t="s">
        <v>13</v>
      </c>
      <c r="E517" s="3" t="s">
        <v>14</v>
      </c>
      <c r="F517" s="3" t="s">
        <v>8</v>
      </c>
      <c r="G517" s="3" t="s">
        <v>168</v>
      </c>
      <c r="H517" s="3" t="s">
        <v>1117</v>
      </c>
      <c r="I517" s="5" t="s">
        <v>170</v>
      </c>
      <c r="J517" s="6"/>
      <c r="M517" s="3">
        <v>53.0</v>
      </c>
      <c r="N517" s="3" t="s">
        <v>434</v>
      </c>
    </row>
    <row r="518" ht="14.25" customHeight="1">
      <c r="A518" s="3" t="s">
        <v>1116</v>
      </c>
      <c r="B518" s="3" t="s">
        <v>1118</v>
      </c>
      <c r="C518" s="3" t="s">
        <v>135</v>
      </c>
      <c r="D518" s="3" t="s">
        <v>13</v>
      </c>
      <c r="E518" s="3" t="s">
        <v>14</v>
      </c>
      <c r="F518" s="3" t="s">
        <v>8</v>
      </c>
      <c r="G518" s="3" t="s">
        <v>168</v>
      </c>
      <c r="H518" s="3" t="s">
        <v>1117</v>
      </c>
      <c r="I518" s="5" t="s">
        <v>170</v>
      </c>
      <c r="J518" s="6"/>
      <c r="M518" s="3">
        <v>53.0</v>
      </c>
      <c r="N518" s="3" t="s">
        <v>434</v>
      </c>
    </row>
    <row r="519" ht="14.25" customHeight="1">
      <c r="A519" s="3" t="s">
        <v>1116</v>
      </c>
      <c r="B519" s="3" t="s">
        <v>1116</v>
      </c>
      <c r="C519" s="3" t="s">
        <v>135</v>
      </c>
      <c r="D519" s="3" t="s">
        <v>13</v>
      </c>
      <c r="E519" s="3" t="s">
        <v>14</v>
      </c>
      <c r="F519" s="3" t="s">
        <v>8</v>
      </c>
      <c r="G519" s="3" t="s">
        <v>168</v>
      </c>
      <c r="H519" s="3" t="s">
        <v>1117</v>
      </c>
      <c r="I519" s="5" t="s">
        <v>437</v>
      </c>
      <c r="J519" s="6" t="s">
        <v>203</v>
      </c>
      <c r="K519" s="3">
        <v>2000.0</v>
      </c>
      <c r="N519" s="3" t="s">
        <v>1119</v>
      </c>
      <c r="O519" s="3" t="s">
        <v>1120</v>
      </c>
    </row>
    <row r="520" ht="14.25" customHeight="1">
      <c r="A520" s="3" t="s">
        <v>1121</v>
      </c>
      <c r="B520" s="3" t="s">
        <v>1118</v>
      </c>
      <c r="C520" s="3" t="s">
        <v>135</v>
      </c>
      <c r="D520" s="3" t="s">
        <v>13</v>
      </c>
      <c r="E520" s="3" t="s">
        <v>14</v>
      </c>
      <c r="F520" s="3" t="s">
        <v>8</v>
      </c>
      <c r="G520" s="3" t="s">
        <v>168</v>
      </c>
      <c r="H520" s="3" t="s">
        <v>1117</v>
      </c>
      <c r="I520" s="5" t="s">
        <v>437</v>
      </c>
      <c r="J520" s="6" t="s">
        <v>173</v>
      </c>
      <c r="K520" s="3">
        <v>3000.0</v>
      </c>
      <c r="N520" s="3" t="s">
        <v>1122</v>
      </c>
      <c r="O520" s="3" t="s">
        <v>1123</v>
      </c>
    </row>
    <row r="521" ht="14.25" customHeight="1">
      <c r="A521" s="3" t="s">
        <v>1124</v>
      </c>
      <c r="B521" s="3" t="s">
        <v>1124</v>
      </c>
      <c r="C521" s="3" t="s">
        <v>42</v>
      </c>
      <c r="E521" s="3" t="s">
        <v>43</v>
      </c>
      <c r="F521" s="3" t="s">
        <v>44</v>
      </c>
      <c r="G521" s="3" t="s">
        <v>168</v>
      </c>
      <c r="H521" s="3" t="s">
        <v>1125</v>
      </c>
      <c r="I521" s="5" t="s">
        <v>170</v>
      </c>
      <c r="J521" s="6"/>
      <c r="M521" s="3">
        <v>51.0</v>
      </c>
      <c r="N521" s="3" t="s">
        <v>434</v>
      </c>
    </row>
    <row r="522" ht="14.25" customHeight="1">
      <c r="A522" s="3" t="s">
        <v>1124</v>
      </c>
      <c r="B522" s="3" t="s">
        <v>1126</v>
      </c>
      <c r="C522" s="3" t="s">
        <v>42</v>
      </c>
      <c r="E522" s="3" t="s">
        <v>43</v>
      </c>
      <c r="F522" s="3" t="s">
        <v>44</v>
      </c>
      <c r="G522" s="3" t="s">
        <v>168</v>
      </c>
      <c r="H522" s="3" t="s">
        <v>1125</v>
      </c>
      <c r="I522" s="5" t="s">
        <v>437</v>
      </c>
      <c r="J522" s="6" t="s">
        <v>173</v>
      </c>
      <c r="K522" s="3">
        <v>22965.88</v>
      </c>
      <c r="N522" s="3" t="s">
        <v>1127</v>
      </c>
    </row>
    <row r="523" ht="14.25" customHeight="1">
      <c r="A523" s="3" t="s">
        <v>1128</v>
      </c>
      <c r="B523" s="3" t="s">
        <v>1128</v>
      </c>
      <c r="C523" s="3" t="s">
        <v>102</v>
      </c>
      <c r="D523" s="3" t="s">
        <v>31</v>
      </c>
      <c r="E523" s="3" t="s">
        <v>7</v>
      </c>
      <c r="F523" s="3" t="s">
        <v>8</v>
      </c>
      <c r="G523" s="3" t="s">
        <v>168</v>
      </c>
      <c r="H523" s="3" t="s">
        <v>1129</v>
      </c>
      <c r="I523" s="5" t="s">
        <v>170</v>
      </c>
      <c r="J523" s="6"/>
      <c r="M523" s="3">
        <v>48.0</v>
      </c>
      <c r="N523" s="3" t="s">
        <v>434</v>
      </c>
    </row>
    <row r="524" ht="14.25" customHeight="1">
      <c r="A524" s="3" t="s">
        <v>1128</v>
      </c>
      <c r="B524" s="3" t="s">
        <v>1128</v>
      </c>
      <c r="C524" s="3" t="s">
        <v>102</v>
      </c>
      <c r="D524" s="3" t="s">
        <v>31</v>
      </c>
      <c r="E524" s="3" t="s">
        <v>7</v>
      </c>
      <c r="F524" s="3" t="s">
        <v>8</v>
      </c>
      <c r="G524" s="3" t="s">
        <v>168</v>
      </c>
      <c r="H524" s="3" t="s">
        <v>1129</v>
      </c>
      <c r="I524" s="5" t="s">
        <v>437</v>
      </c>
      <c r="J524" s="6" t="s">
        <v>272</v>
      </c>
      <c r="K524" s="3">
        <v>1200.0</v>
      </c>
      <c r="N524" s="3" t="s">
        <v>1130</v>
      </c>
      <c r="O524" s="3" t="s">
        <v>1131</v>
      </c>
    </row>
    <row r="525" ht="14.25" customHeight="1">
      <c r="A525" s="3" t="s">
        <v>1132</v>
      </c>
      <c r="B525" s="3" t="s">
        <v>1132</v>
      </c>
      <c r="C525" s="3" t="s">
        <v>102</v>
      </c>
      <c r="D525" s="3" t="s">
        <v>31</v>
      </c>
      <c r="E525" s="3" t="s">
        <v>7</v>
      </c>
      <c r="F525" s="3" t="s">
        <v>8</v>
      </c>
      <c r="G525" s="3" t="s">
        <v>168</v>
      </c>
      <c r="H525" s="3" t="s">
        <v>1133</v>
      </c>
      <c r="I525" s="5" t="s">
        <v>170</v>
      </c>
      <c r="J525" s="6"/>
      <c r="M525" s="3">
        <v>48.0</v>
      </c>
      <c r="N525" s="3" t="s">
        <v>434</v>
      </c>
    </row>
    <row r="526" ht="14.25" customHeight="1">
      <c r="A526" s="3" t="s">
        <v>1132</v>
      </c>
      <c r="B526" s="3" t="s">
        <v>1134</v>
      </c>
      <c r="C526" s="3" t="s">
        <v>102</v>
      </c>
      <c r="D526" s="3" t="s">
        <v>31</v>
      </c>
      <c r="E526" s="3" t="s">
        <v>7</v>
      </c>
      <c r="F526" s="3" t="s">
        <v>8</v>
      </c>
      <c r="G526" s="3" t="s">
        <v>168</v>
      </c>
      <c r="H526" s="3" t="s">
        <v>1133</v>
      </c>
      <c r="I526" s="5" t="s">
        <v>437</v>
      </c>
      <c r="J526" s="6" t="s">
        <v>173</v>
      </c>
      <c r="K526" s="3">
        <v>2200.0</v>
      </c>
      <c r="N526" s="3" t="s">
        <v>1135</v>
      </c>
      <c r="O526" s="3" t="s">
        <v>1136</v>
      </c>
      <c r="P526" s="3" t="s">
        <v>1137</v>
      </c>
      <c r="Q526" s="3" t="s">
        <v>1138</v>
      </c>
      <c r="R526" s="3" t="s">
        <v>1139</v>
      </c>
    </row>
    <row r="527" ht="14.25" customHeight="1">
      <c r="A527" s="3" t="s">
        <v>1140</v>
      </c>
      <c r="B527" s="3" t="s">
        <v>1140</v>
      </c>
      <c r="C527" s="3" t="s">
        <v>128</v>
      </c>
      <c r="D527" s="3" t="s">
        <v>129</v>
      </c>
      <c r="E527" s="3" t="s">
        <v>7</v>
      </c>
      <c r="F527" s="3" t="s">
        <v>8</v>
      </c>
      <c r="G527" s="3" t="s">
        <v>168</v>
      </c>
      <c r="H527" s="3" t="s">
        <v>1133</v>
      </c>
      <c r="I527" s="5" t="s">
        <v>170</v>
      </c>
      <c r="J527" s="6"/>
      <c r="M527" s="3">
        <v>49.0</v>
      </c>
      <c r="N527" s="3" t="s">
        <v>434</v>
      </c>
    </row>
    <row r="528" ht="14.25" customHeight="1">
      <c r="A528" s="3" t="s">
        <v>1140</v>
      </c>
      <c r="B528" s="3" t="s">
        <v>1140</v>
      </c>
      <c r="C528" s="3" t="s">
        <v>128</v>
      </c>
      <c r="D528" s="3" t="s">
        <v>129</v>
      </c>
      <c r="E528" s="3" t="s">
        <v>7</v>
      </c>
      <c r="F528" s="3" t="s">
        <v>8</v>
      </c>
      <c r="G528" s="3" t="s">
        <v>168</v>
      </c>
      <c r="H528" s="3" t="s">
        <v>1133</v>
      </c>
      <c r="I528" s="5" t="s">
        <v>437</v>
      </c>
      <c r="J528" s="6" t="s">
        <v>173</v>
      </c>
      <c r="K528" s="3">
        <v>4900.0</v>
      </c>
      <c r="N528" s="3" t="s">
        <v>1141</v>
      </c>
      <c r="O528" s="3" t="s">
        <v>1142</v>
      </c>
      <c r="P528" s="3" t="s">
        <v>1143</v>
      </c>
      <c r="Q528" s="3" t="s">
        <v>1144</v>
      </c>
    </row>
    <row r="529" ht="14.25" customHeight="1">
      <c r="A529" s="3" t="s">
        <v>1145</v>
      </c>
      <c r="B529" s="3" t="s">
        <v>1145</v>
      </c>
      <c r="C529" s="3" t="s">
        <v>151</v>
      </c>
      <c r="D529" s="3" t="s">
        <v>129</v>
      </c>
      <c r="E529" s="3" t="s">
        <v>7</v>
      </c>
      <c r="F529" s="3" t="s">
        <v>8</v>
      </c>
      <c r="G529" s="3" t="s">
        <v>168</v>
      </c>
      <c r="H529" s="3" t="s">
        <v>1133</v>
      </c>
      <c r="I529" s="5" t="s">
        <v>170</v>
      </c>
      <c r="J529" s="6"/>
      <c r="M529" s="3">
        <v>41.0</v>
      </c>
      <c r="N529" s="3" t="s">
        <v>434</v>
      </c>
    </row>
    <row r="530" ht="14.25" customHeight="1">
      <c r="A530" s="3" t="s">
        <v>1145</v>
      </c>
      <c r="B530" s="3" t="s">
        <v>1145</v>
      </c>
      <c r="C530" s="3" t="s">
        <v>151</v>
      </c>
      <c r="D530" s="3" t="s">
        <v>129</v>
      </c>
      <c r="E530" s="3" t="s">
        <v>7</v>
      </c>
      <c r="F530" s="3" t="s">
        <v>8</v>
      </c>
      <c r="G530" s="3" t="s">
        <v>168</v>
      </c>
      <c r="H530" s="3" t="s">
        <v>1133</v>
      </c>
      <c r="I530" s="5" t="s">
        <v>437</v>
      </c>
      <c r="J530" s="6" t="s">
        <v>173</v>
      </c>
      <c r="K530" s="3">
        <v>3000.0</v>
      </c>
      <c r="O530" s="3" t="s">
        <v>1146</v>
      </c>
      <c r="P530" s="3" t="s">
        <v>1147</v>
      </c>
      <c r="Q530" s="3" t="s">
        <v>1148</v>
      </c>
      <c r="R530" s="3" t="s">
        <v>1149</v>
      </c>
      <c r="S530" s="3" t="s">
        <v>1150</v>
      </c>
      <c r="T530" s="3" t="s">
        <v>1151</v>
      </c>
    </row>
    <row r="531" ht="14.25" customHeight="1">
      <c r="A531" s="3" t="s">
        <v>1152</v>
      </c>
      <c r="B531" s="3" t="s">
        <v>1152</v>
      </c>
      <c r="C531" s="3" t="s">
        <v>30</v>
      </c>
      <c r="D531" s="3" t="s">
        <v>31</v>
      </c>
      <c r="E531" s="3" t="s">
        <v>7</v>
      </c>
      <c r="F531" s="3" t="s">
        <v>8</v>
      </c>
      <c r="G531" s="3" t="s">
        <v>168</v>
      </c>
      <c r="H531" s="3" t="s">
        <v>1153</v>
      </c>
      <c r="I531" s="5" t="s">
        <v>170</v>
      </c>
      <c r="J531" s="6"/>
      <c r="M531" s="3">
        <v>51.0</v>
      </c>
      <c r="N531" s="3" t="s">
        <v>434</v>
      </c>
    </row>
    <row r="532" ht="14.25" customHeight="1">
      <c r="A532" s="3" t="s">
        <v>1154</v>
      </c>
      <c r="B532" s="3" t="s">
        <v>1154</v>
      </c>
      <c r="C532" s="3" t="s">
        <v>30</v>
      </c>
      <c r="D532" s="3" t="s">
        <v>31</v>
      </c>
      <c r="E532" s="3" t="s">
        <v>7</v>
      </c>
      <c r="F532" s="3" t="s">
        <v>8</v>
      </c>
      <c r="G532" s="3" t="s">
        <v>168</v>
      </c>
      <c r="H532" s="3" t="s">
        <v>1153</v>
      </c>
      <c r="I532" s="5" t="s">
        <v>170</v>
      </c>
      <c r="J532" s="6"/>
      <c r="M532" s="3">
        <v>51.0</v>
      </c>
      <c r="N532" s="3" t="s">
        <v>434</v>
      </c>
    </row>
    <row r="533" ht="14.25" customHeight="1">
      <c r="A533" s="3" t="s">
        <v>1152</v>
      </c>
      <c r="B533" s="3" t="s">
        <v>1152</v>
      </c>
      <c r="C533" s="3" t="s">
        <v>30</v>
      </c>
      <c r="D533" s="3" t="s">
        <v>31</v>
      </c>
      <c r="E533" s="3" t="s">
        <v>7</v>
      </c>
      <c r="F533" s="3" t="s">
        <v>8</v>
      </c>
      <c r="G533" s="3" t="s">
        <v>168</v>
      </c>
      <c r="H533" s="3" t="s">
        <v>1153</v>
      </c>
      <c r="I533" s="5" t="s">
        <v>437</v>
      </c>
      <c r="J533" s="6" t="s">
        <v>203</v>
      </c>
      <c r="K533" s="3">
        <v>2400.0</v>
      </c>
      <c r="O533" s="3" t="s">
        <v>1155</v>
      </c>
    </row>
    <row r="534" ht="14.25" customHeight="1">
      <c r="A534" s="3" t="s">
        <v>1154</v>
      </c>
      <c r="B534" s="3" t="s">
        <v>1154</v>
      </c>
      <c r="C534" s="3" t="s">
        <v>30</v>
      </c>
      <c r="D534" s="3" t="s">
        <v>31</v>
      </c>
      <c r="E534" s="3" t="s">
        <v>7</v>
      </c>
      <c r="F534" s="3" t="s">
        <v>8</v>
      </c>
      <c r="G534" s="3" t="s">
        <v>168</v>
      </c>
      <c r="H534" s="3" t="s">
        <v>1153</v>
      </c>
      <c r="I534" s="5" t="s">
        <v>437</v>
      </c>
      <c r="J534" s="6" t="s">
        <v>173</v>
      </c>
      <c r="K534" s="3">
        <v>7200.0</v>
      </c>
      <c r="O534" s="3" t="s">
        <v>1156</v>
      </c>
      <c r="P534" s="3" t="s">
        <v>1157</v>
      </c>
    </row>
    <row r="535" ht="14.25" customHeight="1">
      <c r="A535" s="3" t="s">
        <v>1158</v>
      </c>
      <c r="B535" s="3" t="s">
        <v>1158</v>
      </c>
      <c r="C535" s="3" t="s">
        <v>45</v>
      </c>
      <c r="D535" s="3" t="s">
        <v>46</v>
      </c>
      <c r="E535" s="3" t="s">
        <v>34</v>
      </c>
      <c r="F535" s="3" t="s">
        <v>8</v>
      </c>
      <c r="G535" s="3" t="s">
        <v>168</v>
      </c>
      <c r="H535" s="3" t="s">
        <v>1153</v>
      </c>
      <c r="I535" s="5" t="s">
        <v>170</v>
      </c>
      <c r="J535" s="6"/>
      <c r="M535" s="3">
        <v>63.0</v>
      </c>
      <c r="N535" s="3" t="s">
        <v>434</v>
      </c>
    </row>
    <row r="536" ht="14.25" customHeight="1">
      <c r="A536" s="3" t="s">
        <v>1159</v>
      </c>
      <c r="B536" s="3" t="s">
        <v>1159</v>
      </c>
      <c r="C536" s="3" t="s">
        <v>45</v>
      </c>
      <c r="D536" s="3" t="s">
        <v>46</v>
      </c>
      <c r="E536" s="3" t="s">
        <v>34</v>
      </c>
      <c r="F536" s="3" t="s">
        <v>8</v>
      </c>
      <c r="G536" s="3" t="s">
        <v>168</v>
      </c>
      <c r="H536" s="3" t="s">
        <v>1153</v>
      </c>
      <c r="I536" s="5" t="s">
        <v>170</v>
      </c>
      <c r="J536" s="6"/>
      <c r="M536" s="3">
        <v>63.0</v>
      </c>
      <c r="N536" s="3" t="s">
        <v>434</v>
      </c>
    </row>
    <row r="537" ht="14.25" customHeight="1">
      <c r="A537" s="3" t="s">
        <v>1159</v>
      </c>
      <c r="B537" s="3" t="s">
        <v>1159</v>
      </c>
      <c r="C537" s="3" t="s">
        <v>45</v>
      </c>
      <c r="D537" s="3" t="s">
        <v>46</v>
      </c>
      <c r="E537" s="3" t="s">
        <v>34</v>
      </c>
      <c r="F537" s="3" t="s">
        <v>8</v>
      </c>
      <c r="G537" s="3" t="s">
        <v>168</v>
      </c>
      <c r="H537" s="3" t="s">
        <v>1153</v>
      </c>
      <c r="I537" s="5" t="s">
        <v>170</v>
      </c>
      <c r="J537" s="6"/>
      <c r="M537" s="3">
        <v>63.0</v>
      </c>
      <c r="N537" s="3" t="s">
        <v>434</v>
      </c>
    </row>
    <row r="538" ht="14.25" customHeight="1">
      <c r="A538" s="3" t="s">
        <v>1160</v>
      </c>
      <c r="B538" s="3" t="s">
        <v>1160</v>
      </c>
      <c r="C538" s="3" t="s">
        <v>45</v>
      </c>
      <c r="D538" s="3" t="s">
        <v>46</v>
      </c>
      <c r="E538" s="3" t="s">
        <v>34</v>
      </c>
      <c r="F538" s="3" t="s">
        <v>8</v>
      </c>
      <c r="G538" s="3" t="s">
        <v>168</v>
      </c>
      <c r="H538" s="3" t="s">
        <v>1153</v>
      </c>
      <c r="I538" s="5" t="s">
        <v>170</v>
      </c>
      <c r="J538" s="6"/>
      <c r="M538" s="3">
        <v>63.0</v>
      </c>
      <c r="N538" s="3" t="s">
        <v>434</v>
      </c>
    </row>
    <row r="539" ht="14.25" customHeight="1">
      <c r="A539" s="3" t="s">
        <v>1160</v>
      </c>
      <c r="B539" s="3" t="s">
        <v>1160</v>
      </c>
      <c r="C539" s="3" t="s">
        <v>45</v>
      </c>
      <c r="D539" s="3" t="s">
        <v>46</v>
      </c>
      <c r="E539" s="3" t="s">
        <v>34</v>
      </c>
      <c r="F539" s="3" t="s">
        <v>8</v>
      </c>
      <c r="G539" s="3" t="s">
        <v>168</v>
      </c>
      <c r="H539" s="3" t="s">
        <v>1153</v>
      </c>
      <c r="I539" s="5" t="s">
        <v>170</v>
      </c>
      <c r="J539" s="6"/>
      <c r="M539" s="3">
        <v>63.0</v>
      </c>
      <c r="N539" s="3" t="s">
        <v>434</v>
      </c>
    </row>
    <row r="540" ht="14.25" customHeight="1">
      <c r="A540" s="3" t="s">
        <v>1160</v>
      </c>
      <c r="B540" s="3" t="s">
        <v>1160</v>
      </c>
      <c r="C540" s="3" t="s">
        <v>45</v>
      </c>
      <c r="D540" s="3" t="s">
        <v>46</v>
      </c>
      <c r="E540" s="3" t="s">
        <v>34</v>
      </c>
      <c r="F540" s="3" t="s">
        <v>8</v>
      </c>
      <c r="G540" s="3" t="s">
        <v>168</v>
      </c>
      <c r="H540" s="3" t="s">
        <v>1153</v>
      </c>
      <c r="I540" s="5" t="s">
        <v>170</v>
      </c>
      <c r="J540" s="6"/>
      <c r="M540" s="3">
        <v>63.0</v>
      </c>
      <c r="N540" s="3" t="s">
        <v>434</v>
      </c>
    </row>
    <row r="541" ht="14.25" customHeight="1">
      <c r="A541" s="3" t="s">
        <v>1160</v>
      </c>
      <c r="B541" s="3" t="s">
        <v>1160</v>
      </c>
      <c r="C541" s="3" t="s">
        <v>45</v>
      </c>
      <c r="D541" s="3" t="s">
        <v>46</v>
      </c>
      <c r="E541" s="3" t="s">
        <v>34</v>
      </c>
      <c r="F541" s="3" t="s">
        <v>8</v>
      </c>
      <c r="G541" s="3" t="s">
        <v>168</v>
      </c>
      <c r="H541" s="3" t="s">
        <v>1153</v>
      </c>
      <c r="I541" s="5" t="s">
        <v>170</v>
      </c>
      <c r="J541" s="6"/>
      <c r="M541" s="3">
        <v>63.0</v>
      </c>
      <c r="N541" s="3" t="s">
        <v>434</v>
      </c>
    </row>
    <row r="542" ht="14.25" customHeight="1">
      <c r="A542" s="3" t="s">
        <v>1158</v>
      </c>
      <c r="B542" s="3" t="s">
        <v>1158</v>
      </c>
      <c r="C542" s="3" t="s">
        <v>45</v>
      </c>
      <c r="D542" s="3" t="s">
        <v>46</v>
      </c>
      <c r="E542" s="3" t="s">
        <v>34</v>
      </c>
      <c r="F542" s="3" t="s">
        <v>8</v>
      </c>
      <c r="G542" s="3" t="s">
        <v>168</v>
      </c>
      <c r="H542" s="3" t="s">
        <v>1153</v>
      </c>
      <c r="I542" s="5" t="s">
        <v>437</v>
      </c>
      <c r="J542" s="6" t="s">
        <v>173</v>
      </c>
      <c r="K542" s="3">
        <v>325.0</v>
      </c>
      <c r="N542" s="3" t="s">
        <v>1161</v>
      </c>
      <c r="O542" s="3" t="s">
        <v>1162</v>
      </c>
    </row>
    <row r="543" ht="14.25" customHeight="1">
      <c r="A543" s="3" t="s">
        <v>1158</v>
      </c>
      <c r="B543" s="3" t="s">
        <v>1158</v>
      </c>
      <c r="C543" s="3" t="s">
        <v>45</v>
      </c>
      <c r="D543" s="3" t="s">
        <v>46</v>
      </c>
      <c r="E543" s="3" t="s">
        <v>34</v>
      </c>
      <c r="F543" s="3" t="s">
        <v>8</v>
      </c>
      <c r="G543" s="3" t="s">
        <v>168</v>
      </c>
      <c r="H543" s="3" t="s">
        <v>1153</v>
      </c>
      <c r="I543" s="5" t="s">
        <v>437</v>
      </c>
      <c r="J543" s="6" t="s">
        <v>173</v>
      </c>
      <c r="K543" s="3">
        <v>325.0</v>
      </c>
      <c r="N543" s="3" t="s">
        <v>1163</v>
      </c>
      <c r="O543" s="3" t="s">
        <v>1164</v>
      </c>
    </row>
    <row r="544" ht="14.25" customHeight="1">
      <c r="A544" s="3" t="s">
        <v>1159</v>
      </c>
      <c r="B544" s="3" t="s">
        <v>1159</v>
      </c>
      <c r="C544" s="3" t="s">
        <v>45</v>
      </c>
      <c r="D544" s="3" t="s">
        <v>46</v>
      </c>
      <c r="E544" s="3" t="s">
        <v>34</v>
      </c>
      <c r="F544" s="3" t="s">
        <v>8</v>
      </c>
      <c r="G544" s="3" t="s">
        <v>168</v>
      </c>
      <c r="H544" s="3" t="s">
        <v>1153</v>
      </c>
      <c r="I544" s="5" t="s">
        <v>437</v>
      </c>
      <c r="J544" s="6" t="s">
        <v>173</v>
      </c>
      <c r="K544" s="3">
        <v>325.0</v>
      </c>
      <c r="N544" s="3" t="s">
        <v>1165</v>
      </c>
      <c r="O544" s="3" t="s">
        <v>1166</v>
      </c>
    </row>
    <row r="545" ht="14.25" customHeight="1">
      <c r="A545" s="3" t="s">
        <v>1159</v>
      </c>
      <c r="B545" s="3" t="s">
        <v>1159</v>
      </c>
      <c r="C545" s="3" t="s">
        <v>45</v>
      </c>
      <c r="D545" s="3" t="s">
        <v>46</v>
      </c>
      <c r="E545" s="3" t="s">
        <v>34</v>
      </c>
      <c r="F545" s="3" t="s">
        <v>8</v>
      </c>
      <c r="G545" s="3" t="s">
        <v>168</v>
      </c>
      <c r="H545" s="3" t="s">
        <v>1153</v>
      </c>
      <c r="I545" s="5" t="s">
        <v>437</v>
      </c>
      <c r="J545" s="6" t="s">
        <v>173</v>
      </c>
      <c r="K545" s="3">
        <v>325.0</v>
      </c>
      <c r="N545" s="3" t="s">
        <v>1167</v>
      </c>
      <c r="O545" s="3" t="s">
        <v>1168</v>
      </c>
    </row>
    <row r="546" ht="14.25" customHeight="1">
      <c r="A546" s="3" t="s">
        <v>1160</v>
      </c>
      <c r="B546" s="3" t="s">
        <v>1160</v>
      </c>
      <c r="C546" s="3" t="s">
        <v>45</v>
      </c>
      <c r="D546" s="3" t="s">
        <v>46</v>
      </c>
      <c r="E546" s="3" t="s">
        <v>34</v>
      </c>
      <c r="F546" s="3" t="s">
        <v>8</v>
      </c>
      <c r="G546" s="3" t="s">
        <v>168</v>
      </c>
      <c r="H546" s="3" t="s">
        <v>1153</v>
      </c>
      <c r="I546" s="5" t="s">
        <v>437</v>
      </c>
      <c r="J546" s="6" t="s">
        <v>173</v>
      </c>
      <c r="K546" s="3">
        <v>400.0</v>
      </c>
      <c r="N546" s="3" t="s">
        <v>1169</v>
      </c>
      <c r="O546" s="3" t="s">
        <v>1170</v>
      </c>
    </row>
    <row r="547" ht="14.25" customHeight="1">
      <c r="A547" s="3" t="s">
        <v>1160</v>
      </c>
      <c r="B547" s="3" t="s">
        <v>1160</v>
      </c>
      <c r="C547" s="3" t="s">
        <v>45</v>
      </c>
      <c r="D547" s="3" t="s">
        <v>46</v>
      </c>
      <c r="E547" s="3" t="s">
        <v>34</v>
      </c>
      <c r="F547" s="3" t="s">
        <v>8</v>
      </c>
      <c r="G547" s="3" t="s">
        <v>168</v>
      </c>
      <c r="H547" s="3" t="s">
        <v>1153</v>
      </c>
      <c r="I547" s="5" t="s">
        <v>437</v>
      </c>
      <c r="J547" s="6" t="s">
        <v>173</v>
      </c>
      <c r="K547" s="3">
        <v>400.0</v>
      </c>
      <c r="N547" s="3" t="s">
        <v>1171</v>
      </c>
      <c r="O547" s="3" t="s">
        <v>1172</v>
      </c>
    </row>
    <row r="548" ht="14.25" customHeight="1">
      <c r="A548" s="3" t="s">
        <v>1160</v>
      </c>
      <c r="B548" s="3" t="s">
        <v>1160</v>
      </c>
      <c r="C548" s="3" t="s">
        <v>45</v>
      </c>
      <c r="D548" s="3" t="s">
        <v>46</v>
      </c>
      <c r="E548" s="3" t="s">
        <v>34</v>
      </c>
      <c r="F548" s="3" t="s">
        <v>8</v>
      </c>
      <c r="G548" s="3" t="s">
        <v>168</v>
      </c>
      <c r="H548" s="3" t="s">
        <v>1153</v>
      </c>
      <c r="I548" s="5" t="s">
        <v>437</v>
      </c>
      <c r="J548" s="6" t="s">
        <v>173</v>
      </c>
      <c r="K548" s="3">
        <v>400.0</v>
      </c>
      <c r="N548" s="3" t="s">
        <v>1173</v>
      </c>
      <c r="O548" s="3" t="s">
        <v>1174</v>
      </c>
    </row>
    <row r="549" ht="14.25" customHeight="1">
      <c r="A549" s="3" t="s">
        <v>1160</v>
      </c>
      <c r="B549" s="3" t="s">
        <v>1160</v>
      </c>
      <c r="C549" s="3" t="s">
        <v>45</v>
      </c>
      <c r="D549" s="3" t="s">
        <v>46</v>
      </c>
      <c r="E549" s="3" t="s">
        <v>34</v>
      </c>
      <c r="F549" s="3" t="s">
        <v>8</v>
      </c>
      <c r="G549" s="3" t="s">
        <v>168</v>
      </c>
      <c r="H549" s="3" t="s">
        <v>1153</v>
      </c>
      <c r="I549" s="5" t="s">
        <v>437</v>
      </c>
      <c r="J549" s="6" t="s">
        <v>173</v>
      </c>
      <c r="K549" s="3">
        <v>400.0</v>
      </c>
      <c r="N549" s="3" t="s">
        <v>1175</v>
      </c>
      <c r="O549" s="3" t="s">
        <v>1176</v>
      </c>
    </row>
    <row r="550" ht="14.25" customHeight="1">
      <c r="A550" s="3" t="s">
        <v>1177</v>
      </c>
      <c r="B550" s="3" t="s">
        <v>1177</v>
      </c>
      <c r="C550" s="3" t="s">
        <v>45</v>
      </c>
      <c r="D550" s="3" t="s">
        <v>46</v>
      </c>
      <c r="E550" s="3" t="s">
        <v>34</v>
      </c>
      <c r="F550" s="3" t="s">
        <v>8</v>
      </c>
      <c r="G550" s="3" t="s">
        <v>168</v>
      </c>
      <c r="H550" s="3" t="s">
        <v>1178</v>
      </c>
      <c r="I550" s="5" t="s">
        <v>170</v>
      </c>
      <c r="J550" s="6"/>
      <c r="M550" s="3">
        <v>63.0</v>
      </c>
      <c r="N550" s="3" t="s">
        <v>434</v>
      </c>
    </row>
    <row r="551" ht="14.25" customHeight="1">
      <c r="A551" s="3" t="s">
        <v>1179</v>
      </c>
      <c r="B551" s="3" t="s">
        <v>1179</v>
      </c>
      <c r="C551" s="3" t="s">
        <v>45</v>
      </c>
      <c r="D551" s="3" t="s">
        <v>46</v>
      </c>
      <c r="E551" s="3" t="s">
        <v>34</v>
      </c>
      <c r="F551" s="3" t="s">
        <v>8</v>
      </c>
      <c r="G551" s="3" t="s">
        <v>168</v>
      </c>
      <c r="H551" s="3" t="s">
        <v>1178</v>
      </c>
      <c r="I551" s="5" t="s">
        <v>170</v>
      </c>
      <c r="J551" s="6"/>
      <c r="M551" s="3">
        <v>63.0</v>
      </c>
      <c r="N551" s="3" t="s">
        <v>434</v>
      </c>
    </row>
    <row r="552" ht="14.25" customHeight="1">
      <c r="A552" s="3" t="s">
        <v>1179</v>
      </c>
      <c r="B552" s="3" t="s">
        <v>1179</v>
      </c>
      <c r="C552" s="3" t="s">
        <v>45</v>
      </c>
      <c r="D552" s="3" t="s">
        <v>46</v>
      </c>
      <c r="E552" s="3" t="s">
        <v>34</v>
      </c>
      <c r="F552" s="3" t="s">
        <v>8</v>
      </c>
      <c r="G552" s="3" t="s">
        <v>168</v>
      </c>
      <c r="H552" s="3" t="s">
        <v>1178</v>
      </c>
      <c r="I552" s="5" t="s">
        <v>170</v>
      </c>
      <c r="J552" s="6"/>
      <c r="M552" s="3">
        <v>63.0</v>
      </c>
      <c r="N552" s="3" t="s">
        <v>434</v>
      </c>
    </row>
    <row r="553" ht="14.25" customHeight="1">
      <c r="A553" s="3" t="s">
        <v>1177</v>
      </c>
      <c r="B553" s="3" t="s">
        <v>1180</v>
      </c>
      <c r="C553" s="3" t="s">
        <v>45</v>
      </c>
      <c r="D553" s="3" t="s">
        <v>46</v>
      </c>
      <c r="E553" s="3" t="s">
        <v>34</v>
      </c>
      <c r="F553" s="3" t="s">
        <v>8</v>
      </c>
      <c r="G553" s="3" t="s">
        <v>168</v>
      </c>
      <c r="H553" s="3" t="s">
        <v>1178</v>
      </c>
      <c r="I553" s="5" t="s">
        <v>437</v>
      </c>
      <c r="J553" s="6" t="s">
        <v>173</v>
      </c>
      <c r="K553" s="3">
        <v>400.0</v>
      </c>
      <c r="N553" s="3" t="s">
        <v>1181</v>
      </c>
      <c r="O553" s="3" t="s">
        <v>1182</v>
      </c>
    </row>
    <row r="554" ht="14.25" customHeight="1">
      <c r="A554" s="3" t="s">
        <v>1179</v>
      </c>
      <c r="B554" s="3" t="s">
        <v>1183</v>
      </c>
      <c r="C554" s="3" t="s">
        <v>45</v>
      </c>
      <c r="D554" s="3" t="s">
        <v>46</v>
      </c>
      <c r="E554" s="3" t="s">
        <v>34</v>
      </c>
      <c r="F554" s="3" t="s">
        <v>8</v>
      </c>
      <c r="G554" s="3" t="s">
        <v>168</v>
      </c>
      <c r="H554" s="3" t="s">
        <v>1178</v>
      </c>
      <c r="I554" s="5" t="s">
        <v>437</v>
      </c>
      <c r="J554" s="6" t="s">
        <v>173</v>
      </c>
      <c r="K554" s="3">
        <v>400.0</v>
      </c>
      <c r="N554" s="3" t="s">
        <v>1184</v>
      </c>
      <c r="O554" s="3" t="s">
        <v>1185</v>
      </c>
    </row>
    <row r="555" ht="14.25" customHeight="1">
      <c r="A555" s="3" t="s">
        <v>1179</v>
      </c>
      <c r="B555" s="3" t="s">
        <v>1180</v>
      </c>
      <c r="C555" s="3" t="s">
        <v>45</v>
      </c>
      <c r="D555" s="3" t="s">
        <v>46</v>
      </c>
      <c r="E555" s="3" t="s">
        <v>34</v>
      </c>
      <c r="F555" s="3" t="s">
        <v>8</v>
      </c>
      <c r="G555" s="3" t="s">
        <v>168</v>
      </c>
      <c r="H555" s="3" t="s">
        <v>1178</v>
      </c>
      <c r="I555" s="5" t="s">
        <v>437</v>
      </c>
      <c r="J555" s="6" t="s">
        <v>173</v>
      </c>
      <c r="K555" s="3">
        <v>400.0</v>
      </c>
      <c r="N555" s="3" t="s">
        <v>1186</v>
      </c>
      <c r="O555" s="3" t="s">
        <v>1187</v>
      </c>
    </row>
    <row r="556" ht="14.25" customHeight="1">
      <c r="A556" s="3" t="s">
        <v>1188</v>
      </c>
      <c r="B556" s="3" t="s">
        <v>1183</v>
      </c>
      <c r="C556" s="3" t="s">
        <v>45</v>
      </c>
      <c r="D556" s="3" t="s">
        <v>46</v>
      </c>
      <c r="E556" s="3" t="s">
        <v>34</v>
      </c>
      <c r="F556" s="3" t="s">
        <v>8</v>
      </c>
      <c r="G556" s="3" t="s">
        <v>168</v>
      </c>
      <c r="H556" s="3" t="s">
        <v>1178</v>
      </c>
      <c r="I556" s="5" t="s">
        <v>437</v>
      </c>
      <c r="J556" s="6" t="s">
        <v>173</v>
      </c>
      <c r="K556" s="3">
        <v>325.0</v>
      </c>
      <c r="N556" s="3" t="s">
        <v>1189</v>
      </c>
      <c r="O556" s="3" t="s">
        <v>1190</v>
      </c>
    </row>
    <row r="557" ht="14.25" customHeight="1">
      <c r="A557" s="3" t="s">
        <v>1191</v>
      </c>
      <c r="B557" s="3" t="s">
        <v>1191</v>
      </c>
      <c r="C557" s="3" t="s">
        <v>68</v>
      </c>
      <c r="D557" s="3" t="s">
        <v>31</v>
      </c>
      <c r="E557" s="3" t="s">
        <v>7</v>
      </c>
      <c r="F557" s="3" t="s">
        <v>8</v>
      </c>
      <c r="G557" s="3" t="s">
        <v>168</v>
      </c>
      <c r="H557" s="3" t="s">
        <v>1192</v>
      </c>
      <c r="I557" s="5" t="s">
        <v>170</v>
      </c>
      <c r="J557" s="6"/>
      <c r="M557" s="3">
        <v>52.0</v>
      </c>
      <c r="N557" s="3" t="s">
        <v>434</v>
      </c>
    </row>
    <row r="558" ht="14.25" customHeight="1">
      <c r="A558" s="3" t="s">
        <v>1191</v>
      </c>
      <c r="B558" s="3" t="s">
        <v>1191</v>
      </c>
      <c r="C558" s="3" t="s">
        <v>68</v>
      </c>
      <c r="D558" s="3" t="s">
        <v>31</v>
      </c>
      <c r="E558" s="3" t="s">
        <v>7</v>
      </c>
      <c r="F558" s="3" t="s">
        <v>8</v>
      </c>
      <c r="G558" s="3" t="s">
        <v>168</v>
      </c>
      <c r="H558" s="3" t="s">
        <v>1192</v>
      </c>
      <c r="I558" s="5" t="s">
        <v>437</v>
      </c>
      <c r="J558" s="6" t="s">
        <v>173</v>
      </c>
      <c r="K558" s="3">
        <v>15000.0</v>
      </c>
      <c r="N558" s="3" t="s">
        <v>1193</v>
      </c>
      <c r="O558" s="3" t="s">
        <v>1194</v>
      </c>
      <c r="P558" s="3" t="s">
        <v>1195</v>
      </c>
    </row>
    <row r="559" ht="14.25" customHeight="1">
      <c r="A559" s="3" t="s">
        <v>1196</v>
      </c>
      <c r="B559" s="3" t="s">
        <v>1196</v>
      </c>
      <c r="C559" s="3" t="s">
        <v>102</v>
      </c>
      <c r="D559" s="3" t="s">
        <v>31</v>
      </c>
      <c r="E559" s="3" t="s">
        <v>7</v>
      </c>
      <c r="F559" s="3" t="s">
        <v>8</v>
      </c>
      <c r="G559" s="3" t="s">
        <v>168</v>
      </c>
      <c r="H559" s="3" t="s">
        <v>1197</v>
      </c>
      <c r="I559" s="5" t="s">
        <v>170</v>
      </c>
      <c r="J559" s="6"/>
      <c r="M559" s="3">
        <v>51.0</v>
      </c>
      <c r="N559" s="3" t="s">
        <v>434</v>
      </c>
    </row>
    <row r="560" ht="14.25" customHeight="1">
      <c r="A560" s="3" t="s">
        <v>1196</v>
      </c>
      <c r="B560" s="3" t="s">
        <v>1196</v>
      </c>
      <c r="C560" s="3" t="s">
        <v>102</v>
      </c>
      <c r="D560" s="3" t="s">
        <v>31</v>
      </c>
      <c r="E560" s="3" t="s">
        <v>7</v>
      </c>
      <c r="F560" s="3" t="s">
        <v>8</v>
      </c>
      <c r="G560" s="3" t="s">
        <v>168</v>
      </c>
      <c r="H560" s="3" t="s">
        <v>1197</v>
      </c>
      <c r="I560" s="5" t="s">
        <v>437</v>
      </c>
      <c r="J560" s="6" t="s">
        <v>173</v>
      </c>
      <c r="K560" s="3">
        <v>10000.0</v>
      </c>
      <c r="N560" s="3" t="s">
        <v>1198</v>
      </c>
      <c r="O560" s="3" t="s">
        <v>1199</v>
      </c>
      <c r="P560" s="3" t="s">
        <v>1200</v>
      </c>
      <c r="Q560" s="3" t="s">
        <v>1201</v>
      </c>
      <c r="R560" s="3" t="s">
        <v>1202</v>
      </c>
      <c r="S560" s="3" t="s">
        <v>1203</v>
      </c>
      <c r="T560" s="3" t="s">
        <v>1204</v>
      </c>
    </row>
    <row r="561" ht="14.25" customHeight="1">
      <c r="A561" s="3" t="s">
        <v>1205</v>
      </c>
      <c r="B561" s="3" t="s">
        <v>1205</v>
      </c>
      <c r="C561" s="3" t="s">
        <v>17</v>
      </c>
      <c r="D561" s="3" t="s">
        <v>18</v>
      </c>
      <c r="E561" s="3" t="s">
        <v>14</v>
      </c>
      <c r="F561" s="3" t="s">
        <v>8</v>
      </c>
      <c r="G561" s="3" t="s">
        <v>1206</v>
      </c>
      <c r="H561" s="3" t="s">
        <v>1207</v>
      </c>
      <c r="I561" s="5" t="s">
        <v>1208</v>
      </c>
      <c r="J561" s="6"/>
    </row>
    <row r="562" ht="14.25" customHeight="1">
      <c r="A562" s="3" t="s">
        <v>1209</v>
      </c>
      <c r="B562" s="3" t="s">
        <v>1209</v>
      </c>
      <c r="C562" s="3" t="s">
        <v>63</v>
      </c>
      <c r="D562" s="3" t="s">
        <v>64</v>
      </c>
      <c r="E562" s="3" t="s">
        <v>65</v>
      </c>
      <c r="F562" s="3" t="s">
        <v>8</v>
      </c>
      <c r="G562" s="3" t="s">
        <v>1206</v>
      </c>
      <c r="H562" s="3" t="s">
        <v>1207</v>
      </c>
      <c r="I562" s="5" t="s">
        <v>1208</v>
      </c>
      <c r="J562" s="6"/>
    </row>
    <row r="563" ht="14.25" customHeight="1">
      <c r="A563" s="3" t="s">
        <v>1210</v>
      </c>
      <c r="B563" s="3" t="s">
        <v>1210</v>
      </c>
      <c r="C563" s="3" t="s">
        <v>104</v>
      </c>
      <c r="D563" s="3" t="s">
        <v>105</v>
      </c>
      <c r="E563" s="3" t="s">
        <v>43</v>
      </c>
      <c r="F563" s="3" t="s">
        <v>44</v>
      </c>
      <c r="G563" s="3" t="s">
        <v>1206</v>
      </c>
      <c r="H563" s="3" t="s">
        <v>1207</v>
      </c>
      <c r="I563" s="5" t="s">
        <v>1208</v>
      </c>
      <c r="J563" s="6"/>
    </row>
    <row r="564" ht="14.25" customHeight="1">
      <c r="A564" s="3" t="s">
        <v>1211</v>
      </c>
      <c r="B564" s="3" t="s">
        <v>1211</v>
      </c>
      <c r="C564" s="3" t="s">
        <v>136</v>
      </c>
      <c r="D564" s="3" t="s">
        <v>40</v>
      </c>
      <c r="E564" s="3" t="s">
        <v>137</v>
      </c>
      <c r="F564" s="3" t="s">
        <v>44</v>
      </c>
      <c r="G564" s="3" t="s">
        <v>1206</v>
      </c>
      <c r="H564" s="3" t="s">
        <v>1212</v>
      </c>
      <c r="I564" s="5" t="s">
        <v>1208</v>
      </c>
      <c r="J564" s="6"/>
    </row>
    <row r="565" ht="14.25" customHeight="1">
      <c r="A565" s="3" t="s">
        <v>1211</v>
      </c>
      <c r="B565" s="3" t="s">
        <v>1211</v>
      </c>
      <c r="C565" s="3" t="s">
        <v>136</v>
      </c>
      <c r="D565" s="3" t="s">
        <v>40</v>
      </c>
      <c r="E565" s="3" t="s">
        <v>137</v>
      </c>
      <c r="F565" s="3" t="s">
        <v>44</v>
      </c>
      <c r="G565" s="3" t="s">
        <v>1206</v>
      </c>
      <c r="H565" s="3" t="s">
        <v>1213</v>
      </c>
      <c r="I565" s="5" t="s">
        <v>170</v>
      </c>
      <c r="J565" s="6"/>
      <c r="M565" s="3">
        <v>58.0</v>
      </c>
      <c r="N565" s="3" t="s">
        <v>171</v>
      </c>
    </row>
    <row r="566" ht="14.25" customHeight="1">
      <c r="A566" s="3" t="s">
        <v>1214</v>
      </c>
      <c r="B566" s="3" t="s">
        <v>1214</v>
      </c>
      <c r="C566" s="3" t="s">
        <v>136</v>
      </c>
      <c r="D566" s="3" t="s">
        <v>40</v>
      </c>
      <c r="E566" s="3" t="s">
        <v>137</v>
      </c>
      <c r="F566" s="3" t="s">
        <v>44</v>
      </c>
      <c r="G566" s="3" t="s">
        <v>1206</v>
      </c>
      <c r="H566" s="3" t="s">
        <v>1213</v>
      </c>
      <c r="I566" s="5" t="s">
        <v>172</v>
      </c>
      <c r="J566" s="6" t="s">
        <v>173</v>
      </c>
      <c r="K566" s="3">
        <v>393.7</v>
      </c>
      <c r="L566" s="3">
        <v>2248.72</v>
      </c>
      <c r="N566" s="3" t="s">
        <v>1215</v>
      </c>
      <c r="O566" s="3" t="s">
        <v>1216</v>
      </c>
      <c r="P566" s="3" t="s">
        <v>1217</v>
      </c>
    </row>
    <row r="567" ht="14.25" customHeight="1">
      <c r="A567" s="3" t="s">
        <v>1218</v>
      </c>
      <c r="B567" s="3" t="s">
        <v>1218</v>
      </c>
      <c r="C567" s="3" t="s">
        <v>61</v>
      </c>
      <c r="D567" s="3" t="s">
        <v>62</v>
      </c>
      <c r="E567" s="3" t="s">
        <v>43</v>
      </c>
      <c r="F567" s="3" t="s">
        <v>44</v>
      </c>
      <c r="G567" s="3" t="s">
        <v>1206</v>
      </c>
      <c r="H567" s="3" t="s">
        <v>1219</v>
      </c>
      <c r="I567" s="5" t="s">
        <v>170</v>
      </c>
      <c r="J567" s="6"/>
      <c r="M567" s="3">
        <v>4.0</v>
      </c>
      <c r="N567" s="3" t="s">
        <v>1220</v>
      </c>
    </row>
    <row r="568" ht="14.25" customHeight="1">
      <c r="A568" s="3" t="s">
        <v>1218</v>
      </c>
      <c r="B568" s="3" t="s">
        <v>1218</v>
      </c>
      <c r="C568" s="3" t="s">
        <v>61</v>
      </c>
      <c r="D568" s="3" t="s">
        <v>62</v>
      </c>
      <c r="E568" s="3" t="s">
        <v>43</v>
      </c>
      <c r="F568" s="3" t="s">
        <v>44</v>
      </c>
      <c r="G568" s="3" t="s">
        <v>1206</v>
      </c>
      <c r="H568" s="3" t="s">
        <v>1219</v>
      </c>
      <c r="I568" s="5" t="s">
        <v>437</v>
      </c>
      <c r="J568" s="6" t="s">
        <v>272</v>
      </c>
      <c r="K568" s="3">
        <v>24000.0</v>
      </c>
      <c r="N568" s="3" t="s">
        <v>1221</v>
      </c>
    </row>
    <row r="569" ht="14.25" customHeight="1">
      <c r="A569" s="3" t="s">
        <v>1222</v>
      </c>
      <c r="B569" s="3" t="s">
        <v>1222</v>
      </c>
      <c r="C569" s="3" t="s">
        <v>22</v>
      </c>
      <c r="D569" s="3" t="s">
        <v>23</v>
      </c>
      <c r="E569" s="3" t="s">
        <v>21</v>
      </c>
      <c r="F569" s="3" t="s">
        <v>8</v>
      </c>
      <c r="G569" s="3" t="s">
        <v>1206</v>
      </c>
      <c r="H569" s="3" t="s">
        <v>1223</v>
      </c>
      <c r="I569" s="5" t="s">
        <v>172</v>
      </c>
      <c r="J569" s="6" t="s">
        <v>173</v>
      </c>
      <c r="K569" s="3">
        <v>2400.0</v>
      </c>
      <c r="L569" s="3">
        <v>800.0</v>
      </c>
      <c r="N569" s="3" t="s">
        <v>1224</v>
      </c>
      <c r="O569" s="3" t="s">
        <v>1225</v>
      </c>
    </row>
    <row r="570" ht="14.25" customHeight="1">
      <c r="A570" s="3" t="s">
        <v>1226</v>
      </c>
      <c r="B570" s="3" t="s">
        <v>1226</v>
      </c>
      <c r="C570" s="3" t="s">
        <v>28</v>
      </c>
      <c r="D570" s="3" t="s">
        <v>29</v>
      </c>
      <c r="E570" s="3" t="s">
        <v>14</v>
      </c>
      <c r="F570" s="3" t="s">
        <v>8</v>
      </c>
      <c r="G570" s="3" t="s">
        <v>1206</v>
      </c>
      <c r="H570" s="3" t="s">
        <v>1227</v>
      </c>
      <c r="I570" s="5" t="s">
        <v>1208</v>
      </c>
      <c r="J570" s="6"/>
    </row>
    <row r="571" ht="14.25" customHeight="1">
      <c r="A571" s="3" t="s">
        <v>1228</v>
      </c>
      <c r="B571" s="3" t="s">
        <v>1228</v>
      </c>
      <c r="C571" s="3" t="s">
        <v>45</v>
      </c>
      <c r="D571" s="3" t="s">
        <v>46</v>
      </c>
      <c r="E571" s="3" t="s">
        <v>34</v>
      </c>
      <c r="F571" s="3" t="s">
        <v>8</v>
      </c>
      <c r="G571" s="3" t="s">
        <v>1206</v>
      </c>
      <c r="H571" s="3" t="s">
        <v>1229</v>
      </c>
      <c r="I571" s="5" t="s">
        <v>1208</v>
      </c>
      <c r="J571" s="6"/>
    </row>
    <row r="572" ht="14.25" customHeight="1">
      <c r="A572" s="3" t="s">
        <v>1230</v>
      </c>
      <c r="B572" s="3" t="s">
        <v>1230</v>
      </c>
      <c r="C572" s="3" t="s">
        <v>109</v>
      </c>
      <c r="D572" s="3" t="s">
        <v>40</v>
      </c>
      <c r="E572" s="3" t="s">
        <v>11</v>
      </c>
      <c r="F572" s="3" t="s">
        <v>8</v>
      </c>
      <c r="G572" s="3" t="s">
        <v>1206</v>
      </c>
      <c r="H572" s="3" t="s">
        <v>1231</v>
      </c>
      <c r="I572" s="5" t="s">
        <v>1208</v>
      </c>
      <c r="J572" s="6"/>
    </row>
    <row r="573" ht="14.25" customHeight="1">
      <c r="A573" s="3" t="s">
        <v>1232</v>
      </c>
      <c r="B573" s="3" t="s">
        <v>1232</v>
      </c>
      <c r="C573" s="3" t="s">
        <v>133</v>
      </c>
      <c r="D573" s="3" t="s">
        <v>134</v>
      </c>
      <c r="E573" s="3" t="s">
        <v>7</v>
      </c>
      <c r="F573" s="3" t="s">
        <v>8</v>
      </c>
      <c r="G573" s="3" t="s">
        <v>1206</v>
      </c>
      <c r="H573" s="3" t="s">
        <v>1231</v>
      </c>
      <c r="I573" s="5" t="s">
        <v>1208</v>
      </c>
      <c r="J573" s="6"/>
    </row>
    <row r="574" ht="14.25" customHeight="1">
      <c r="A574" s="3" t="s">
        <v>1233</v>
      </c>
      <c r="B574" s="3" t="s">
        <v>1233</v>
      </c>
      <c r="C574" s="3" t="s">
        <v>90</v>
      </c>
      <c r="D574" s="3" t="s">
        <v>40</v>
      </c>
      <c r="E574" s="3" t="s">
        <v>7</v>
      </c>
      <c r="F574" s="3" t="s">
        <v>8</v>
      </c>
      <c r="G574" s="3" t="s">
        <v>1206</v>
      </c>
      <c r="H574" s="3" t="s">
        <v>1234</v>
      </c>
      <c r="I574" s="5" t="s">
        <v>1208</v>
      </c>
      <c r="J574" s="6"/>
    </row>
    <row r="575" ht="14.25" customHeight="1">
      <c r="A575" s="3" t="s">
        <v>1235</v>
      </c>
      <c r="B575" s="3" t="s">
        <v>1235</v>
      </c>
      <c r="C575" s="3" t="s">
        <v>37</v>
      </c>
      <c r="D575" s="3" t="s">
        <v>38</v>
      </c>
      <c r="E575" s="3" t="s">
        <v>14</v>
      </c>
      <c r="F575" s="3" t="s">
        <v>8</v>
      </c>
      <c r="G575" s="3" t="s">
        <v>1206</v>
      </c>
      <c r="H575" s="3" t="s">
        <v>1236</v>
      </c>
      <c r="I575" s="5" t="s">
        <v>1208</v>
      </c>
      <c r="J575" s="6"/>
    </row>
    <row r="576" ht="14.25" customHeight="1">
      <c r="A576" s="3" t="s">
        <v>1237</v>
      </c>
      <c r="B576" s="3" t="s">
        <v>1237</v>
      </c>
      <c r="C576" s="3" t="s">
        <v>63</v>
      </c>
      <c r="D576" s="3" t="s">
        <v>64</v>
      </c>
      <c r="E576" s="3" t="s">
        <v>65</v>
      </c>
      <c r="F576" s="3" t="s">
        <v>8</v>
      </c>
      <c r="G576" s="3" t="s">
        <v>1206</v>
      </c>
      <c r="H576" s="3" t="s">
        <v>1236</v>
      </c>
      <c r="I576" s="5" t="s">
        <v>437</v>
      </c>
      <c r="J576" s="6" t="s">
        <v>173</v>
      </c>
      <c r="K576" s="3">
        <v>0.0</v>
      </c>
      <c r="N576" s="3" t="s">
        <v>1238</v>
      </c>
    </row>
    <row r="577" ht="14.25" customHeight="1">
      <c r="A577" s="3" t="s">
        <v>1239</v>
      </c>
      <c r="B577" s="3" t="s">
        <v>1239</v>
      </c>
      <c r="C577" s="3" t="s">
        <v>128</v>
      </c>
      <c r="D577" s="3" t="s">
        <v>129</v>
      </c>
      <c r="E577" s="3" t="s">
        <v>7</v>
      </c>
      <c r="F577" s="3" t="s">
        <v>8</v>
      </c>
      <c r="G577" s="3" t="s">
        <v>1206</v>
      </c>
      <c r="H577" s="3" t="s">
        <v>1236</v>
      </c>
      <c r="I577" s="5" t="s">
        <v>1208</v>
      </c>
      <c r="J577" s="6"/>
    </row>
    <row r="578" ht="14.25" customHeight="1">
      <c r="A578" s="3" t="s">
        <v>1240</v>
      </c>
      <c r="B578" s="3" t="s">
        <v>1240</v>
      </c>
      <c r="C578" s="3" t="s">
        <v>56</v>
      </c>
      <c r="D578" s="3" t="s">
        <v>57</v>
      </c>
      <c r="E578" s="3" t="s">
        <v>14</v>
      </c>
      <c r="F578" s="3" t="s">
        <v>8</v>
      </c>
      <c r="G578" s="3" t="s">
        <v>1206</v>
      </c>
      <c r="H578" s="3" t="s">
        <v>1241</v>
      </c>
      <c r="I578" s="5" t="s">
        <v>1208</v>
      </c>
      <c r="J578" s="6"/>
    </row>
    <row r="579" ht="14.25" customHeight="1">
      <c r="A579" s="3" t="s">
        <v>1242</v>
      </c>
      <c r="B579" s="3" t="s">
        <v>1242</v>
      </c>
      <c r="C579" s="3" t="s">
        <v>104</v>
      </c>
      <c r="D579" s="3" t="s">
        <v>105</v>
      </c>
      <c r="E579" s="3" t="s">
        <v>43</v>
      </c>
      <c r="F579" s="3" t="s">
        <v>44</v>
      </c>
      <c r="G579" s="3" t="s">
        <v>1206</v>
      </c>
      <c r="H579" s="3" t="s">
        <v>1243</v>
      </c>
      <c r="I579" s="5" t="s">
        <v>170</v>
      </c>
      <c r="J579" s="6"/>
      <c r="M579" s="3">
        <v>22.0</v>
      </c>
      <c r="N579" s="3" t="s">
        <v>171</v>
      </c>
    </row>
    <row r="580" ht="14.25" customHeight="1">
      <c r="A580" s="3" t="s">
        <v>1242</v>
      </c>
      <c r="B580" s="3" t="s">
        <v>1242</v>
      </c>
      <c r="C580" s="3" t="s">
        <v>104</v>
      </c>
      <c r="D580" s="3" t="s">
        <v>105</v>
      </c>
      <c r="E580" s="3" t="s">
        <v>43</v>
      </c>
      <c r="F580" s="3" t="s">
        <v>44</v>
      </c>
      <c r="G580" s="3" t="s">
        <v>1206</v>
      </c>
      <c r="H580" s="3" t="s">
        <v>1244</v>
      </c>
      <c r="I580" s="5" t="s">
        <v>170</v>
      </c>
      <c r="J580" s="6"/>
      <c r="M580" s="3">
        <v>22.0</v>
      </c>
      <c r="N580" s="3" t="s">
        <v>171</v>
      </c>
    </row>
    <row r="581" ht="14.25" customHeight="1">
      <c r="A581" s="3" t="s">
        <v>1242</v>
      </c>
      <c r="B581" s="3" t="s">
        <v>1242</v>
      </c>
      <c r="C581" s="3" t="s">
        <v>104</v>
      </c>
      <c r="D581" s="3" t="s">
        <v>105</v>
      </c>
      <c r="E581" s="3" t="s">
        <v>43</v>
      </c>
      <c r="F581" s="3" t="s">
        <v>44</v>
      </c>
      <c r="G581" s="3" t="s">
        <v>1206</v>
      </c>
      <c r="H581" s="3" t="s">
        <v>1245</v>
      </c>
      <c r="I581" s="5" t="s">
        <v>170</v>
      </c>
      <c r="J581" s="6"/>
      <c r="M581" s="3">
        <v>22.0</v>
      </c>
      <c r="N581" s="3" t="s">
        <v>171</v>
      </c>
    </row>
    <row r="582" ht="14.25" customHeight="1">
      <c r="A582" s="3" t="s">
        <v>1246</v>
      </c>
      <c r="B582" s="3" t="s">
        <v>1246</v>
      </c>
      <c r="C582" s="3" t="s">
        <v>136</v>
      </c>
      <c r="D582" s="3" t="s">
        <v>40</v>
      </c>
      <c r="E582" s="3" t="s">
        <v>137</v>
      </c>
      <c r="F582" s="3" t="s">
        <v>44</v>
      </c>
      <c r="G582" s="3" t="s">
        <v>1206</v>
      </c>
      <c r="H582" s="3" t="s">
        <v>1245</v>
      </c>
      <c r="I582" s="5" t="s">
        <v>172</v>
      </c>
      <c r="J582" s="6" t="s">
        <v>173</v>
      </c>
      <c r="K582" s="3">
        <v>1837.27</v>
      </c>
      <c r="L582" s="3">
        <v>11060.6</v>
      </c>
      <c r="N582" s="3" t="s">
        <v>1247</v>
      </c>
      <c r="O582" s="3" t="s">
        <v>1248</v>
      </c>
    </row>
    <row r="583" ht="14.25" customHeight="1">
      <c r="A583" s="3" t="s">
        <v>1249</v>
      </c>
      <c r="B583" s="3" t="s">
        <v>1250</v>
      </c>
      <c r="C583" s="3" t="s">
        <v>136</v>
      </c>
      <c r="D583" s="3" t="s">
        <v>40</v>
      </c>
      <c r="E583" s="3" t="s">
        <v>137</v>
      </c>
      <c r="F583" s="3" t="s">
        <v>44</v>
      </c>
      <c r="G583" s="3" t="s">
        <v>1206</v>
      </c>
      <c r="H583" s="3" t="s">
        <v>1251</v>
      </c>
      <c r="I583" s="5" t="s">
        <v>170</v>
      </c>
      <c r="J583" s="6"/>
      <c r="M583" s="3">
        <v>58.0</v>
      </c>
      <c r="N583" s="3" t="s">
        <v>171</v>
      </c>
    </row>
    <row r="584" ht="14.25" customHeight="1">
      <c r="A584" s="3" t="s">
        <v>1252</v>
      </c>
      <c r="B584" s="3" t="s">
        <v>1252</v>
      </c>
      <c r="C584" s="3" t="s">
        <v>136</v>
      </c>
      <c r="D584" s="3" t="s">
        <v>40</v>
      </c>
      <c r="E584" s="3" t="s">
        <v>137</v>
      </c>
      <c r="F584" s="3" t="s">
        <v>44</v>
      </c>
      <c r="G584" s="3" t="s">
        <v>1206</v>
      </c>
      <c r="H584" s="3" t="s">
        <v>1251</v>
      </c>
      <c r="I584" s="5" t="s">
        <v>172</v>
      </c>
      <c r="J584" s="6" t="s">
        <v>173</v>
      </c>
      <c r="K584" s="3">
        <v>1574.8</v>
      </c>
      <c r="L584" s="3">
        <v>12592.81</v>
      </c>
      <c r="N584" s="3" t="s">
        <v>1253</v>
      </c>
      <c r="O584" s="3" t="s">
        <v>1254</v>
      </c>
    </row>
    <row r="585" ht="14.25" customHeight="1">
      <c r="A585" s="3" t="s">
        <v>1255</v>
      </c>
      <c r="B585" s="3" t="s">
        <v>1255</v>
      </c>
      <c r="C585" s="3" t="s">
        <v>98</v>
      </c>
      <c r="D585" s="3" t="s">
        <v>99</v>
      </c>
      <c r="E585" s="3" t="s">
        <v>14</v>
      </c>
      <c r="F585" s="3" t="s">
        <v>8</v>
      </c>
      <c r="G585" s="3" t="s">
        <v>1206</v>
      </c>
      <c r="H585" s="3" t="s">
        <v>1256</v>
      </c>
      <c r="I585" s="5" t="s">
        <v>1208</v>
      </c>
      <c r="J585" s="6"/>
    </row>
    <row r="586" ht="14.25" customHeight="1">
      <c r="A586" s="3" t="s">
        <v>1257</v>
      </c>
      <c r="B586" s="3" t="s">
        <v>1257</v>
      </c>
      <c r="C586" s="3" t="s">
        <v>85</v>
      </c>
      <c r="D586" s="3" t="s">
        <v>40</v>
      </c>
      <c r="E586" s="3" t="s">
        <v>14</v>
      </c>
      <c r="F586" s="3" t="s">
        <v>8</v>
      </c>
      <c r="G586" s="3" t="s">
        <v>1206</v>
      </c>
      <c r="H586" s="3" t="s">
        <v>1258</v>
      </c>
      <c r="I586" s="5" t="s">
        <v>1208</v>
      </c>
      <c r="J586" s="6"/>
    </row>
    <row r="587" ht="14.25" customHeight="1">
      <c r="A587" s="3" t="s">
        <v>1259</v>
      </c>
      <c r="B587" s="3" t="s">
        <v>1259</v>
      </c>
      <c r="C587" s="3" t="s">
        <v>24</v>
      </c>
      <c r="D587" s="3" t="s">
        <v>25</v>
      </c>
      <c r="E587" s="3" t="s">
        <v>7</v>
      </c>
      <c r="F587" s="3" t="s">
        <v>8</v>
      </c>
      <c r="G587" s="3" t="s">
        <v>1206</v>
      </c>
      <c r="H587" s="3" t="s">
        <v>1260</v>
      </c>
      <c r="I587" s="5" t="s">
        <v>1208</v>
      </c>
      <c r="J587" s="6"/>
    </row>
    <row r="588" ht="14.25" customHeight="1">
      <c r="A588" s="3" t="s">
        <v>1261</v>
      </c>
      <c r="B588" s="3" t="s">
        <v>1261</v>
      </c>
      <c r="C588" s="3" t="s">
        <v>98</v>
      </c>
      <c r="D588" s="3" t="s">
        <v>99</v>
      </c>
      <c r="E588" s="3" t="s">
        <v>14</v>
      </c>
      <c r="F588" s="3" t="s">
        <v>8</v>
      </c>
      <c r="G588" s="3" t="s">
        <v>1206</v>
      </c>
      <c r="H588" s="3" t="s">
        <v>1262</v>
      </c>
      <c r="I588" s="5" t="s">
        <v>170</v>
      </c>
      <c r="J588" s="6"/>
      <c r="M588" s="3">
        <v>60.0</v>
      </c>
      <c r="N588" s="3" t="s">
        <v>171</v>
      </c>
    </row>
    <row r="589" ht="14.25" customHeight="1">
      <c r="A589" s="3" t="s">
        <v>1261</v>
      </c>
      <c r="B589" s="3" t="s">
        <v>1261</v>
      </c>
      <c r="C589" s="3" t="s">
        <v>98</v>
      </c>
      <c r="D589" s="3" t="s">
        <v>99</v>
      </c>
      <c r="E589" s="3" t="s">
        <v>14</v>
      </c>
      <c r="F589" s="3" t="s">
        <v>8</v>
      </c>
      <c r="G589" s="3" t="s">
        <v>1206</v>
      </c>
      <c r="H589" s="3" t="s">
        <v>1262</v>
      </c>
      <c r="I589" s="5" t="s">
        <v>172</v>
      </c>
      <c r="J589" s="6" t="s">
        <v>173</v>
      </c>
      <c r="K589" s="3">
        <v>4000.0</v>
      </c>
      <c r="L589" s="3">
        <v>8500.0</v>
      </c>
      <c r="N589" s="3" t="s">
        <v>1263</v>
      </c>
      <c r="O589" s="3" t="s">
        <v>1264</v>
      </c>
    </row>
    <row r="590" ht="14.25" customHeight="1">
      <c r="A590" s="3" t="s">
        <v>1265</v>
      </c>
      <c r="B590" s="3" t="s">
        <v>1265</v>
      </c>
      <c r="C590" s="3" t="s">
        <v>52</v>
      </c>
      <c r="D590" s="3" t="s">
        <v>25</v>
      </c>
      <c r="E590" s="3" t="s">
        <v>7</v>
      </c>
      <c r="F590" s="3" t="s">
        <v>8</v>
      </c>
      <c r="G590" s="3" t="s">
        <v>1206</v>
      </c>
      <c r="H590" s="3" t="s">
        <v>1266</v>
      </c>
      <c r="I590" s="5" t="s">
        <v>170</v>
      </c>
      <c r="J590" s="6"/>
      <c r="M590" s="3">
        <v>52.0</v>
      </c>
      <c r="N590" s="3" t="s">
        <v>171</v>
      </c>
    </row>
    <row r="591" ht="14.25" customHeight="1">
      <c r="A591" s="3" t="s">
        <v>1267</v>
      </c>
      <c r="B591" s="3" t="s">
        <v>1267</v>
      </c>
      <c r="C591" s="3" t="s">
        <v>52</v>
      </c>
      <c r="D591" s="3" t="s">
        <v>25</v>
      </c>
      <c r="E591" s="3" t="s">
        <v>7</v>
      </c>
      <c r="F591" s="3" t="s">
        <v>8</v>
      </c>
      <c r="G591" s="3" t="s">
        <v>1206</v>
      </c>
      <c r="H591" s="3" t="s">
        <v>1266</v>
      </c>
      <c r="I591" s="5" t="s">
        <v>172</v>
      </c>
      <c r="J591" s="6" t="s">
        <v>272</v>
      </c>
      <c r="K591" s="3">
        <v>8000.0</v>
      </c>
      <c r="L591" s="3">
        <v>0.21</v>
      </c>
      <c r="N591" s="3" t="s">
        <v>1268</v>
      </c>
      <c r="O591" s="3" t="s">
        <v>1269</v>
      </c>
      <c r="P591" s="3" t="s">
        <v>1270</v>
      </c>
    </row>
    <row r="592" ht="14.25" customHeight="1">
      <c r="A592" s="3" t="s">
        <v>1271</v>
      </c>
      <c r="B592" s="3" t="s">
        <v>1271</v>
      </c>
      <c r="C592" s="3" t="s">
        <v>42</v>
      </c>
      <c r="E592" s="3" t="s">
        <v>43</v>
      </c>
      <c r="F592" s="3" t="s">
        <v>44</v>
      </c>
      <c r="G592" s="3" t="s">
        <v>1206</v>
      </c>
      <c r="H592" s="3" t="s">
        <v>1272</v>
      </c>
      <c r="I592" s="5" t="s">
        <v>1208</v>
      </c>
      <c r="J592" s="6"/>
    </row>
    <row r="593" ht="14.25" customHeight="1">
      <c r="A593" s="3" t="s">
        <v>1273</v>
      </c>
      <c r="B593" s="3" t="s">
        <v>1273</v>
      </c>
      <c r="C593" s="3" t="s">
        <v>58</v>
      </c>
      <c r="D593" s="3" t="s">
        <v>59</v>
      </c>
      <c r="E593" s="3" t="s">
        <v>43</v>
      </c>
      <c r="F593" s="3" t="s">
        <v>44</v>
      </c>
      <c r="G593" s="3" t="s">
        <v>1206</v>
      </c>
      <c r="H593" s="3" t="s">
        <v>1274</v>
      </c>
      <c r="I593" s="5" t="s">
        <v>172</v>
      </c>
      <c r="J593" s="6" t="s">
        <v>272</v>
      </c>
      <c r="K593" s="3">
        <v>10.0</v>
      </c>
      <c r="L593" s="3">
        <v>187.2</v>
      </c>
      <c r="N593" s="3" t="s">
        <v>1275</v>
      </c>
      <c r="O593" s="3" t="s">
        <v>1276</v>
      </c>
    </row>
    <row r="594" ht="14.25" customHeight="1">
      <c r="A594" s="3" t="s">
        <v>1277</v>
      </c>
      <c r="B594" s="3" t="s">
        <v>1277</v>
      </c>
      <c r="C594" s="3" t="s">
        <v>45</v>
      </c>
      <c r="D594" s="3" t="s">
        <v>46</v>
      </c>
      <c r="E594" s="3" t="s">
        <v>34</v>
      </c>
      <c r="F594" s="3" t="s">
        <v>8</v>
      </c>
      <c r="G594" s="3" t="s">
        <v>1206</v>
      </c>
      <c r="H594" s="3" t="s">
        <v>1278</v>
      </c>
      <c r="I594" s="5" t="s">
        <v>170</v>
      </c>
      <c r="J594" s="6"/>
      <c r="M594" s="3">
        <v>65.0</v>
      </c>
      <c r="N594" s="3" t="s">
        <v>1279</v>
      </c>
    </row>
    <row r="595" ht="14.25" customHeight="1">
      <c r="A595" s="3" t="s">
        <v>1277</v>
      </c>
      <c r="B595" s="3" t="s">
        <v>1277</v>
      </c>
      <c r="C595" s="3" t="s">
        <v>45</v>
      </c>
      <c r="D595" s="3" t="s">
        <v>46</v>
      </c>
      <c r="E595" s="3" t="s">
        <v>34</v>
      </c>
      <c r="F595" s="3" t="s">
        <v>8</v>
      </c>
      <c r="G595" s="3" t="s">
        <v>1206</v>
      </c>
      <c r="H595" s="3" t="s">
        <v>1278</v>
      </c>
      <c r="I595" s="5" t="s">
        <v>172</v>
      </c>
      <c r="J595" s="6" t="s">
        <v>173</v>
      </c>
      <c r="K595" s="3">
        <v>389.0</v>
      </c>
      <c r="L595" s="3">
        <v>824.0</v>
      </c>
      <c r="N595" s="3" t="s">
        <v>1280</v>
      </c>
      <c r="O595" s="3" t="s">
        <v>1281</v>
      </c>
    </row>
    <row r="596" ht="14.25" customHeight="1">
      <c r="A596" s="3" t="s">
        <v>1282</v>
      </c>
      <c r="B596" s="3" t="s">
        <v>1282</v>
      </c>
      <c r="C596" s="3" t="s">
        <v>102</v>
      </c>
      <c r="D596" s="3" t="s">
        <v>31</v>
      </c>
      <c r="E596" s="3" t="s">
        <v>7</v>
      </c>
      <c r="F596" s="3" t="s">
        <v>8</v>
      </c>
      <c r="G596" s="3" t="s">
        <v>1206</v>
      </c>
      <c r="H596" s="3" t="s">
        <v>1278</v>
      </c>
      <c r="I596" s="5" t="s">
        <v>1208</v>
      </c>
      <c r="J596" s="6"/>
    </row>
    <row r="597" ht="14.25" customHeight="1">
      <c r="A597" s="3" t="s">
        <v>1283</v>
      </c>
      <c r="B597" s="3" t="s">
        <v>1283</v>
      </c>
      <c r="C597" s="3" t="s">
        <v>136</v>
      </c>
      <c r="D597" s="3" t="s">
        <v>40</v>
      </c>
      <c r="E597" s="3" t="s">
        <v>137</v>
      </c>
      <c r="F597" s="3" t="s">
        <v>44</v>
      </c>
      <c r="G597" s="3" t="s">
        <v>1206</v>
      </c>
      <c r="H597" s="3" t="s">
        <v>1284</v>
      </c>
      <c r="I597" s="5" t="s">
        <v>170</v>
      </c>
      <c r="J597" s="6"/>
      <c r="M597" s="3">
        <v>14.0</v>
      </c>
      <c r="N597" s="3" t="s">
        <v>1285</v>
      </c>
    </row>
    <row r="598" ht="14.25" customHeight="1">
      <c r="A598" s="3" t="s">
        <v>1283</v>
      </c>
      <c r="B598" s="3" t="s">
        <v>1283</v>
      </c>
      <c r="C598" s="3" t="s">
        <v>136</v>
      </c>
      <c r="D598" s="3" t="s">
        <v>40</v>
      </c>
      <c r="E598" s="3" t="s">
        <v>137</v>
      </c>
      <c r="F598" s="3" t="s">
        <v>44</v>
      </c>
      <c r="G598" s="3" t="s">
        <v>1206</v>
      </c>
      <c r="H598" s="3" t="s">
        <v>1284</v>
      </c>
      <c r="I598" s="5" t="s">
        <v>172</v>
      </c>
      <c r="J598" s="6" t="s">
        <v>173</v>
      </c>
      <c r="K598" s="3">
        <v>787.4</v>
      </c>
      <c r="L598" s="3">
        <v>2425.09</v>
      </c>
      <c r="N598" s="3" t="s">
        <v>1286</v>
      </c>
      <c r="O598" s="3" t="s">
        <v>1287</v>
      </c>
    </row>
    <row r="599" ht="14.25" customHeight="1">
      <c r="A599" s="3" t="s">
        <v>1288</v>
      </c>
      <c r="B599" s="3" t="s">
        <v>1288</v>
      </c>
      <c r="C599" s="3" t="s">
        <v>136</v>
      </c>
      <c r="D599" s="3" t="s">
        <v>40</v>
      </c>
      <c r="E599" s="3" t="s">
        <v>137</v>
      </c>
      <c r="F599" s="3" t="s">
        <v>44</v>
      </c>
      <c r="G599" s="3" t="s">
        <v>1206</v>
      </c>
      <c r="H599" s="3" t="s">
        <v>1289</v>
      </c>
      <c r="I599" s="5" t="s">
        <v>186</v>
      </c>
      <c r="J599" s="6" t="s">
        <v>173</v>
      </c>
      <c r="L599" s="3">
        <v>3.96</v>
      </c>
      <c r="N599" s="3" t="s">
        <v>1290</v>
      </c>
      <c r="O599" s="3" t="s">
        <v>1291</v>
      </c>
    </row>
    <row r="600" ht="14.25" customHeight="1">
      <c r="A600" s="3" t="s">
        <v>1288</v>
      </c>
      <c r="B600" s="3" t="s">
        <v>1288</v>
      </c>
      <c r="C600" s="3" t="s">
        <v>136</v>
      </c>
      <c r="D600" s="3" t="s">
        <v>40</v>
      </c>
      <c r="E600" s="3" t="s">
        <v>137</v>
      </c>
      <c r="F600" s="3" t="s">
        <v>44</v>
      </c>
      <c r="G600" s="3" t="s">
        <v>1206</v>
      </c>
      <c r="H600" s="3" t="s">
        <v>1289</v>
      </c>
      <c r="I600" s="5" t="s">
        <v>186</v>
      </c>
      <c r="J600" s="6" t="s">
        <v>173</v>
      </c>
      <c r="L600" s="3">
        <v>1.26</v>
      </c>
      <c r="N600" s="3" t="s">
        <v>1292</v>
      </c>
      <c r="O600" s="3" t="s">
        <v>1293</v>
      </c>
    </row>
    <row r="601" ht="14.25" customHeight="1">
      <c r="A601" s="3" t="s">
        <v>1288</v>
      </c>
      <c r="B601" s="3" t="s">
        <v>1288</v>
      </c>
      <c r="C601" s="3" t="s">
        <v>136</v>
      </c>
      <c r="D601" s="3" t="s">
        <v>40</v>
      </c>
      <c r="E601" s="3" t="s">
        <v>137</v>
      </c>
      <c r="F601" s="3" t="s">
        <v>44</v>
      </c>
      <c r="G601" s="3" t="s">
        <v>1206</v>
      </c>
      <c r="H601" s="3" t="s">
        <v>1289</v>
      </c>
      <c r="I601" s="5" t="s">
        <v>186</v>
      </c>
      <c r="J601" s="6" t="s">
        <v>173</v>
      </c>
      <c r="L601" s="3">
        <v>3.78</v>
      </c>
      <c r="N601" s="3" t="s">
        <v>1294</v>
      </c>
      <c r="O601" s="3" t="s">
        <v>1295</v>
      </c>
    </row>
    <row r="602" ht="14.25" customHeight="1">
      <c r="A602" s="3" t="s">
        <v>1296</v>
      </c>
      <c r="B602" s="3" t="s">
        <v>1296</v>
      </c>
      <c r="C602" s="3" t="s">
        <v>102</v>
      </c>
      <c r="D602" s="3" t="s">
        <v>31</v>
      </c>
      <c r="E602" s="3" t="s">
        <v>7</v>
      </c>
      <c r="F602" s="3" t="s">
        <v>8</v>
      </c>
      <c r="G602" s="3" t="s">
        <v>1206</v>
      </c>
      <c r="H602" s="3" t="s">
        <v>1297</v>
      </c>
      <c r="I602" s="5" t="s">
        <v>170</v>
      </c>
      <c r="J602" s="6"/>
      <c r="M602" s="3">
        <v>47.0</v>
      </c>
      <c r="N602" s="3" t="s">
        <v>171</v>
      </c>
    </row>
    <row r="603" ht="14.25" customHeight="1">
      <c r="A603" s="3" t="s">
        <v>1298</v>
      </c>
      <c r="B603" s="3" t="s">
        <v>1282</v>
      </c>
      <c r="C603" s="3" t="s">
        <v>102</v>
      </c>
      <c r="D603" s="3" t="s">
        <v>31</v>
      </c>
      <c r="E603" s="3" t="s">
        <v>7</v>
      </c>
      <c r="F603" s="3" t="s">
        <v>8</v>
      </c>
      <c r="G603" s="3" t="s">
        <v>1206</v>
      </c>
      <c r="H603" s="3" t="s">
        <v>1297</v>
      </c>
      <c r="I603" s="5" t="s">
        <v>172</v>
      </c>
      <c r="J603" s="6" t="s">
        <v>173</v>
      </c>
      <c r="K603" s="3">
        <v>7600.0</v>
      </c>
      <c r="L603" s="3">
        <v>16057.5</v>
      </c>
      <c r="O603" s="3" t="s">
        <v>1299</v>
      </c>
      <c r="P603" s="3" t="s">
        <v>1300</v>
      </c>
      <c r="Q603" s="3" t="s">
        <v>1301</v>
      </c>
    </row>
    <row r="604" ht="14.25" customHeight="1">
      <c r="A604" s="3" t="s">
        <v>1302</v>
      </c>
      <c r="B604" s="3" t="s">
        <v>1302</v>
      </c>
      <c r="C604" s="3" t="s">
        <v>56</v>
      </c>
      <c r="D604" s="3" t="s">
        <v>57</v>
      </c>
      <c r="E604" s="3" t="s">
        <v>14</v>
      </c>
      <c r="F604" s="3" t="s">
        <v>8</v>
      </c>
      <c r="G604" s="3" t="s">
        <v>1206</v>
      </c>
      <c r="H604" s="3" t="s">
        <v>1303</v>
      </c>
      <c r="I604" s="5" t="s">
        <v>170</v>
      </c>
      <c r="J604" s="6"/>
      <c r="M604" s="3">
        <v>54.0</v>
      </c>
      <c r="N604" s="3" t="s">
        <v>1304</v>
      </c>
    </row>
    <row r="605" ht="14.25" customHeight="1">
      <c r="A605" s="3" t="s">
        <v>1302</v>
      </c>
      <c r="B605" s="3" t="s">
        <v>1302</v>
      </c>
      <c r="C605" s="3" t="s">
        <v>56</v>
      </c>
      <c r="D605" s="3" t="s">
        <v>57</v>
      </c>
      <c r="E605" s="3" t="s">
        <v>14</v>
      </c>
      <c r="F605" s="3" t="s">
        <v>8</v>
      </c>
      <c r="G605" s="3" t="s">
        <v>1206</v>
      </c>
      <c r="H605" s="3" t="s">
        <v>1303</v>
      </c>
      <c r="I605" s="5" t="s">
        <v>172</v>
      </c>
      <c r="J605" s="6" t="s">
        <v>173</v>
      </c>
      <c r="K605" s="3">
        <v>7700.0</v>
      </c>
      <c r="L605" s="3">
        <v>150.0</v>
      </c>
      <c r="N605" s="3" t="s">
        <v>1305</v>
      </c>
      <c r="O605" s="3" t="s">
        <v>1306</v>
      </c>
    </row>
    <row r="606" ht="14.25" customHeight="1">
      <c r="A606" s="3" t="s">
        <v>1307</v>
      </c>
      <c r="B606" s="3" t="s">
        <v>1307</v>
      </c>
      <c r="C606" s="3" t="s">
        <v>39</v>
      </c>
      <c r="D606" s="3" t="s">
        <v>40</v>
      </c>
      <c r="E606" s="3" t="s">
        <v>34</v>
      </c>
      <c r="F606" s="3" t="s">
        <v>8</v>
      </c>
      <c r="G606" s="3" t="s">
        <v>1206</v>
      </c>
      <c r="H606" s="3" t="s">
        <v>1308</v>
      </c>
      <c r="I606" s="5" t="s">
        <v>1208</v>
      </c>
      <c r="J606" s="6"/>
    </row>
    <row r="607" ht="14.25" customHeight="1">
      <c r="A607" s="3" t="s">
        <v>1309</v>
      </c>
      <c r="B607" s="3" t="s">
        <v>1309</v>
      </c>
      <c r="C607" s="3" t="s">
        <v>127</v>
      </c>
      <c r="D607" s="3" t="s">
        <v>76</v>
      </c>
      <c r="E607" s="3" t="s">
        <v>34</v>
      </c>
      <c r="F607" s="3" t="s">
        <v>8</v>
      </c>
      <c r="G607" s="3" t="s">
        <v>1206</v>
      </c>
      <c r="H607" s="3" t="s">
        <v>1308</v>
      </c>
      <c r="I607" s="5" t="s">
        <v>170</v>
      </c>
      <c r="J607" s="6"/>
      <c r="M607" s="3">
        <v>54.0</v>
      </c>
      <c r="N607" s="3" t="s">
        <v>1310</v>
      </c>
    </row>
    <row r="608" ht="14.25" customHeight="1">
      <c r="A608" s="3" t="s">
        <v>1309</v>
      </c>
      <c r="B608" s="3" t="s">
        <v>1309</v>
      </c>
      <c r="C608" s="3" t="s">
        <v>127</v>
      </c>
      <c r="D608" s="3" t="s">
        <v>76</v>
      </c>
      <c r="E608" s="3" t="s">
        <v>34</v>
      </c>
      <c r="F608" s="3" t="s">
        <v>8</v>
      </c>
      <c r="G608" s="3" t="s">
        <v>1206</v>
      </c>
      <c r="H608" s="3" t="s">
        <v>1308</v>
      </c>
      <c r="I608" s="5" t="s">
        <v>170</v>
      </c>
      <c r="J608" s="6"/>
      <c r="M608" s="3">
        <v>58.0</v>
      </c>
      <c r="N608" s="3" t="s">
        <v>171</v>
      </c>
    </row>
    <row r="609" ht="14.25" customHeight="1">
      <c r="A609" s="3" t="s">
        <v>1311</v>
      </c>
      <c r="B609" s="3" t="s">
        <v>1311</v>
      </c>
      <c r="C609" s="3" t="s">
        <v>127</v>
      </c>
      <c r="D609" s="3" t="s">
        <v>76</v>
      </c>
      <c r="E609" s="3" t="s">
        <v>34</v>
      </c>
      <c r="F609" s="3" t="s">
        <v>8</v>
      </c>
      <c r="G609" s="3" t="s">
        <v>1206</v>
      </c>
      <c r="H609" s="3" t="s">
        <v>1308</v>
      </c>
      <c r="I609" s="5" t="s">
        <v>254</v>
      </c>
      <c r="J609" s="6" t="s">
        <v>173</v>
      </c>
      <c r="K609" s="3">
        <v>100.0</v>
      </c>
      <c r="N609" s="3" t="s">
        <v>1312</v>
      </c>
      <c r="O609" s="3" t="s">
        <v>1313</v>
      </c>
    </row>
    <row r="610" ht="14.25" customHeight="1">
      <c r="A610" s="3" t="s">
        <v>1314</v>
      </c>
      <c r="B610" s="3" t="s">
        <v>1314</v>
      </c>
      <c r="C610" s="3" t="s">
        <v>127</v>
      </c>
      <c r="D610" s="3" t="s">
        <v>76</v>
      </c>
      <c r="E610" s="3" t="s">
        <v>34</v>
      </c>
      <c r="F610" s="3" t="s">
        <v>8</v>
      </c>
      <c r="G610" s="3" t="s">
        <v>1206</v>
      </c>
      <c r="H610" s="3" t="s">
        <v>1308</v>
      </c>
      <c r="I610" s="5" t="s">
        <v>172</v>
      </c>
      <c r="J610" s="6" t="s">
        <v>173</v>
      </c>
      <c r="K610" s="3">
        <v>500.0</v>
      </c>
      <c r="L610" s="3">
        <v>480.0</v>
      </c>
      <c r="N610" s="3" t="s">
        <v>1315</v>
      </c>
      <c r="O610" s="3" t="s">
        <v>1316</v>
      </c>
    </row>
    <row r="611" ht="14.25" customHeight="1">
      <c r="C611" s="3" t="s">
        <v>24</v>
      </c>
      <c r="D611" s="3" t="s">
        <v>25</v>
      </c>
      <c r="E611" s="3" t="s">
        <v>7</v>
      </c>
      <c r="F611" s="3" t="s">
        <v>8</v>
      </c>
      <c r="G611" s="3" t="s">
        <v>1206</v>
      </c>
      <c r="H611" s="3" t="s">
        <v>1317</v>
      </c>
      <c r="I611" s="5" t="s">
        <v>172</v>
      </c>
      <c r="J611" s="6" t="s">
        <v>203</v>
      </c>
      <c r="K611" s="3">
        <v>1200.0</v>
      </c>
      <c r="L611" s="3">
        <v>2500.0</v>
      </c>
      <c r="N611" s="3" t="s">
        <v>1318</v>
      </c>
    </row>
    <row r="612" ht="14.25" customHeight="1">
      <c r="A612" s="3" t="s">
        <v>1319</v>
      </c>
      <c r="B612" s="3" t="s">
        <v>1319</v>
      </c>
      <c r="C612" s="3" t="s">
        <v>39</v>
      </c>
      <c r="D612" s="3" t="s">
        <v>40</v>
      </c>
      <c r="E612" s="3" t="s">
        <v>34</v>
      </c>
      <c r="F612" s="3" t="s">
        <v>8</v>
      </c>
      <c r="G612" s="3" t="s">
        <v>1206</v>
      </c>
      <c r="H612" s="3" t="s">
        <v>1317</v>
      </c>
      <c r="I612" s="5" t="s">
        <v>172</v>
      </c>
      <c r="J612" s="6" t="s">
        <v>173</v>
      </c>
      <c r="K612" s="3">
        <v>200.0</v>
      </c>
      <c r="L612" s="3">
        <v>25.0</v>
      </c>
      <c r="O612" s="3" t="s">
        <v>1320</v>
      </c>
    </row>
    <row r="613" ht="14.25" customHeight="1">
      <c r="A613" s="3" t="s">
        <v>1321</v>
      </c>
      <c r="B613" s="3" t="s">
        <v>1321</v>
      </c>
      <c r="C613" s="3" t="s">
        <v>58</v>
      </c>
      <c r="D613" s="3" t="s">
        <v>59</v>
      </c>
      <c r="E613" s="3" t="s">
        <v>43</v>
      </c>
      <c r="F613" s="3" t="s">
        <v>44</v>
      </c>
      <c r="G613" s="3" t="s">
        <v>1206</v>
      </c>
      <c r="H613" s="3" t="s">
        <v>1317</v>
      </c>
      <c r="I613" s="5" t="s">
        <v>172</v>
      </c>
      <c r="J613" s="6" t="s">
        <v>272</v>
      </c>
      <c r="K613" s="3">
        <v>120.0</v>
      </c>
      <c r="L613" s="3">
        <v>1341.0</v>
      </c>
      <c r="N613" s="3" t="s">
        <v>1322</v>
      </c>
      <c r="O613" s="3" t="s">
        <v>1276</v>
      </c>
    </row>
    <row r="614" ht="14.25" customHeight="1">
      <c r="A614" s="3" t="s">
        <v>1321</v>
      </c>
      <c r="B614" s="3" t="s">
        <v>1321</v>
      </c>
      <c r="C614" s="3" t="s">
        <v>58</v>
      </c>
      <c r="D614" s="3" t="s">
        <v>59</v>
      </c>
      <c r="E614" s="3" t="s">
        <v>43</v>
      </c>
      <c r="F614" s="3" t="s">
        <v>44</v>
      </c>
      <c r="G614" s="3" t="s">
        <v>1206</v>
      </c>
      <c r="H614" s="3" t="s">
        <v>1317</v>
      </c>
      <c r="I614" s="5" t="s">
        <v>172</v>
      </c>
      <c r="J614" s="6" t="s">
        <v>272</v>
      </c>
      <c r="K614" s="3">
        <v>120.0</v>
      </c>
      <c r="L614" s="3">
        <v>1341.0</v>
      </c>
      <c r="N614" s="3" t="s">
        <v>1323</v>
      </c>
      <c r="O614" s="3" t="s">
        <v>1276</v>
      </c>
    </row>
    <row r="615" ht="14.25" customHeight="1">
      <c r="C615" s="3" t="s">
        <v>24</v>
      </c>
      <c r="D615" s="3" t="s">
        <v>25</v>
      </c>
      <c r="E615" s="3" t="s">
        <v>7</v>
      </c>
      <c r="F615" s="3" t="s">
        <v>8</v>
      </c>
      <c r="G615" s="3" t="s">
        <v>1206</v>
      </c>
      <c r="H615" s="3" t="s">
        <v>1324</v>
      </c>
      <c r="I615" s="5" t="s">
        <v>172</v>
      </c>
      <c r="J615" s="6" t="s">
        <v>173</v>
      </c>
      <c r="K615" s="3">
        <v>1200.0</v>
      </c>
      <c r="L615" s="3">
        <v>5412.0</v>
      </c>
      <c r="N615" s="3" t="s">
        <v>1325</v>
      </c>
    </row>
    <row r="616" ht="14.25" customHeight="1">
      <c r="A616" s="3" t="s">
        <v>1326</v>
      </c>
      <c r="B616" s="3" t="s">
        <v>1326</v>
      </c>
      <c r="C616" s="3" t="s">
        <v>45</v>
      </c>
      <c r="D616" s="3" t="s">
        <v>46</v>
      </c>
      <c r="E616" s="3" t="s">
        <v>34</v>
      </c>
      <c r="F616" s="3" t="s">
        <v>8</v>
      </c>
      <c r="G616" s="3" t="s">
        <v>1206</v>
      </c>
      <c r="H616" s="3" t="s">
        <v>1324</v>
      </c>
      <c r="I616" s="5" t="s">
        <v>170</v>
      </c>
      <c r="J616" s="6"/>
      <c r="M616" s="3">
        <v>63.0</v>
      </c>
      <c r="N616" s="3" t="s">
        <v>1327</v>
      </c>
    </row>
    <row r="617" ht="14.25" customHeight="1">
      <c r="A617" s="3" t="s">
        <v>1328</v>
      </c>
      <c r="B617" s="3" t="s">
        <v>1328</v>
      </c>
      <c r="C617" s="3" t="s">
        <v>45</v>
      </c>
      <c r="D617" s="3" t="s">
        <v>46</v>
      </c>
      <c r="E617" s="3" t="s">
        <v>34</v>
      </c>
      <c r="F617" s="3" t="s">
        <v>8</v>
      </c>
      <c r="G617" s="3" t="s">
        <v>1206</v>
      </c>
      <c r="H617" s="3" t="s">
        <v>1324</v>
      </c>
      <c r="I617" s="5" t="s">
        <v>170</v>
      </c>
      <c r="J617" s="6"/>
      <c r="M617" s="3">
        <v>63.0</v>
      </c>
      <c r="N617" s="3" t="s">
        <v>1329</v>
      </c>
    </row>
    <row r="618" ht="14.25" customHeight="1">
      <c r="A618" s="3" t="s">
        <v>1326</v>
      </c>
      <c r="B618" s="3" t="s">
        <v>1326</v>
      </c>
      <c r="C618" s="3" t="s">
        <v>45</v>
      </c>
      <c r="D618" s="3" t="s">
        <v>46</v>
      </c>
      <c r="E618" s="3" t="s">
        <v>34</v>
      </c>
      <c r="F618" s="3" t="s">
        <v>8</v>
      </c>
      <c r="G618" s="3" t="s">
        <v>1206</v>
      </c>
      <c r="H618" s="3" t="s">
        <v>1324</v>
      </c>
      <c r="I618" s="5" t="s">
        <v>172</v>
      </c>
      <c r="J618" s="6" t="s">
        <v>173</v>
      </c>
      <c r="K618" s="3">
        <v>400.0</v>
      </c>
      <c r="L618" s="3">
        <v>641.0</v>
      </c>
      <c r="N618" s="3" t="s">
        <v>1330</v>
      </c>
      <c r="O618" s="3" t="s">
        <v>1331</v>
      </c>
    </row>
    <row r="619" ht="14.25" customHeight="1">
      <c r="A619" s="3" t="s">
        <v>1328</v>
      </c>
      <c r="B619" s="3" t="s">
        <v>1328</v>
      </c>
      <c r="C619" s="3" t="s">
        <v>45</v>
      </c>
      <c r="D619" s="3" t="s">
        <v>46</v>
      </c>
      <c r="E619" s="3" t="s">
        <v>34</v>
      </c>
      <c r="F619" s="3" t="s">
        <v>8</v>
      </c>
      <c r="G619" s="3" t="s">
        <v>1206</v>
      </c>
      <c r="H619" s="3" t="s">
        <v>1324</v>
      </c>
      <c r="I619" s="5" t="s">
        <v>172</v>
      </c>
      <c r="J619" s="6" t="s">
        <v>173</v>
      </c>
      <c r="K619" s="3">
        <v>400.0</v>
      </c>
      <c r="L619" s="3">
        <v>341.0</v>
      </c>
      <c r="N619" s="3" t="s">
        <v>1332</v>
      </c>
      <c r="O619" s="3" t="s">
        <v>1333</v>
      </c>
    </row>
    <row r="620" ht="14.25" customHeight="1">
      <c r="A620" s="3" t="s">
        <v>1334</v>
      </c>
      <c r="B620" s="3" t="s">
        <v>1334</v>
      </c>
      <c r="C620" s="3" t="s">
        <v>68</v>
      </c>
      <c r="D620" s="3" t="s">
        <v>31</v>
      </c>
      <c r="E620" s="3" t="s">
        <v>7</v>
      </c>
      <c r="F620" s="3" t="s">
        <v>8</v>
      </c>
      <c r="G620" s="3" t="s">
        <v>1206</v>
      </c>
      <c r="H620" s="3" t="s">
        <v>1324</v>
      </c>
      <c r="I620" s="5" t="s">
        <v>172</v>
      </c>
      <c r="J620" s="6" t="s">
        <v>173</v>
      </c>
      <c r="K620" s="3">
        <v>17000.0</v>
      </c>
      <c r="L620" s="3">
        <v>6200.0</v>
      </c>
      <c r="N620" s="3" t="s">
        <v>1335</v>
      </c>
      <c r="O620" s="3" t="s">
        <v>1336</v>
      </c>
    </row>
    <row r="621" ht="14.25" customHeight="1">
      <c r="A621" s="3" t="s">
        <v>1337</v>
      </c>
      <c r="B621" s="3" t="s">
        <v>1337</v>
      </c>
      <c r="C621" s="3" t="s">
        <v>151</v>
      </c>
      <c r="D621" s="3" t="s">
        <v>129</v>
      </c>
      <c r="E621" s="3" t="s">
        <v>7</v>
      </c>
      <c r="F621" s="3" t="s">
        <v>8</v>
      </c>
      <c r="G621" s="3" t="s">
        <v>1206</v>
      </c>
      <c r="H621" s="3" t="s">
        <v>1324</v>
      </c>
      <c r="I621" s="5" t="s">
        <v>172</v>
      </c>
      <c r="J621" s="6" t="s">
        <v>1338</v>
      </c>
      <c r="K621" s="3">
        <v>0.0</v>
      </c>
      <c r="L621" s="3">
        <v>0.0</v>
      </c>
    </row>
    <row r="622" ht="14.25" customHeight="1">
      <c r="A622" s="3" t="s">
        <v>1339</v>
      </c>
      <c r="B622" s="3" t="s">
        <v>1339</v>
      </c>
      <c r="C622" s="3" t="s">
        <v>151</v>
      </c>
      <c r="D622" s="3" t="s">
        <v>129</v>
      </c>
      <c r="E622" s="3" t="s">
        <v>7</v>
      </c>
      <c r="F622" s="3" t="s">
        <v>8</v>
      </c>
      <c r="G622" s="3" t="s">
        <v>1206</v>
      </c>
      <c r="H622" s="3" t="s">
        <v>1324</v>
      </c>
      <c r="I622" s="5" t="s">
        <v>172</v>
      </c>
      <c r="J622" s="6" t="s">
        <v>393</v>
      </c>
      <c r="K622" s="3">
        <v>0.0</v>
      </c>
      <c r="L622" s="3">
        <v>0.0</v>
      </c>
    </row>
    <row r="623" ht="14.25" customHeight="1">
      <c r="A623" s="3" t="s">
        <v>1340</v>
      </c>
      <c r="B623" s="3" t="s">
        <v>1340</v>
      </c>
      <c r="C623" s="3" t="s">
        <v>68</v>
      </c>
      <c r="D623" s="3" t="s">
        <v>31</v>
      </c>
      <c r="E623" s="3" t="s">
        <v>7</v>
      </c>
      <c r="F623" s="3" t="s">
        <v>8</v>
      </c>
      <c r="G623" s="3" t="s">
        <v>1206</v>
      </c>
      <c r="H623" s="3" t="s">
        <v>1341</v>
      </c>
      <c r="I623" s="5" t="s">
        <v>1208</v>
      </c>
      <c r="J623" s="6"/>
    </row>
    <row r="624" ht="14.25" customHeight="1">
      <c r="A624" s="3" t="s">
        <v>1342</v>
      </c>
      <c r="B624" s="3" t="s">
        <v>1342</v>
      </c>
      <c r="C624" s="3" t="s">
        <v>68</v>
      </c>
      <c r="D624" s="3" t="s">
        <v>31</v>
      </c>
      <c r="E624" s="3" t="s">
        <v>7</v>
      </c>
      <c r="F624" s="3" t="s">
        <v>8</v>
      </c>
      <c r="G624" s="3" t="s">
        <v>1206</v>
      </c>
      <c r="H624" s="3" t="s">
        <v>1341</v>
      </c>
      <c r="I624" s="5" t="s">
        <v>172</v>
      </c>
      <c r="J624" s="6" t="s">
        <v>1343</v>
      </c>
      <c r="K624" s="3">
        <v>3000.0</v>
      </c>
      <c r="L624" s="3">
        <v>100.0</v>
      </c>
      <c r="N624" s="3" t="s">
        <v>1344</v>
      </c>
      <c r="O624" s="3" t="s">
        <v>1345</v>
      </c>
    </row>
    <row r="625" ht="14.25" customHeight="1">
      <c r="A625" s="3" t="s">
        <v>1346</v>
      </c>
      <c r="B625" s="3" t="s">
        <v>1346</v>
      </c>
      <c r="C625" s="3" t="s">
        <v>17</v>
      </c>
      <c r="D625" s="3" t="s">
        <v>18</v>
      </c>
      <c r="E625" s="3" t="s">
        <v>14</v>
      </c>
      <c r="F625" s="3" t="s">
        <v>8</v>
      </c>
      <c r="G625" s="3" t="s">
        <v>1206</v>
      </c>
      <c r="H625" s="3" t="s">
        <v>1347</v>
      </c>
      <c r="I625" s="5" t="s">
        <v>170</v>
      </c>
      <c r="J625" s="6"/>
      <c r="M625" s="3">
        <v>49.0</v>
      </c>
      <c r="N625" s="3" t="s">
        <v>1348</v>
      </c>
    </row>
    <row r="626" ht="14.25" customHeight="1">
      <c r="A626" s="3" t="s">
        <v>1346</v>
      </c>
      <c r="B626" s="3" t="s">
        <v>1346</v>
      </c>
      <c r="C626" s="3" t="s">
        <v>17</v>
      </c>
      <c r="D626" s="3" t="s">
        <v>18</v>
      </c>
      <c r="E626" s="3" t="s">
        <v>14</v>
      </c>
      <c r="F626" s="3" t="s">
        <v>8</v>
      </c>
      <c r="G626" s="3" t="s">
        <v>1206</v>
      </c>
      <c r="H626" s="3" t="s">
        <v>1347</v>
      </c>
      <c r="I626" s="5" t="s">
        <v>186</v>
      </c>
      <c r="J626" s="6" t="s">
        <v>206</v>
      </c>
      <c r="L626" s="3">
        <v>5.0</v>
      </c>
      <c r="N626" s="3" t="s">
        <v>1349</v>
      </c>
      <c r="O626" s="3" t="s">
        <v>1350</v>
      </c>
    </row>
    <row r="627" ht="14.25" customHeight="1">
      <c r="A627" s="3" t="s">
        <v>1351</v>
      </c>
      <c r="B627" s="3" t="s">
        <v>1351</v>
      </c>
      <c r="C627" s="3" t="s">
        <v>39</v>
      </c>
      <c r="D627" s="3" t="s">
        <v>40</v>
      </c>
      <c r="E627" s="3" t="s">
        <v>34</v>
      </c>
      <c r="F627" s="3" t="s">
        <v>8</v>
      </c>
      <c r="G627" s="3" t="s">
        <v>1206</v>
      </c>
      <c r="H627" s="3" t="s">
        <v>1347</v>
      </c>
      <c r="I627" s="5" t="s">
        <v>172</v>
      </c>
      <c r="J627" s="6" t="s">
        <v>173</v>
      </c>
      <c r="K627" s="3">
        <v>600.0</v>
      </c>
      <c r="L627" s="3">
        <v>150.0</v>
      </c>
      <c r="O627" s="3" t="s">
        <v>1352</v>
      </c>
    </row>
    <row r="628" ht="14.25" customHeight="1">
      <c r="A628" s="3" t="s">
        <v>1353</v>
      </c>
      <c r="B628" s="3" t="s">
        <v>1353</v>
      </c>
      <c r="C628" s="3" t="s">
        <v>47</v>
      </c>
      <c r="D628" s="3" t="s">
        <v>48</v>
      </c>
      <c r="E628" s="3" t="s">
        <v>14</v>
      </c>
      <c r="F628" s="3" t="s">
        <v>8</v>
      </c>
      <c r="G628" s="3" t="s">
        <v>1206</v>
      </c>
      <c r="H628" s="3" t="s">
        <v>1354</v>
      </c>
      <c r="I628" s="5" t="s">
        <v>1208</v>
      </c>
      <c r="J628" s="6"/>
    </row>
    <row r="629" ht="14.25" customHeight="1">
      <c r="A629" s="3" t="s">
        <v>1355</v>
      </c>
      <c r="B629" s="3" t="s">
        <v>1355</v>
      </c>
      <c r="C629" s="3" t="s">
        <v>90</v>
      </c>
      <c r="D629" s="3" t="s">
        <v>40</v>
      </c>
      <c r="E629" s="3" t="s">
        <v>7</v>
      </c>
      <c r="F629" s="3" t="s">
        <v>8</v>
      </c>
      <c r="G629" s="3" t="s">
        <v>1206</v>
      </c>
      <c r="H629" s="3" t="s">
        <v>1356</v>
      </c>
      <c r="I629" s="5" t="s">
        <v>172</v>
      </c>
      <c r="J629" s="6" t="s">
        <v>173</v>
      </c>
      <c r="K629" s="3">
        <v>8900.0</v>
      </c>
      <c r="L629" s="3">
        <v>1.0</v>
      </c>
      <c r="N629" s="3" t="s">
        <v>1357</v>
      </c>
      <c r="O629" s="3" t="s">
        <v>1358</v>
      </c>
    </row>
    <row r="630" ht="14.25" customHeight="1">
      <c r="A630" s="3" t="s">
        <v>1359</v>
      </c>
      <c r="B630" s="3" t="s">
        <v>1359</v>
      </c>
      <c r="C630" s="3" t="s">
        <v>45</v>
      </c>
      <c r="D630" s="3" t="s">
        <v>46</v>
      </c>
      <c r="E630" s="3" t="s">
        <v>34</v>
      </c>
      <c r="F630" s="3" t="s">
        <v>8</v>
      </c>
      <c r="G630" s="3" t="s">
        <v>1206</v>
      </c>
      <c r="H630" s="3" t="s">
        <v>1360</v>
      </c>
      <c r="I630" s="5" t="s">
        <v>186</v>
      </c>
      <c r="J630" s="6" t="s">
        <v>173</v>
      </c>
      <c r="L630" s="3">
        <v>1.69</v>
      </c>
      <c r="N630" s="3" t="s">
        <v>1361</v>
      </c>
      <c r="O630" s="3" t="s">
        <v>1362</v>
      </c>
    </row>
    <row r="631" ht="14.25" customHeight="1">
      <c r="A631" s="3" t="s">
        <v>1363</v>
      </c>
      <c r="B631" s="3" t="s">
        <v>1363</v>
      </c>
      <c r="C631" s="3" t="s">
        <v>45</v>
      </c>
      <c r="D631" s="3" t="s">
        <v>46</v>
      </c>
      <c r="E631" s="3" t="s">
        <v>34</v>
      </c>
      <c r="F631" s="3" t="s">
        <v>8</v>
      </c>
      <c r="G631" s="3" t="s">
        <v>1206</v>
      </c>
      <c r="H631" s="3" t="s">
        <v>1360</v>
      </c>
      <c r="I631" s="5" t="s">
        <v>172</v>
      </c>
      <c r="J631" s="6" t="s">
        <v>173</v>
      </c>
      <c r="K631" s="3">
        <v>400.0</v>
      </c>
      <c r="L631" s="3">
        <v>251.0</v>
      </c>
      <c r="N631" s="3" t="s">
        <v>1364</v>
      </c>
      <c r="O631" s="3" t="s">
        <v>1365</v>
      </c>
    </row>
    <row r="632" ht="14.25" customHeight="1">
      <c r="A632" s="3" t="s">
        <v>1355</v>
      </c>
      <c r="B632" s="3" t="s">
        <v>1355</v>
      </c>
      <c r="C632" s="3" t="s">
        <v>90</v>
      </c>
      <c r="D632" s="3" t="s">
        <v>40</v>
      </c>
      <c r="E632" s="3" t="s">
        <v>7</v>
      </c>
      <c r="F632" s="3" t="s">
        <v>8</v>
      </c>
      <c r="G632" s="3" t="s">
        <v>1206</v>
      </c>
      <c r="H632" s="3" t="s">
        <v>1360</v>
      </c>
      <c r="I632" s="5" t="s">
        <v>172</v>
      </c>
      <c r="J632" s="6" t="s">
        <v>272</v>
      </c>
      <c r="K632" s="3">
        <v>10400.0</v>
      </c>
      <c r="L632" s="3">
        <v>200.0</v>
      </c>
      <c r="N632" s="3" t="s">
        <v>1366</v>
      </c>
      <c r="O632" s="3" t="s">
        <v>1358</v>
      </c>
    </row>
    <row r="633" ht="14.25" customHeight="1">
      <c r="A633" s="3" t="s">
        <v>1367</v>
      </c>
      <c r="B633" s="3" t="s">
        <v>1367</v>
      </c>
      <c r="C633" s="3" t="s">
        <v>39</v>
      </c>
      <c r="D633" s="3" t="s">
        <v>40</v>
      </c>
      <c r="E633" s="3" t="s">
        <v>34</v>
      </c>
      <c r="F633" s="3" t="s">
        <v>8</v>
      </c>
      <c r="G633" s="3" t="s">
        <v>1206</v>
      </c>
      <c r="H633" s="3" t="s">
        <v>1368</v>
      </c>
      <c r="I633" s="5" t="s">
        <v>172</v>
      </c>
      <c r="J633" s="6" t="s">
        <v>173</v>
      </c>
      <c r="K633" s="3">
        <v>100.0</v>
      </c>
      <c r="L633" s="3">
        <v>50.0</v>
      </c>
      <c r="N633" s="3" t="s">
        <v>1349</v>
      </c>
      <c r="O633" s="3" t="s">
        <v>1369</v>
      </c>
    </row>
    <row r="634" ht="14.25" customHeight="1">
      <c r="A634" s="3" t="s">
        <v>1351</v>
      </c>
      <c r="B634" s="3" t="s">
        <v>1351</v>
      </c>
      <c r="C634" s="3" t="s">
        <v>39</v>
      </c>
      <c r="D634" s="3" t="s">
        <v>40</v>
      </c>
      <c r="E634" s="3" t="s">
        <v>34</v>
      </c>
      <c r="F634" s="3" t="s">
        <v>8</v>
      </c>
      <c r="G634" s="3" t="s">
        <v>1206</v>
      </c>
      <c r="H634" s="3" t="s">
        <v>1368</v>
      </c>
      <c r="I634" s="5" t="s">
        <v>172</v>
      </c>
      <c r="J634" s="6" t="s">
        <v>173</v>
      </c>
      <c r="K634" s="3">
        <v>200.0</v>
      </c>
      <c r="L634" s="3">
        <v>50.0</v>
      </c>
      <c r="O634" s="3" t="s">
        <v>1370</v>
      </c>
    </row>
    <row r="635" ht="14.25" customHeight="1">
      <c r="A635" s="3" t="s">
        <v>1326</v>
      </c>
      <c r="B635" s="3" t="s">
        <v>1326</v>
      </c>
      <c r="C635" s="3" t="s">
        <v>45</v>
      </c>
      <c r="D635" s="3" t="s">
        <v>46</v>
      </c>
      <c r="E635" s="3" t="s">
        <v>34</v>
      </c>
      <c r="F635" s="3" t="s">
        <v>8</v>
      </c>
      <c r="G635" s="3" t="s">
        <v>1206</v>
      </c>
      <c r="H635" s="3" t="s">
        <v>1368</v>
      </c>
      <c r="I635" s="5" t="s">
        <v>170</v>
      </c>
      <c r="J635" s="6"/>
      <c r="M635" s="3">
        <v>62.0</v>
      </c>
      <c r="N635" s="3" t="s">
        <v>1371</v>
      </c>
    </row>
    <row r="636" ht="14.25" customHeight="1">
      <c r="A636" s="3" t="s">
        <v>1326</v>
      </c>
      <c r="B636" s="3" t="s">
        <v>1326</v>
      </c>
      <c r="C636" s="3" t="s">
        <v>45</v>
      </c>
      <c r="D636" s="3" t="s">
        <v>46</v>
      </c>
      <c r="E636" s="3" t="s">
        <v>34</v>
      </c>
      <c r="F636" s="3" t="s">
        <v>8</v>
      </c>
      <c r="G636" s="3" t="s">
        <v>1206</v>
      </c>
      <c r="H636" s="3" t="s">
        <v>1368</v>
      </c>
      <c r="I636" s="5" t="s">
        <v>172</v>
      </c>
      <c r="J636" s="6" t="s">
        <v>173</v>
      </c>
      <c r="K636" s="3">
        <v>780.0</v>
      </c>
      <c r="L636" s="3">
        <v>622.0</v>
      </c>
      <c r="N636" s="3" t="s">
        <v>1372</v>
      </c>
      <c r="O636" s="3" t="s">
        <v>1373</v>
      </c>
    </row>
    <row r="637" ht="14.25" customHeight="1">
      <c r="A637" s="3" t="s">
        <v>1363</v>
      </c>
      <c r="B637" s="3" t="s">
        <v>1363</v>
      </c>
      <c r="C637" s="3" t="s">
        <v>45</v>
      </c>
      <c r="D637" s="3" t="s">
        <v>46</v>
      </c>
      <c r="E637" s="3" t="s">
        <v>34</v>
      </c>
      <c r="F637" s="3" t="s">
        <v>8</v>
      </c>
      <c r="G637" s="3" t="s">
        <v>1206</v>
      </c>
      <c r="H637" s="3" t="s">
        <v>1368</v>
      </c>
      <c r="I637" s="5" t="s">
        <v>172</v>
      </c>
      <c r="J637" s="6" t="s">
        <v>173</v>
      </c>
      <c r="K637" s="3">
        <v>380.0</v>
      </c>
      <c r="L637" s="3">
        <v>371.0</v>
      </c>
      <c r="N637" s="3" t="s">
        <v>1374</v>
      </c>
      <c r="O637" s="3" t="s">
        <v>1375</v>
      </c>
    </row>
    <row r="638" ht="14.25" customHeight="1">
      <c r="A638" s="3" t="s">
        <v>1321</v>
      </c>
      <c r="B638" s="3" t="s">
        <v>1321</v>
      </c>
      <c r="C638" s="3" t="s">
        <v>58</v>
      </c>
      <c r="D638" s="3" t="s">
        <v>59</v>
      </c>
      <c r="E638" s="3" t="s">
        <v>43</v>
      </c>
      <c r="F638" s="3" t="s">
        <v>44</v>
      </c>
      <c r="G638" s="3" t="s">
        <v>1206</v>
      </c>
      <c r="H638" s="3" t="s">
        <v>1368</v>
      </c>
      <c r="I638" s="5" t="s">
        <v>172</v>
      </c>
      <c r="J638" s="6" t="s">
        <v>272</v>
      </c>
      <c r="K638" s="3">
        <v>60.0</v>
      </c>
      <c r="L638" s="3">
        <v>275.2</v>
      </c>
      <c r="N638" s="3" t="s">
        <v>1376</v>
      </c>
      <c r="O638" s="3" t="s">
        <v>1276</v>
      </c>
    </row>
    <row r="639" ht="14.25" customHeight="1">
      <c r="A639" s="3" t="s">
        <v>1377</v>
      </c>
      <c r="B639" s="3" t="s">
        <v>1377</v>
      </c>
      <c r="C639" s="3" t="s">
        <v>81</v>
      </c>
      <c r="D639" s="3" t="s">
        <v>82</v>
      </c>
      <c r="E639" s="3" t="s">
        <v>14</v>
      </c>
      <c r="F639" s="3" t="s">
        <v>8</v>
      </c>
      <c r="G639" s="3" t="s">
        <v>1206</v>
      </c>
      <c r="H639" s="3" t="s">
        <v>1368</v>
      </c>
      <c r="I639" s="5" t="s">
        <v>1208</v>
      </c>
      <c r="J639" s="6"/>
    </row>
    <row r="640" ht="14.25" customHeight="1">
      <c r="A640" s="3" t="s">
        <v>1326</v>
      </c>
      <c r="B640" s="3" t="s">
        <v>1326</v>
      </c>
      <c r="C640" s="3" t="s">
        <v>45</v>
      </c>
      <c r="D640" s="3" t="s">
        <v>46</v>
      </c>
      <c r="E640" s="3" t="s">
        <v>34</v>
      </c>
      <c r="F640" s="3" t="s">
        <v>8</v>
      </c>
      <c r="G640" s="3" t="s">
        <v>1206</v>
      </c>
      <c r="H640" s="3" t="s">
        <v>1378</v>
      </c>
      <c r="I640" s="5" t="s">
        <v>170</v>
      </c>
      <c r="J640" s="6"/>
      <c r="M640" s="3">
        <v>62.0</v>
      </c>
      <c r="N640" s="3" t="s">
        <v>1379</v>
      </c>
    </row>
    <row r="641" ht="14.25" customHeight="1">
      <c r="A641" s="3" t="s">
        <v>1363</v>
      </c>
      <c r="B641" s="3" t="s">
        <v>1363</v>
      </c>
      <c r="C641" s="3" t="s">
        <v>45</v>
      </c>
      <c r="D641" s="3" t="s">
        <v>46</v>
      </c>
      <c r="E641" s="3" t="s">
        <v>34</v>
      </c>
      <c r="F641" s="3" t="s">
        <v>8</v>
      </c>
      <c r="G641" s="3" t="s">
        <v>1206</v>
      </c>
      <c r="H641" s="3" t="s">
        <v>1378</v>
      </c>
      <c r="I641" s="5" t="s">
        <v>170</v>
      </c>
      <c r="J641" s="6"/>
      <c r="M641" s="3">
        <v>61.0</v>
      </c>
      <c r="N641" s="3" t="s">
        <v>1380</v>
      </c>
    </row>
    <row r="642" ht="14.25" customHeight="1">
      <c r="A642" s="3" t="s">
        <v>1326</v>
      </c>
      <c r="B642" s="3" t="s">
        <v>1326</v>
      </c>
      <c r="C642" s="3" t="s">
        <v>45</v>
      </c>
      <c r="D642" s="3" t="s">
        <v>46</v>
      </c>
      <c r="E642" s="3" t="s">
        <v>34</v>
      </c>
      <c r="F642" s="3" t="s">
        <v>8</v>
      </c>
      <c r="G642" s="3" t="s">
        <v>1206</v>
      </c>
      <c r="H642" s="3" t="s">
        <v>1378</v>
      </c>
      <c r="I642" s="5" t="s">
        <v>172</v>
      </c>
      <c r="J642" s="6" t="s">
        <v>173</v>
      </c>
      <c r="K642" s="3">
        <v>1580.0</v>
      </c>
      <c r="L642" s="3">
        <v>642.0</v>
      </c>
      <c r="N642" s="3" t="s">
        <v>1381</v>
      </c>
      <c r="O642" s="3" t="s">
        <v>1382</v>
      </c>
    </row>
    <row r="643" ht="14.25" customHeight="1">
      <c r="A643" s="3" t="s">
        <v>1328</v>
      </c>
      <c r="B643" s="3" t="s">
        <v>1328</v>
      </c>
      <c r="C643" s="3" t="s">
        <v>45</v>
      </c>
      <c r="D643" s="3" t="s">
        <v>46</v>
      </c>
      <c r="E643" s="3" t="s">
        <v>34</v>
      </c>
      <c r="F643" s="3" t="s">
        <v>8</v>
      </c>
      <c r="G643" s="3" t="s">
        <v>1206</v>
      </c>
      <c r="H643" s="3" t="s">
        <v>1378</v>
      </c>
      <c r="I643" s="5" t="s">
        <v>172</v>
      </c>
      <c r="J643" s="6" t="s">
        <v>173</v>
      </c>
      <c r="K643" s="3">
        <v>400.0</v>
      </c>
      <c r="L643" s="3">
        <v>400.0</v>
      </c>
      <c r="N643" s="3" t="s">
        <v>1383</v>
      </c>
      <c r="O643" s="3" t="s">
        <v>1384</v>
      </c>
    </row>
    <row r="644" ht="14.25" customHeight="1">
      <c r="A644" s="3" t="s">
        <v>1328</v>
      </c>
      <c r="B644" s="3" t="s">
        <v>1328</v>
      </c>
      <c r="C644" s="3" t="s">
        <v>45</v>
      </c>
      <c r="D644" s="3" t="s">
        <v>46</v>
      </c>
      <c r="E644" s="3" t="s">
        <v>34</v>
      </c>
      <c r="F644" s="3" t="s">
        <v>8</v>
      </c>
      <c r="G644" s="3" t="s">
        <v>1206</v>
      </c>
      <c r="H644" s="3" t="s">
        <v>1378</v>
      </c>
      <c r="I644" s="5" t="s">
        <v>172</v>
      </c>
      <c r="J644" s="6" t="s">
        <v>173</v>
      </c>
      <c r="K644" s="3">
        <v>400.0</v>
      </c>
      <c r="L644" s="3">
        <v>99.5</v>
      </c>
      <c r="N644" s="3" t="s">
        <v>1385</v>
      </c>
      <c r="O644" s="3" t="s">
        <v>1386</v>
      </c>
    </row>
    <row r="645" ht="14.25" customHeight="1">
      <c r="A645" s="3" t="s">
        <v>1363</v>
      </c>
      <c r="B645" s="3" t="s">
        <v>1363</v>
      </c>
      <c r="C645" s="3" t="s">
        <v>45</v>
      </c>
      <c r="D645" s="3" t="s">
        <v>46</v>
      </c>
      <c r="E645" s="3" t="s">
        <v>34</v>
      </c>
      <c r="F645" s="3" t="s">
        <v>8</v>
      </c>
      <c r="G645" s="3" t="s">
        <v>1206</v>
      </c>
      <c r="H645" s="3" t="s">
        <v>1378</v>
      </c>
      <c r="I645" s="5" t="s">
        <v>172</v>
      </c>
      <c r="J645" s="6" t="s">
        <v>173</v>
      </c>
      <c r="K645" s="3">
        <v>400.0</v>
      </c>
      <c r="L645" s="3">
        <v>149.0</v>
      </c>
      <c r="N645" s="3" t="s">
        <v>1387</v>
      </c>
      <c r="O645" s="3" t="s">
        <v>1388</v>
      </c>
    </row>
    <row r="646" ht="14.25" customHeight="1">
      <c r="A646" s="3" t="s">
        <v>1363</v>
      </c>
      <c r="B646" s="3" t="s">
        <v>1363</v>
      </c>
      <c r="C646" s="3" t="s">
        <v>45</v>
      </c>
      <c r="D646" s="3" t="s">
        <v>46</v>
      </c>
      <c r="E646" s="3" t="s">
        <v>34</v>
      </c>
      <c r="F646" s="3" t="s">
        <v>8</v>
      </c>
      <c r="G646" s="3" t="s">
        <v>1206</v>
      </c>
      <c r="H646" s="3" t="s">
        <v>1378</v>
      </c>
      <c r="I646" s="5" t="s">
        <v>172</v>
      </c>
      <c r="J646" s="6" t="s">
        <v>173</v>
      </c>
      <c r="K646" s="3">
        <v>380.0</v>
      </c>
      <c r="L646" s="3">
        <v>240.0</v>
      </c>
      <c r="N646" s="3" t="s">
        <v>1389</v>
      </c>
      <c r="O646" s="3" t="s">
        <v>1390</v>
      </c>
    </row>
    <row r="647" ht="14.25" customHeight="1">
      <c r="A647" s="3" t="s">
        <v>1309</v>
      </c>
      <c r="B647" s="3" t="s">
        <v>1309</v>
      </c>
      <c r="C647" s="3" t="s">
        <v>127</v>
      </c>
      <c r="D647" s="3" t="s">
        <v>76</v>
      </c>
      <c r="E647" s="3" t="s">
        <v>34</v>
      </c>
      <c r="F647" s="3" t="s">
        <v>8</v>
      </c>
      <c r="G647" s="3" t="s">
        <v>1206</v>
      </c>
      <c r="H647" s="3" t="s">
        <v>1378</v>
      </c>
      <c r="I647" s="5" t="s">
        <v>170</v>
      </c>
      <c r="J647" s="6"/>
      <c r="M647" s="3">
        <v>51.0</v>
      </c>
      <c r="N647" s="3" t="s">
        <v>178</v>
      </c>
    </row>
    <row r="648" ht="14.25" customHeight="1">
      <c r="A648" s="3" t="s">
        <v>1309</v>
      </c>
      <c r="B648" s="3" t="s">
        <v>1309</v>
      </c>
      <c r="C648" s="3" t="s">
        <v>127</v>
      </c>
      <c r="D648" s="3" t="s">
        <v>76</v>
      </c>
      <c r="E648" s="3" t="s">
        <v>34</v>
      </c>
      <c r="F648" s="3" t="s">
        <v>8</v>
      </c>
      <c r="G648" s="3" t="s">
        <v>1206</v>
      </c>
      <c r="H648" s="3" t="s">
        <v>1378</v>
      </c>
      <c r="I648" s="5" t="s">
        <v>170</v>
      </c>
      <c r="J648" s="6"/>
      <c r="M648" s="3">
        <v>51.0</v>
      </c>
      <c r="N648" s="3" t="s">
        <v>171</v>
      </c>
    </row>
    <row r="649" ht="14.25" customHeight="1">
      <c r="A649" s="3" t="s">
        <v>1314</v>
      </c>
      <c r="B649" s="3" t="s">
        <v>1314</v>
      </c>
      <c r="C649" s="3" t="s">
        <v>127</v>
      </c>
      <c r="D649" s="3" t="s">
        <v>76</v>
      </c>
      <c r="E649" s="3" t="s">
        <v>34</v>
      </c>
      <c r="F649" s="3" t="s">
        <v>8</v>
      </c>
      <c r="G649" s="3" t="s">
        <v>1206</v>
      </c>
      <c r="H649" s="3" t="s">
        <v>1378</v>
      </c>
      <c r="I649" s="5" t="s">
        <v>172</v>
      </c>
      <c r="J649" s="6" t="s">
        <v>173</v>
      </c>
      <c r="K649" s="3">
        <v>250.0</v>
      </c>
      <c r="L649" s="3">
        <v>560.0</v>
      </c>
      <c r="O649" s="3" t="s">
        <v>1391</v>
      </c>
    </row>
    <row r="650" ht="14.25" customHeight="1">
      <c r="A650" s="3" t="s">
        <v>1392</v>
      </c>
      <c r="B650" s="3" t="s">
        <v>1392</v>
      </c>
      <c r="C650" s="3" t="s">
        <v>127</v>
      </c>
      <c r="D650" s="3" t="s">
        <v>76</v>
      </c>
      <c r="E650" s="3" t="s">
        <v>34</v>
      </c>
      <c r="F650" s="3" t="s">
        <v>8</v>
      </c>
      <c r="G650" s="3" t="s">
        <v>1206</v>
      </c>
      <c r="H650" s="3" t="s">
        <v>1378</v>
      </c>
      <c r="I650" s="5" t="s">
        <v>179</v>
      </c>
      <c r="J650" s="6" t="s">
        <v>173</v>
      </c>
      <c r="N650" s="3" t="s">
        <v>1393</v>
      </c>
      <c r="O650" s="3" t="s">
        <v>1394</v>
      </c>
    </row>
    <row r="651" ht="14.25" customHeight="1">
      <c r="A651" s="3" t="s">
        <v>1265</v>
      </c>
      <c r="B651" s="3" t="s">
        <v>1265</v>
      </c>
      <c r="C651" s="3" t="s">
        <v>52</v>
      </c>
      <c r="D651" s="3" t="s">
        <v>25</v>
      </c>
      <c r="E651" s="3" t="s">
        <v>7</v>
      </c>
      <c r="F651" s="3" t="s">
        <v>8</v>
      </c>
      <c r="G651" s="3" t="s">
        <v>1206</v>
      </c>
      <c r="H651" s="3" t="s">
        <v>1395</v>
      </c>
      <c r="I651" s="5" t="s">
        <v>170</v>
      </c>
      <c r="J651" s="6"/>
      <c r="M651" s="3">
        <v>50.0</v>
      </c>
      <c r="N651" s="3" t="s">
        <v>171</v>
      </c>
    </row>
    <row r="652" ht="14.25" customHeight="1">
      <c r="A652" s="3" t="s">
        <v>1267</v>
      </c>
      <c r="B652" s="3" t="s">
        <v>1267</v>
      </c>
      <c r="C652" s="3" t="s">
        <v>52</v>
      </c>
      <c r="D652" s="3" t="s">
        <v>25</v>
      </c>
      <c r="E652" s="3" t="s">
        <v>7</v>
      </c>
      <c r="F652" s="3" t="s">
        <v>8</v>
      </c>
      <c r="G652" s="3" t="s">
        <v>1206</v>
      </c>
      <c r="H652" s="3" t="s">
        <v>1395</v>
      </c>
      <c r="I652" s="5" t="s">
        <v>172</v>
      </c>
      <c r="J652" s="6" t="s">
        <v>173</v>
      </c>
      <c r="K652" s="3">
        <v>9600.0</v>
      </c>
      <c r="L652" s="3">
        <v>17560.0</v>
      </c>
      <c r="N652" s="3" t="s">
        <v>1396</v>
      </c>
      <c r="O652" s="3" t="s">
        <v>1397</v>
      </c>
      <c r="P652" s="3" t="s">
        <v>1398</v>
      </c>
      <c r="Q652" s="3" t="s">
        <v>1399</v>
      </c>
      <c r="R652" s="3" t="s">
        <v>1400</v>
      </c>
      <c r="S652" s="3" t="s">
        <v>1401</v>
      </c>
    </row>
    <row r="653" ht="14.25" customHeight="1">
      <c r="A653" s="3" t="s">
        <v>1402</v>
      </c>
      <c r="B653" s="3" t="s">
        <v>1402</v>
      </c>
      <c r="C653" s="3" t="s">
        <v>45</v>
      </c>
      <c r="D653" s="3" t="s">
        <v>46</v>
      </c>
      <c r="E653" s="3" t="s">
        <v>34</v>
      </c>
      <c r="F653" s="3" t="s">
        <v>8</v>
      </c>
      <c r="G653" s="3" t="s">
        <v>1206</v>
      </c>
      <c r="H653" s="3" t="s">
        <v>1403</v>
      </c>
      <c r="I653" s="5" t="s">
        <v>170</v>
      </c>
      <c r="J653" s="6"/>
      <c r="M653" s="3">
        <v>59.0</v>
      </c>
      <c r="N653" s="3" t="s">
        <v>1404</v>
      </c>
    </row>
    <row r="654" ht="14.25" customHeight="1">
      <c r="A654" s="3" t="s">
        <v>1402</v>
      </c>
      <c r="B654" s="3" t="s">
        <v>1402</v>
      </c>
      <c r="C654" s="3" t="s">
        <v>45</v>
      </c>
      <c r="D654" s="3" t="s">
        <v>46</v>
      </c>
      <c r="E654" s="3" t="s">
        <v>34</v>
      </c>
      <c r="F654" s="3" t="s">
        <v>8</v>
      </c>
      <c r="G654" s="3" t="s">
        <v>1206</v>
      </c>
      <c r="H654" s="3" t="s">
        <v>1403</v>
      </c>
      <c r="I654" s="5" t="s">
        <v>186</v>
      </c>
      <c r="J654" s="6" t="s">
        <v>173</v>
      </c>
      <c r="L654" s="3">
        <v>5.83</v>
      </c>
      <c r="N654" s="3" t="s">
        <v>1405</v>
      </c>
      <c r="O654" s="3" t="s">
        <v>1281</v>
      </c>
    </row>
    <row r="655" ht="14.25" customHeight="1">
      <c r="A655" s="3" t="s">
        <v>1355</v>
      </c>
      <c r="B655" s="3" t="s">
        <v>1355</v>
      </c>
      <c r="C655" s="3" t="s">
        <v>90</v>
      </c>
      <c r="D655" s="3" t="s">
        <v>40</v>
      </c>
      <c r="E655" s="3" t="s">
        <v>7</v>
      </c>
      <c r="F655" s="3" t="s">
        <v>8</v>
      </c>
      <c r="G655" s="3" t="s">
        <v>1206</v>
      </c>
      <c r="H655" s="3" t="s">
        <v>1403</v>
      </c>
      <c r="I655" s="5" t="s">
        <v>170</v>
      </c>
      <c r="J655" s="6"/>
      <c r="M655" s="3">
        <v>45.0</v>
      </c>
      <c r="N655" s="3" t="s">
        <v>1406</v>
      </c>
    </row>
    <row r="656" ht="14.25" customHeight="1">
      <c r="A656" s="3" t="s">
        <v>1407</v>
      </c>
      <c r="B656" s="3" t="s">
        <v>1407</v>
      </c>
      <c r="C656" s="3" t="s">
        <v>90</v>
      </c>
      <c r="D656" s="3" t="s">
        <v>40</v>
      </c>
      <c r="E656" s="3" t="s">
        <v>7</v>
      </c>
      <c r="F656" s="3" t="s">
        <v>8</v>
      </c>
      <c r="G656" s="3" t="s">
        <v>1206</v>
      </c>
      <c r="H656" s="3" t="s">
        <v>1403</v>
      </c>
      <c r="I656" s="5" t="s">
        <v>170</v>
      </c>
      <c r="J656" s="6"/>
      <c r="M656" s="3">
        <v>45.0</v>
      </c>
      <c r="N656" s="3" t="s">
        <v>171</v>
      </c>
    </row>
    <row r="657" ht="14.25" customHeight="1">
      <c r="A657" s="3" t="s">
        <v>1355</v>
      </c>
      <c r="B657" s="3" t="s">
        <v>1355</v>
      </c>
      <c r="C657" s="3" t="s">
        <v>90</v>
      </c>
      <c r="D657" s="3" t="s">
        <v>40</v>
      </c>
      <c r="E657" s="3" t="s">
        <v>7</v>
      </c>
      <c r="F657" s="3" t="s">
        <v>8</v>
      </c>
      <c r="G657" s="3" t="s">
        <v>1206</v>
      </c>
      <c r="H657" s="3" t="s">
        <v>1403</v>
      </c>
      <c r="I657" s="5" t="s">
        <v>172</v>
      </c>
      <c r="J657" s="6" t="s">
        <v>272</v>
      </c>
      <c r="K657" s="3">
        <v>10400.0</v>
      </c>
      <c r="L657" s="3">
        <v>200.0</v>
      </c>
      <c r="N657" s="3" t="s">
        <v>1408</v>
      </c>
      <c r="O657" s="3" t="s">
        <v>1358</v>
      </c>
    </row>
    <row r="658" ht="14.25" customHeight="1">
      <c r="A658" s="3" t="s">
        <v>1409</v>
      </c>
      <c r="B658" s="3" t="s">
        <v>1409</v>
      </c>
      <c r="C658" s="3" t="s">
        <v>24</v>
      </c>
      <c r="D658" s="3" t="s">
        <v>25</v>
      </c>
      <c r="E658" s="3" t="s">
        <v>7</v>
      </c>
      <c r="F658" s="3" t="s">
        <v>8</v>
      </c>
      <c r="G658" s="3" t="s">
        <v>1206</v>
      </c>
      <c r="H658" s="3" t="s">
        <v>1410</v>
      </c>
      <c r="I658" s="5" t="s">
        <v>172</v>
      </c>
      <c r="J658" s="6" t="s">
        <v>173</v>
      </c>
      <c r="K658" s="3">
        <v>1800.0</v>
      </c>
      <c r="L658" s="3">
        <v>1014.0</v>
      </c>
      <c r="N658" s="3" t="s">
        <v>1411</v>
      </c>
      <c r="O658" s="3" t="s">
        <v>1412</v>
      </c>
    </row>
    <row r="659" ht="14.25" customHeight="1">
      <c r="A659" s="3" t="s">
        <v>1359</v>
      </c>
      <c r="B659" s="3" t="s">
        <v>1359</v>
      </c>
      <c r="C659" s="3" t="s">
        <v>45</v>
      </c>
      <c r="D659" s="3" t="s">
        <v>46</v>
      </c>
      <c r="E659" s="3" t="s">
        <v>34</v>
      </c>
      <c r="F659" s="3" t="s">
        <v>8</v>
      </c>
      <c r="G659" s="3" t="s">
        <v>1206</v>
      </c>
      <c r="H659" s="3" t="s">
        <v>1410</v>
      </c>
      <c r="I659" s="5" t="s">
        <v>186</v>
      </c>
      <c r="J659" s="6" t="s">
        <v>173</v>
      </c>
      <c r="L659" s="3">
        <v>1.7</v>
      </c>
      <c r="N659" s="3" t="s">
        <v>1413</v>
      </c>
      <c r="O659" s="3" t="s">
        <v>1414</v>
      </c>
    </row>
    <row r="660" ht="14.25" customHeight="1">
      <c r="A660" s="3" t="s">
        <v>1415</v>
      </c>
      <c r="B660" s="3" t="s">
        <v>1415</v>
      </c>
      <c r="C660" s="3" t="s">
        <v>45</v>
      </c>
      <c r="D660" s="3" t="s">
        <v>46</v>
      </c>
      <c r="E660" s="3" t="s">
        <v>34</v>
      </c>
      <c r="F660" s="3" t="s">
        <v>8</v>
      </c>
      <c r="G660" s="3" t="s">
        <v>1206</v>
      </c>
      <c r="H660" s="3" t="s">
        <v>1410</v>
      </c>
      <c r="I660" s="5" t="s">
        <v>186</v>
      </c>
      <c r="J660" s="6" t="s">
        <v>173</v>
      </c>
      <c r="L660" s="3">
        <v>1.7</v>
      </c>
      <c r="N660" s="3" t="s">
        <v>1413</v>
      </c>
      <c r="O660" s="3" t="s">
        <v>1414</v>
      </c>
    </row>
    <row r="661" ht="14.25" customHeight="1">
      <c r="A661" s="3" t="s">
        <v>1416</v>
      </c>
      <c r="B661" s="3" t="s">
        <v>1416</v>
      </c>
      <c r="C661" s="3" t="s">
        <v>47</v>
      </c>
      <c r="D661" s="3" t="s">
        <v>48</v>
      </c>
      <c r="E661" s="3" t="s">
        <v>14</v>
      </c>
      <c r="F661" s="3" t="s">
        <v>8</v>
      </c>
      <c r="G661" s="3" t="s">
        <v>1206</v>
      </c>
      <c r="H661" s="3" t="s">
        <v>1410</v>
      </c>
      <c r="I661" s="5" t="s">
        <v>170</v>
      </c>
      <c r="J661" s="6"/>
      <c r="M661" s="3">
        <v>49.0</v>
      </c>
      <c r="N661" s="3" t="s">
        <v>171</v>
      </c>
    </row>
    <row r="662" ht="14.25" customHeight="1">
      <c r="A662" s="3" t="s">
        <v>1417</v>
      </c>
      <c r="B662" s="3" t="s">
        <v>1417</v>
      </c>
      <c r="C662" s="3" t="s">
        <v>47</v>
      </c>
      <c r="D662" s="3" t="s">
        <v>48</v>
      </c>
      <c r="E662" s="3" t="s">
        <v>14</v>
      </c>
      <c r="F662" s="3" t="s">
        <v>8</v>
      </c>
      <c r="G662" s="3" t="s">
        <v>1206</v>
      </c>
      <c r="H662" s="3" t="s">
        <v>1410</v>
      </c>
      <c r="I662" s="5" t="s">
        <v>172</v>
      </c>
      <c r="J662" s="6" t="s">
        <v>173</v>
      </c>
      <c r="K662" s="3">
        <v>2100.0</v>
      </c>
      <c r="L662" s="3">
        <v>9466.0</v>
      </c>
      <c r="N662" s="3" t="s">
        <v>1418</v>
      </c>
      <c r="O662" s="3" t="s">
        <v>1419</v>
      </c>
      <c r="P662" s="3" t="s">
        <v>1420</v>
      </c>
    </row>
    <row r="663" ht="14.25" customHeight="1">
      <c r="A663" s="3" t="s">
        <v>1421</v>
      </c>
      <c r="B663" s="3" t="s">
        <v>1421</v>
      </c>
      <c r="C663" s="3" t="s">
        <v>58</v>
      </c>
      <c r="D663" s="3" t="s">
        <v>59</v>
      </c>
      <c r="E663" s="3" t="s">
        <v>43</v>
      </c>
      <c r="F663" s="3" t="s">
        <v>44</v>
      </c>
      <c r="G663" s="3" t="s">
        <v>1206</v>
      </c>
      <c r="H663" s="3" t="s">
        <v>1410</v>
      </c>
      <c r="I663" s="5" t="s">
        <v>170</v>
      </c>
      <c r="J663" s="6"/>
      <c r="M663" s="3">
        <v>52.0</v>
      </c>
      <c r="N663" s="3" t="s">
        <v>185</v>
      </c>
    </row>
    <row r="664" ht="14.25" customHeight="1">
      <c r="A664" s="3" t="s">
        <v>1421</v>
      </c>
      <c r="B664" s="3" t="s">
        <v>1421</v>
      </c>
      <c r="C664" s="3" t="s">
        <v>58</v>
      </c>
      <c r="D664" s="3" t="s">
        <v>59</v>
      </c>
      <c r="E664" s="3" t="s">
        <v>43</v>
      </c>
      <c r="F664" s="3" t="s">
        <v>44</v>
      </c>
      <c r="G664" s="3" t="s">
        <v>1206</v>
      </c>
      <c r="H664" s="3" t="s">
        <v>1410</v>
      </c>
      <c r="I664" s="5" t="s">
        <v>170</v>
      </c>
      <c r="J664" s="6"/>
      <c r="M664" s="3">
        <v>52.0</v>
      </c>
      <c r="N664" s="3" t="s">
        <v>185</v>
      </c>
    </row>
    <row r="665" ht="14.25" customHeight="1">
      <c r="A665" s="3" t="s">
        <v>1421</v>
      </c>
      <c r="B665" s="3" t="s">
        <v>1421</v>
      </c>
      <c r="C665" s="3" t="s">
        <v>58</v>
      </c>
      <c r="D665" s="3" t="s">
        <v>59</v>
      </c>
      <c r="E665" s="3" t="s">
        <v>43</v>
      </c>
      <c r="F665" s="3" t="s">
        <v>44</v>
      </c>
      <c r="G665" s="3" t="s">
        <v>1206</v>
      </c>
      <c r="H665" s="3" t="s">
        <v>1410</v>
      </c>
      <c r="I665" s="5" t="s">
        <v>170</v>
      </c>
      <c r="J665" s="6"/>
      <c r="M665" s="3">
        <v>52.0</v>
      </c>
      <c r="N665" s="3" t="s">
        <v>185</v>
      </c>
    </row>
    <row r="666" ht="14.25" customHeight="1">
      <c r="A666" s="3" t="s">
        <v>1422</v>
      </c>
      <c r="B666" s="3" t="s">
        <v>1422</v>
      </c>
      <c r="C666" s="3" t="s">
        <v>58</v>
      </c>
      <c r="D666" s="3" t="s">
        <v>59</v>
      </c>
      <c r="E666" s="3" t="s">
        <v>43</v>
      </c>
      <c r="F666" s="3" t="s">
        <v>44</v>
      </c>
      <c r="G666" s="3" t="s">
        <v>1206</v>
      </c>
      <c r="H666" s="3" t="s">
        <v>1410</v>
      </c>
      <c r="I666" s="5" t="s">
        <v>186</v>
      </c>
      <c r="J666" s="6" t="s">
        <v>272</v>
      </c>
      <c r="L666" s="3">
        <v>8.46</v>
      </c>
      <c r="N666" s="3" t="s">
        <v>1423</v>
      </c>
      <c r="O666" s="3" t="s">
        <v>1424</v>
      </c>
    </row>
    <row r="667" ht="14.25" customHeight="1">
      <c r="A667" s="3" t="s">
        <v>1422</v>
      </c>
      <c r="B667" s="3" t="s">
        <v>1422</v>
      </c>
      <c r="C667" s="3" t="s">
        <v>58</v>
      </c>
      <c r="D667" s="3" t="s">
        <v>59</v>
      </c>
      <c r="E667" s="3" t="s">
        <v>43</v>
      </c>
      <c r="F667" s="3" t="s">
        <v>44</v>
      </c>
      <c r="G667" s="3" t="s">
        <v>1206</v>
      </c>
      <c r="H667" s="3" t="s">
        <v>1410</v>
      </c>
      <c r="I667" s="5" t="s">
        <v>186</v>
      </c>
      <c r="J667" s="6" t="s">
        <v>272</v>
      </c>
      <c r="L667" s="3">
        <v>12.14</v>
      </c>
      <c r="N667" s="3" t="s">
        <v>1423</v>
      </c>
      <c r="O667" s="3" t="s">
        <v>1425</v>
      </c>
    </row>
    <row r="668" ht="14.25" customHeight="1">
      <c r="A668" s="3" t="s">
        <v>1426</v>
      </c>
      <c r="B668" s="3" t="s">
        <v>1426</v>
      </c>
      <c r="C668" s="3" t="s">
        <v>58</v>
      </c>
      <c r="D668" s="3" t="s">
        <v>59</v>
      </c>
      <c r="E668" s="3" t="s">
        <v>43</v>
      </c>
      <c r="F668" s="3" t="s">
        <v>44</v>
      </c>
      <c r="G668" s="3" t="s">
        <v>1206</v>
      </c>
      <c r="H668" s="3" t="s">
        <v>1410</v>
      </c>
      <c r="I668" s="5" t="s">
        <v>186</v>
      </c>
      <c r="J668" s="6" t="s">
        <v>272</v>
      </c>
      <c r="L668" s="3">
        <v>9.18</v>
      </c>
      <c r="N668" s="3" t="s">
        <v>1423</v>
      </c>
      <c r="O668" s="3" t="s">
        <v>1427</v>
      </c>
    </row>
    <row r="669" ht="14.25" customHeight="1">
      <c r="A669" s="3" t="s">
        <v>1428</v>
      </c>
      <c r="B669" s="3" t="s">
        <v>1428</v>
      </c>
      <c r="C669" s="3" t="s">
        <v>85</v>
      </c>
      <c r="D669" s="3" t="s">
        <v>40</v>
      </c>
      <c r="E669" s="3" t="s">
        <v>14</v>
      </c>
      <c r="F669" s="3" t="s">
        <v>8</v>
      </c>
      <c r="G669" s="3" t="s">
        <v>1206</v>
      </c>
      <c r="H669" s="3" t="s">
        <v>1410</v>
      </c>
      <c r="I669" s="5" t="s">
        <v>170</v>
      </c>
      <c r="J669" s="6"/>
      <c r="M669" s="3">
        <v>47.0</v>
      </c>
      <c r="N669" s="3" t="s">
        <v>171</v>
      </c>
    </row>
    <row r="670" ht="14.25" customHeight="1">
      <c r="A670" s="3" t="s">
        <v>1429</v>
      </c>
      <c r="B670" s="3" t="s">
        <v>1429</v>
      </c>
      <c r="C670" s="3" t="s">
        <v>85</v>
      </c>
      <c r="D670" s="3" t="s">
        <v>40</v>
      </c>
      <c r="E670" s="3" t="s">
        <v>14</v>
      </c>
      <c r="F670" s="3" t="s">
        <v>8</v>
      </c>
      <c r="G670" s="3" t="s">
        <v>1206</v>
      </c>
      <c r="H670" s="3" t="s">
        <v>1410</v>
      </c>
      <c r="I670" s="5" t="s">
        <v>172</v>
      </c>
      <c r="J670" s="6" t="s">
        <v>206</v>
      </c>
      <c r="K670" s="3">
        <v>4000.0</v>
      </c>
      <c r="L670" s="3">
        <v>17770.0</v>
      </c>
      <c r="O670" s="3" t="s">
        <v>1430</v>
      </c>
    </row>
    <row r="671" ht="14.25" customHeight="1">
      <c r="A671" s="3" t="s">
        <v>1409</v>
      </c>
      <c r="B671" s="3" t="s">
        <v>1409</v>
      </c>
      <c r="C671" s="3" t="s">
        <v>24</v>
      </c>
      <c r="D671" s="3" t="s">
        <v>25</v>
      </c>
      <c r="E671" s="3" t="s">
        <v>7</v>
      </c>
      <c r="F671" s="3" t="s">
        <v>8</v>
      </c>
      <c r="G671" s="3" t="s">
        <v>1206</v>
      </c>
      <c r="H671" s="3" t="s">
        <v>1431</v>
      </c>
      <c r="I671" s="5" t="s">
        <v>172</v>
      </c>
      <c r="J671" s="6" t="s">
        <v>173</v>
      </c>
      <c r="K671" s="3">
        <v>11400.0</v>
      </c>
      <c r="L671" s="3">
        <v>7000.0</v>
      </c>
      <c r="N671" s="3" t="s">
        <v>1432</v>
      </c>
      <c r="O671" s="3" t="s">
        <v>1412</v>
      </c>
    </row>
    <row r="672" ht="14.25" customHeight="1">
      <c r="A672" s="3" t="s">
        <v>1433</v>
      </c>
      <c r="B672" s="3" t="s">
        <v>1433</v>
      </c>
      <c r="C672" s="3" t="s">
        <v>37</v>
      </c>
      <c r="D672" s="3" t="s">
        <v>38</v>
      </c>
      <c r="E672" s="3" t="s">
        <v>14</v>
      </c>
      <c r="F672" s="3" t="s">
        <v>8</v>
      </c>
      <c r="G672" s="3" t="s">
        <v>1206</v>
      </c>
      <c r="H672" s="3" t="s">
        <v>1431</v>
      </c>
      <c r="I672" s="5" t="s">
        <v>172</v>
      </c>
      <c r="J672" s="6" t="s">
        <v>206</v>
      </c>
      <c r="K672" s="3">
        <v>4000.0</v>
      </c>
      <c r="L672" s="3">
        <v>1518.0</v>
      </c>
      <c r="N672" s="3" t="s">
        <v>1434</v>
      </c>
      <c r="O672" s="3" t="s">
        <v>1435</v>
      </c>
    </row>
    <row r="673" ht="14.25" customHeight="1">
      <c r="A673" s="3" t="s">
        <v>1359</v>
      </c>
      <c r="B673" s="3" t="s">
        <v>1359</v>
      </c>
      <c r="C673" s="3" t="s">
        <v>45</v>
      </c>
      <c r="D673" s="3" t="s">
        <v>46</v>
      </c>
      <c r="E673" s="3" t="s">
        <v>34</v>
      </c>
      <c r="F673" s="3" t="s">
        <v>8</v>
      </c>
      <c r="G673" s="3" t="s">
        <v>1206</v>
      </c>
      <c r="H673" s="3" t="s">
        <v>1431</v>
      </c>
      <c r="I673" s="5" t="s">
        <v>170</v>
      </c>
      <c r="J673" s="6"/>
      <c r="M673" s="3">
        <v>59.0</v>
      </c>
      <c r="N673" s="3" t="s">
        <v>1436</v>
      </c>
    </row>
    <row r="674" ht="14.25" customHeight="1">
      <c r="A674" s="3" t="s">
        <v>1415</v>
      </c>
      <c r="B674" s="3" t="s">
        <v>1415</v>
      </c>
      <c r="C674" s="3" t="s">
        <v>45</v>
      </c>
      <c r="D674" s="3" t="s">
        <v>46</v>
      </c>
      <c r="E674" s="3" t="s">
        <v>34</v>
      </c>
      <c r="F674" s="3" t="s">
        <v>8</v>
      </c>
      <c r="G674" s="3" t="s">
        <v>1206</v>
      </c>
      <c r="H674" s="3" t="s">
        <v>1431</v>
      </c>
      <c r="I674" s="5" t="s">
        <v>170</v>
      </c>
      <c r="J674" s="6"/>
      <c r="M674" s="3">
        <v>59.0</v>
      </c>
      <c r="N674" s="3" t="s">
        <v>1437</v>
      </c>
    </row>
    <row r="675" ht="14.25" customHeight="1">
      <c r="A675" s="3" t="s">
        <v>1359</v>
      </c>
      <c r="B675" s="3" t="s">
        <v>1359</v>
      </c>
      <c r="C675" s="3" t="s">
        <v>45</v>
      </c>
      <c r="D675" s="3" t="s">
        <v>46</v>
      </c>
      <c r="E675" s="3" t="s">
        <v>34</v>
      </c>
      <c r="F675" s="3" t="s">
        <v>8</v>
      </c>
      <c r="G675" s="3" t="s">
        <v>1206</v>
      </c>
      <c r="H675" s="3" t="s">
        <v>1431</v>
      </c>
      <c r="I675" s="5" t="s">
        <v>186</v>
      </c>
      <c r="J675" s="6" t="s">
        <v>173</v>
      </c>
      <c r="L675" s="3">
        <v>5.83</v>
      </c>
      <c r="N675" s="3" t="s">
        <v>1438</v>
      </c>
      <c r="O675" s="3" t="s">
        <v>1439</v>
      </c>
    </row>
    <row r="676" ht="14.25" customHeight="1">
      <c r="A676" s="3" t="s">
        <v>1359</v>
      </c>
      <c r="B676" s="3" t="s">
        <v>1359</v>
      </c>
      <c r="C676" s="3" t="s">
        <v>45</v>
      </c>
      <c r="D676" s="3" t="s">
        <v>46</v>
      </c>
      <c r="E676" s="3" t="s">
        <v>34</v>
      </c>
      <c r="F676" s="3" t="s">
        <v>8</v>
      </c>
      <c r="G676" s="3" t="s">
        <v>1206</v>
      </c>
      <c r="H676" s="3" t="s">
        <v>1431</v>
      </c>
      <c r="I676" s="5" t="s">
        <v>186</v>
      </c>
      <c r="J676" s="6" t="s">
        <v>173</v>
      </c>
      <c r="L676" s="3">
        <v>0.67</v>
      </c>
      <c r="N676" s="3" t="s">
        <v>1440</v>
      </c>
      <c r="O676" s="3" t="s">
        <v>1441</v>
      </c>
    </row>
    <row r="677" ht="14.25" customHeight="1">
      <c r="A677" s="3" t="s">
        <v>1359</v>
      </c>
      <c r="B677" s="3" t="s">
        <v>1359</v>
      </c>
      <c r="C677" s="3" t="s">
        <v>45</v>
      </c>
      <c r="D677" s="3" t="s">
        <v>46</v>
      </c>
      <c r="E677" s="3" t="s">
        <v>34</v>
      </c>
      <c r="F677" s="3" t="s">
        <v>8</v>
      </c>
      <c r="G677" s="3" t="s">
        <v>1206</v>
      </c>
      <c r="H677" s="3" t="s">
        <v>1431</v>
      </c>
      <c r="I677" s="5" t="s">
        <v>186</v>
      </c>
      <c r="J677" s="6" t="s">
        <v>173</v>
      </c>
      <c r="L677" s="3">
        <v>2.3</v>
      </c>
      <c r="N677" s="3" t="s">
        <v>1442</v>
      </c>
      <c r="O677" s="3" t="s">
        <v>1443</v>
      </c>
    </row>
    <row r="678" ht="14.25" customHeight="1">
      <c r="A678" s="3" t="s">
        <v>1359</v>
      </c>
      <c r="B678" s="3" t="s">
        <v>1359</v>
      </c>
      <c r="C678" s="3" t="s">
        <v>45</v>
      </c>
      <c r="D678" s="3" t="s">
        <v>46</v>
      </c>
      <c r="E678" s="3" t="s">
        <v>34</v>
      </c>
      <c r="F678" s="3" t="s">
        <v>8</v>
      </c>
      <c r="G678" s="3" t="s">
        <v>1206</v>
      </c>
      <c r="H678" s="3" t="s">
        <v>1431</v>
      </c>
      <c r="I678" s="5" t="s">
        <v>186</v>
      </c>
      <c r="J678" s="6" t="s">
        <v>173</v>
      </c>
      <c r="L678" s="3">
        <v>2.01</v>
      </c>
      <c r="N678" s="3" t="s">
        <v>1444</v>
      </c>
      <c r="O678" s="3" t="s">
        <v>1445</v>
      </c>
    </row>
    <row r="679" ht="14.25" customHeight="1">
      <c r="A679" s="3" t="s">
        <v>1359</v>
      </c>
      <c r="B679" s="3" t="s">
        <v>1359</v>
      </c>
      <c r="C679" s="3" t="s">
        <v>45</v>
      </c>
      <c r="D679" s="3" t="s">
        <v>46</v>
      </c>
      <c r="E679" s="3" t="s">
        <v>34</v>
      </c>
      <c r="F679" s="3" t="s">
        <v>8</v>
      </c>
      <c r="G679" s="3" t="s">
        <v>1206</v>
      </c>
      <c r="H679" s="3" t="s">
        <v>1431</v>
      </c>
      <c r="I679" s="5" t="s">
        <v>186</v>
      </c>
      <c r="J679" s="6" t="s">
        <v>173</v>
      </c>
      <c r="L679" s="3">
        <v>2.3</v>
      </c>
      <c r="N679" s="3" t="s">
        <v>1446</v>
      </c>
      <c r="O679" s="3" t="s">
        <v>1447</v>
      </c>
    </row>
    <row r="680" ht="14.25" customHeight="1">
      <c r="A680" s="3" t="s">
        <v>1448</v>
      </c>
      <c r="B680" s="3" t="s">
        <v>1448</v>
      </c>
      <c r="C680" s="3" t="s">
        <v>45</v>
      </c>
      <c r="D680" s="3" t="s">
        <v>46</v>
      </c>
      <c r="E680" s="3" t="s">
        <v>34</v>
      </c>
      <c r="F680" s="3" t="s">
        <v>8</v>
      </c>
      <c r="G680" s="3" t="s">
        <v>1206</v>
      </c>
      <c r="H680" s="3" t="s">
        <v>1431</v>
      </c>
      <c r="I680" s="5" t="s">
        <v>186</v>
      </c>
      <c r="J680" s="6" t="s">
        <v>173</v>
      </c>
      <c r="L680" s="3">
        <v>0.67</v>
      </c>
      <c r="N680" s="3" t="s">
        <v>1449</v>
      </c>
      <c r="O680" s="3" t="s">
        <v>1450</v>
      </c>
    </row>
    <row r="681" ht="14.25" customHeight="1">
      <c r="A681" s="3" t="s">
        <v>1415</v>
      </c>
      <c r="B681" s="3" t="s">
        <v>1415</v>
      </c>
      <c r="C681" s="3" t="s">
        <v>45</v>
      </c>
      <c r="D681" s="3" t="s">
        <v>46</v>
      </c>
      <c r="E681" s="3" t="s">
        <v>34</v>
      </c>
      <c r="F681" s="3" t="s">
        <v>8</v>
      </c>
      <c r="G681" s="3" t="s">
        <v>1206</v>
      </c>
      <c r="H681" s="3" t="s">
        <v>1431</v>
      </c>
      <c r="I681" s="5" t="s">
        <v>186</v>
      </c>
      <c r="J681" s="6" t="s">
        <v>173</v>
      </c>
      <c r="L681" s="3">
        <v>5.83</v>
      </c>
      <c r="N681" s="3" t="s">
        <v>1405</v>
      </c>
      <c r="O681" s="3" t="s">
        <v>1451</v>
      </c>
    </row>
    <row r="682" ht="14.25" customHeight="1">
      <c r="A682" s="3" t="s">
        <v>1415</v>
      </c>
      <c r="B682" s="3" t="s">
        <v>1415</v>
      </c>
      <c r="C682" s="3" t="s">
        <v>45</v>
      </c>
      <c r="D682" s="3" t="s">
        <v>46</v>
      </c>
      <c r="E682" s="3" t="s">
        <v>34</v>
      </c>
      <c r="F682" s="3" t="s">
        <v>8</v>
      </c>
      <c r="G682" s="3" t="s">
        <v>1206</v>
      </c>
      <c r="H682" s="3" t="s">
        <v>1431</v>
      </c>
      <c r="I682" s="5" t="s">
        <v>186</v>
      </c>
      <c r="J682" s="6" t="s">
        <v>173</v>
      </c>
      <c r="L682" s="3">
        <v>2.01</v>
      </c>
      <c r="N682" s="3" t="s">
        <v>1452</v>
      </c>
      <c r="O682" s="3" t="s">
        <v>1453</v>
      </c>
    </row>
    <row r="683" ht="14.25" customHeight="1">
      <c r="A683" s="3" t="s">
        <v>1415</v>
      </c>
      <c r="B683" s="3" t="s">
        <v>1415</v>
      </c>
      <c r="C683" s="3" t="s">
        <v>45</v>
      </c>
      <c r="D683" s="3" t="s">
        <v>46</v>
      </c>
      <c r="E683" s="3" t="s">
        <v>34</v>
      </c>
      <c r="F683" s="3" t="s">
        <v>8</v>
      </c>
      <c r="G683" s="3" t="s">
        <v>1206</v>
      </c>
      <c r="H683" s="3" t="s">
        <v>1431</v>
      </c>
      <c r="I683" s="5" t="s">
        <v>186</v>
      </c>
      <c r="J683" s="6" t="s">
        <v>173</v>
      </c>
      <c r="L683" s="3">
        <v>2.3</v>
      </c>
      <c r="N683" s="3" t="s">
        <v>1446</v>
      </c>
      <c r="O683" s="3" t="s">
        <v>1447</v>
      </c>
    </row>
    <row r="684" ht="14.25" customHeight="1">
      <c r="A684" s="3" t="s">
        <v>1454</v>
      </c>
      <c r="B684" s="3" t="s">
        <v>1454</v>
      </c>
      <c r="C684" s="3" t="s">
        <v>47</v>
      </c>
      <c r="D684" s="3" t="s">
        <v>48</v>
      </c>
      <c r="E684" s="3" t="s">
        <v>14</v>
      </c>
      <c r="F684" s="3" t="s">
        <v>8</v>
      </c>
      <c r="G684" s="3" t="s">
        <v>1206</v>
      </c>
      <c r="H684" s="3" t="s">
        <v>1431</v>
      </c>
      <c r="I684" s="5" t="s">
        <v>170</v>
      </c>
      <c r="J684" s="6"/>
      <c r="M684" s="3">
        <v>49.0</v>
      </c>
      <c r="N684" s="3" t="s">
        <v>171</v>
      </c>
    </row>
    <row r="685" ht="14.25" customHeight="1">
      <c r="A685" s="3" t="s">
        <v>1417</v>
      </c>
      <c r="B685" s="3" t="s">
        <v>1417</v>
      </c>
      <c r="C685" s="3" t="s">
        <v>47</v>
      </c>
      <c r="D685" s="3" t="s">
        <v>48</v>
      </c>
      <c r="E685" s="3" t="s">
        <v>14</v>
      </c>
      <c r="F685" s="3" t="s">
        <v>8</v>
      </c>
      <c r="G685" s="3" t="s">
        <v>1206</v>
      </c>
      <c r="H685" s="3" t="s">
        <v>1431</v>
      </c>
      <c r="I685" s="5" t="s">
        <v>172</v>
      </c>
      <c r="J685" s="6" t="s">
        <v>173</v>
      </c>
      <c r="K685" s="3">
        <v>2000.0</v>
      </c>
      <c r="L685" s="3">
        <v>8861.0</v>
      </c>
      <c r="O685" s="3" t="s">
        <v>1455</v>
      </c>
    </row>
    <row r="686" ht="14.25" customHeight="1">
      <c r="A686" s="3" t="s">
        <v>1456</v>
      </c>
      <c r="B686" s="3" t="s">
        <v>1456</v>
      </c>
      <c r="C686" s="3" t="s">
        <v>73</v>
      </c>
      <c r="D686" s="3" t="s">
        <v>74</v>
      </c>
      <c r="E686" s="3" t="s">
        <v>14</v>
      </c>
      <c r="F686" s="3" t="s">
        <v>8</v>
      </c>
      <c r="G686" s="3" t="s">
        <v>1206</v>
      </c>
      <c r="H686" s="3" t="s">
        <v>1431</v>
      </c>
      <c r="I686" s="5" t="s">
        <v>1208</v>
      </c>
      <c r="J686" s="6"/>
    </row>
    <row r="687" ht="14.25" customHeight="1">
      <c r="A687" s="3" t="s">
        <v>1457</v>
      </c>
      <c r="B687" s="3" t="s">
        <v>1457</v>
      </c>
      <c r="C687" s="3" t="s">
        <v>81</v>
      </c>
      <c r="D687" s="3" t="s">
        <v>82</v>
      </c>
      <c r="E687" s="3" t="s">
        <v>14</v>
      </c>
      <c r="F687" s="3" t="s">
        <v>8</v>
      </c>
      <c r="G687" s="3" t="s">
        <v>1206</v>
      </c>
      <c r="H687" s="3" t="s">
        <v>1431</v>
      </c>
      <c r="I687" s="5" t="s">
        <v>172</v>
      </c>
      <c r="J687" s="6" t="s">
        <v>206</v>
      </c>
      <c r="K687" s="3">
        <v>2550.0</v>
      </c>
      <c r="L687" s="3">
        <v>7581.0</v>
      </c>
      <c r="N687" s="3" t="s">
        <v>1349</v>
      </c>
      <c r="O687" s="3" t="s">
        <v>1458</v>
      </c>
    </row>
    <row r="688" ht="14.25" customHeight="1">
      <c r="A688" s="3" t="s">
        <v>1428</v>
      </c>
      <c r="B688" s="3" t="s">
        <v>1428</v>
      </c>
      <c r="C688" s="3" t="s">
        <v>85</v>
      </c>
      <c r="D688" s="3" t="s">
        <v>40</v>
      </c>
      <c r="E688" s="3" t="s">
        <v>14</v>
      </c>
      <c r="F688" s="3" t="s">
        <v>8</v>
      </c>
      <c r="G688" s="3" t="s">
        <v>1206</v>
      </c>
      <c r="H688" s="3" t="s">
        <v>1431</v>
      </c>
      <c r="I688" s="5" t="s">
        <v>170</v>
      </c>
      <c r="J688" s="6"/>
      <c r="M688" s="3">
        <v>47.0</v>
      </c>
      <c r="N688" s="3" t="s">
        <v>171</v>
      </c>
    </row>
    <row r="689" ht="14.25" customHeight="1">
      <c r="A689" s="3" t="s">
        <v>1429</v>
      </c>
      <c r="B689" s="3" t="s">
        <v>1429</v>
      </c>
      <c r="C689" s="3" t="s">
        <v>85</v>
      </c>
      <c r="D689" s="3" t="s">
        <v>40</v>
      </c>
      <c r="E689" s="3" t="s">
        <v>14</v>
      </c>
      <c r="F689" s="3" t="s">
        <v>8</v>
      </c>
      <c r="G689" s="3" t="s">
        <v>1206</v>
      </c>
      <c r="H689" s="3" t="s">
        <v>1431</v>
      </c>
      <c r="I689" s="5" t="s">
        <v>172</v>
      </c>
      <c r="J689" s="6" t="s">
        <v>173</v>
      </c>
      <c r="K689" s="3">
        <v>4000.0</v>
      </c>
      <c r="L689" s="3">
        <v>15142.0</v>
      </c>
      <c r="O689" s="3" t="s">
        <v>1459</v>
      </c>
    </row>
    <row r="690" ht="14.25" customHeight="1">
      <c r="A690" s="3" t="s">
        <v>1309</v>
      </c>
      <c r="B690" s="3" t="s">
        <v>1309</v>
      </c>
      <c r="C690" s="3" t="s">
        <v>127</v>
      </c>
      <c r="D690" s="3" t="s">
        <v>76</v>
      </c>
      <c r="E690" s="3" t="s">
        <v>34</v>
      </c>
      <c r="F690" s="3" t="s">
        <v>8</v>
      </c>
      <c r="G690" s="3" t="s">
        <v>1206</v>
      </c>
      <c r="H690" s="3" t="s">
        <v>1431</v>
      </c>
      <c r="I690" s="5" t="s">
        <v>170</v>
      </c>
      <c r="J690" s="6"/>
      <c r="M690" s="3">
        <v>48.0</v>
      </c>
      <c r="N690" s="3" t="s">
        <v>171</v>
      </c>
    </row>
    <row r="691" ht="14.25" customHeight="1">
      <c r="A691" s="3" t="s">
        <v>1309</v>
      </c>
      <c r="B691" s="3" t="s">
        <v>1309</v>
      </c>
      <c r="C691" s="3" t="s">
        <v>127</v>
      </c>
      <c r="D691" s="3" t="s">
        <v>76</v>
      </c>
      <c r="E691" s="3" t="s">
        <v>34</v>
      </c>
      <c r="F691" s="3" t="s">
        <v>8</v>
      </c>
      <c r="G691" s="3" t="s">
        <v>1206</v>
      </c>
      <c r="H691" s="3" t="s">
        <v>1431</v>
      </c>
      <c r="I691" s="5" t="s">
        <v>170</v>
      </c>
      <c r="J691" s="6"/>
      <c r="M691" s="3">
        <v>52.0</v>
      </c>
      <c r="N691" s="3" t="s">
        <v>178</v>
      </c>
    </row>
    <row r="692" ht="14.25" customHeight="1">
      <c r="A692" s="3" t="s">
        <v>1314</v>
      </c>
      <c r="B692" s="3" t="s">
        <v>1314</v>
      </c>
      <c r="C692" s="3" t="s">
        <v>127</v>
      </c>
      <c r="D692" s="3" t="s">
        <v>76</v>
      </c>
      <c r="E692" s="3" t="s">
        <v>34</v>
      </c>
      <c r="F692" s="3" t="s">
        <v>8</v>
      </c>
      <c r="G692" s="3" t="s">
        <v>1206</v>
      </c>
      <c r="H692" s="3" t="s">
        <v>1431</v>
      </c>
      <c r="I692" s="5" t="s">
        <v>172</v>
      </c>
      <c r="J692" s="6" t="s">
        <v>173</v>
      </c>
      <c r="K692" s="3">
        <v>250.0</v>
      </c>
      <c r="L692" s="3">
        <v>780.0</v>
      </c>
      <c r="O692" s="3" t="s">
        <v>1460</v>
      </c>
    </row>
    <row r="693" ht="14.25" customHeight="1">
      <c r="A693" s="3" t="s">
        <v>1392</v>
      </c>
      <c r="B693" s="3" t="s">
        <v>1392</v>
      </c>
      <c r="C693" s="3" t="s">
        <v>127</v>
      </c>
      <c r="D693" s="3" t="s">
        <v>76</v>
      </c>
      <c r="E693" s="3" t="s">
        <v>34</v>
      </c>
      <c r="F693" s="3" t="s">
        <v>8</v>
      </c>
      <c r="G693" s="3" t="s">
        <v>1206</v>
      </c>
      <c r="H693" s="3" t="s">
        <v>1431</v>
      </c>
      <c r="I693" s="5" t="s">
        <v>179</v>
      </c>
      <c r="J693" s="6" t="s">
        <v>173</v>
      </c>
      <c r="N693" s="3" t="s">
        <v>1461</v>
      </c>
    </row>
    <row r="694" ht="14.25" customHeight="1">
      <c r="A694" s="3" t="s">
        <v>1462</v>
      </c>
      <c r="B694" s="3" t="s">
        <v>1462</v>
      </c>
      <c r="C694" s="3" t="s">
        <v>39</v>
      </c>
      <c r="D694" s="3" t="s">
        <v>40</v>
      </c>
      <c r="E694" s="3" t="s">
        <v>34</v>
      </c>
      <c r="F694" s="3" t="s">
        <v>8</v>
      </c>
      <c r="G694" s="3" t="s">
        <v>1206</v>
      </c>
      <c r="H694" s="3" t="s">
        <v>1463</v>
      </c>
      <c r="I694" s="5" t="s">
        <v>172</v>
      </c>
      <c r="J694" s="6" t="s">
        <v>173</v>
      </c>
      <c r="K694" s="3">
        <v>300.0</v>
      </c>
      <c r="L694" s="3">
        <v>150.0</v>
      </c>
      <c r="O694" s="3" t="s">
        <v>1464</v>
      </c>
    </row>
    <row r="695" ht="14.25" customHeight="1">
      <c r="A695" s="3" t="s">
        <v>1454</v>
      </c>
      <c r="B695" s="3" t="s">
        <v>1454</v>
      </c>
      <c r="C695" s="3" t="s">
        <v>47</v>
      </c>
      <c r="D695" s="3" t="s">
        <v>48</v>
      </c>
      <c r="E695" s="3" t="s">
        <v>14</v>
      </c>
      <c r="F695" s="3" t="s">
        <v>8</v>
      </c>
      <c r="G695" s="3" t="s">
        <v>1206</v>
      </c>
      <c r="H695" s="3" t="s">
        <v>1463</v>
      </c>
      <c r="I695" s="5" t="s">
        <v>170</v>
      </c>
      <c r="J695" s="6"/>
      <c r="M695" s="3">
        <v>49.0</v>
      </c>
      <c r="N695" s="3" t="s">
        <v>171</v>
      </c>
    </row>
    <row r="696" ht="14.25" customHeight="1">
      <c r="A696" s="3" t="s">
        <v>1417</v>
      </c>
      <c r="B696" s="3" t="s">
        <v>1417</v>
      </c>
      <c r="C696" s="3" t="s">
        <v>47</v>
      </c>
      <c r="D696" s="3" t="s">
        <v>48</v>
      </c>
      <c r="E696" s="3" t="s">
        <v>14</v>
      </c>
      <c r="F696" s="3" t="s">
        <v>8</v>
      </c>
      <c r="G696" s="3" t="s">
        <v>1206</v>
      </c>
      <c r="H696" s="3" t="s">
        <v>1463</v>
      </c>
      <c r="I696" s="5" t="s">
        <v>172</v>
      </c>
      <c r="J696" s="6" t="s">
        <v>173</v>
      </c>
      <c r="K696" s="3">
        <v>2000.0</v>
      </c>
      <c r="L696" s="3">
        <v>5170.0</v>
      </c>
      <c r="O696" s="3" t="s">
        <v>1465</v>
      </c>
      <c r="P696" s="3" t="s">
        <v>1466</v>
      </c>
    </row>
    <row r="697" ht="14.25" customHeight="1">
      <c r="A697" s="3" t="s">
        <v>1467</v>
      </c>
      <c r="B697" s="3" t="s">
        <v>1467</v>
      </c>
      <c r="C697" s="3" t="s">
        <v>81</v>
      </c>
      <c r="D697" s="3" t="s">
        <v>82</v>
      </c>
      <c r="E697" s="3" t="s">
        <v>14</v>
      </c>
      <c r="F697" s="3" t="s">
        <v>8</v>
      </c>
      <c r="G697" s="3" t="s">
        <v>1206</v>
      </c>
      <c r="H697" s="3" t="s">
        <v>1463</v>
      </c>
      <c r="I697" s="5" t="s">
        <v>172</v>
      </c>
      <c r="J697" s="6" t="s">
        <v>173</v>
      </c>
      <c r="K697" s="3">
        <v>1500.0</v>
      </c>
      <c r="L697" s="3">
        <v>5737.0</v>
      </c>
      <c r="O697" s="3" t="s">
        <v>1468</v>
      </c>
    </row>
    <row r="698" ht="14.25" customHeight="1">
      <c r="A698" s="3" t="s">
        <v>1469</v>
      </c>
      <c r="B698" s="3" t="s">
        <v>1469</v>
      </c>
      <c r="C698" s="3" t="s">
        <v>133</v>
      </c>
      <c r="D698" s="3" t="s">
        <v>134</v>
      </c>
      <c r="E698" s="3" t="s">
        <v>7</v>
      </c>
      <c r="F698" s="3" t="s">
        <v>8</v>
      </c>
      <c r="G698" s="3" t="s">
        <v>1206</v>
      </c>
      <c r="H698" s="3" t="s">
        <v>1463</v>
      </c>
      <c r="I698" s="5" t="s">
        <v>170</v>
      </c>
      <c r="J698" s="6"/>
      <c r="M698" s="3">
        <v>45.0</v>
      </c>
      <c r="N698" s="3" t="s">
        <v>1470</v>
      </c>
    </row>
    <row r="699" ht="14.25" customHeight="1">
      <c r="A699" s="3" t="s">
        <v>1469</v>
      </c>
      <c r="B699" s="3" t="s">
        <v>1469</v>
      </c>
      <c r="C699" s="3" t="s">
        <v>133</v>
      </c>
      <c r="D699" s="3" t="s">
        <v>134</v>
      </c>
      <c r="E699" s="3" t="s">
        <v>7</v>
      </c>
      <c r="F699" s="3" t="s">
        <v>8</v>
      </c>
      <c r="G699" s="3" t="s">
        <v>1206</v>
      </c>
      <c r="H699" s="3" t="s">
        <v>1463</v>
      </c>
      <c r="I699" s="5" t="s">
        <v>172</v>
      </c>
      <c r="J699" s="6" t="s">
        <v>173</v>
      </c>
      <c r="K699" s="3">
        <v>11600.0</v>
      </c>
      <c r="L699" s="3">
        <v>15301.0</v>
      </c>
      <c r="N699" s="3" t="s">
        <v>1471</v>
      </c>
      <c r="O699" s="3" t="s">
        <v>1472</v>
      </c>
    </row>
    <row r="700" ht="14.25" customHeight="1">
      <c r="A700" s="3" t="s">
        <v>1473</v>
      </c>
      <c r="B700" s="3" t="s">
        <v>1473</v>
      </c>
      <c r="C700" s="3" t="s">
        <v>143</v>
      </c>
      <c r="D700" s="3" t="s">
        <v>144</v>
      </c>
      <c r="E700" s="3" t="s">
        <v>11</v>
      </c>
      <c r="F700" s="3" t="s">
        <v>8</v>
      </c>
      <c r="G700" s="3" t="s">
        <v>1206</v>
      </c>
      <c r="H700" s="3" t="s">
        <v>1463</v>
      </c>
      <c r="I700" s="5" t="s">
        <v>170</v>
      </c>
      <c r="J700" s="6"/>
      <c r="M700" s="3">
        <v>60.0</v>
      </c>
      <c r="N700" s="3" t="s">
        <v>171</v>
      </c>
    </row>
    <row r="701" ht="14.25" customHeight="1">
      <c r="A701" s="3" t="s">
        <v>1473</v>
      </c>
      <c r="B701" s="3" t="s">
        <v>1473</v>
      </c>
      <c r="C701" s="3" t="s">
        <v>143</v>
      </c>
      <c r="D701" s="3" t="s">
        <v>144</v>
      </c>
      <c r="E701" s="3" t="s">
        <v>11</v>
      </c>
      <c r="F701" s="3" t="s">
        <v>8</v>
      </c>
      <c r="G701" s="3" t="s">
        <v>1206</v>
      </c>
      <c r="H701" s="3" t="s">
        <v>1463</v>
      </c>
      <c r="I701" s="5" t="s">
        <v>1208</v>
      </c>
      <c r="J701" s="6"/>
    </row>
    <row r="702" ht="14.25" customHeight="1">
      <c r="A702" s="3" t="s">
        <v>1474</v>
      </c>
      <c r="B702" s="3" t="s">
        <v>1474</v>
      </c>
      <c r="C702" s="3" t="s">
        <v>143</v>
      </c>
      <c r="D702" s="3" t="s">
        <v>144</v>
      </c>
      <c r="E702" s="3" t="s">
        <v>11</v>
      </c>
      <c r="F702" s="3" t="s">
        <v>8</v>
      </c>
      <c r="G702" s="3" t="s">
        <v>1206</v>
      </c>
      <c r="H702" s="3" t="s">
        <v>1463</v>
      </c>
      <c r="I702" s="5" t="s">
        <v>172</v>
      </c>
      <c r="J702" s="6" t="s">
        <v>173</v>
      </c>
      <c r="K702" s="3">
        <v>15000.0</v>
      </c>
      <c r="L702" s="3">
        <v>11322.0</v>
      </c>
      <c r="O702" s="3" t="s">
        <v>1475</v>
      </c>
    </row>
    <row r="703" ht="14.25" customHeight="1">
      <c r="A703" s="3" t="s">
        <v>1476</v>
      </c>
      <c r="B703" s="3" t="s">
        <v>1476</v>
      </c>
      <c r="C703" s="3" t="s">
        <v>47</v>
      </c>
      <c r="D703" s="3" t="s">
        <v>48</v>
      </c>
      <c r="E703" s="3" t="s">
        <v>14</v>
      </c>
      <c r="F703" s="3" t="s">
        <v>8</v>
      </c>
      <c r="G703" s="3" t="s">
        <v>1206</v>
      </c>
      <c r="H703" s="3" t="s">
        <v>1477</v>
      </c>
      <c r="I703" s="5" t="s">
        <v>170</v>
      </c>
      <c r="J703" s="6"/>
      <c r="M703" s="3">
        <v>49.0</v>
      </c>
      <c r="N703" s="3" t="s">
        <v>1478</v>
      </c>
    </row>
    <row r="704" ht="14.25" customHeight="1">
      <c r="A704" s="3" t="s">
        <v>1454</v>
      </c>
      <c r="B704" s="3" t="s">
        <v>1454</v>
      </c>
      <c r="C704" s="3" t="s">
        <v>47</v>
      </c>
      <c r="D704" s="3" t="s">
        <v>48</v>
      </c>
      <c r="E704" s="3" t="s">
        <v>14</v>
      </c>
      <c r="F704" s="3" t="s">
        <v>8</v>
      </c>
      <c r="G704" s="3" t="s">
        <v>1206</v>
      </c>
      <c r="H704" s="3" t="s">
        <v>1477</v>
      </c>
      <c r="I704" s="5" t="s">
        <v>170</v>
      </c>
      <c r="J704" s="6"/>
      <c r="M704" s="3">
        <v>50.0</v>
      </c>
      <c r="N704" s="3" t="s">
        <v>171</v>
      </c>
    </row>
    <row r="705" ht="14.25" customHeight="1">
      <c r="A705" s="3" t="s">
        <v>1476</v>
      </c>
      <c r="B705" s="3" t="s">
        <v>1476</v>
      </c>
      <c r="C705" s="3" t="s">
        <v>47</v>
      </c>
      <c r="D705" s="3" t="s">
        <v>48</v>
      </c>
      <c r="E705" s="3" t="s">
        <v>14</v>
      </c>
      <c r="F705" s="3" t="s">
        <v>8</v>
      </c>
      <c r="G705" s="3" t="s">
        <v>1206</v>
      </c>
      <c r="H705" s="3" t="s">
        <v>1477</v>
      </c>
      <c r="I705" s="5" t="s">
        <v>172</v>
      </c>
      <c r="J705" s="6" t="s">
        <v>206</v>
      </c>
      <c r="K705" s="3">
        <v>1000.0</v>
      </c>
      <c r="L705" s="3">
        <v>5600.0</v>
      </c>
      <c r="N705" s="3" t="s">
        <v>1349</v>
      </c>
      <c r="O705" s="3" t="s">
        <v>1479</v>
      </c>
    </row>
    <row r="706" ht="14.25" customHeight="1">
      <c r="A706" s="3" t="s">
        <v>1417</v>
      </c>
      <c r="B706" s="3" t="s">
        <v>1417</v>
      </c>
      <c r="C706" s="3" t="s">
        <v>47</v>
      </c>
      <c r="D706" s="3" t="s">
        <v>48</v>
      </c>
      <c r="E706" s="3" t="s">
        <v>14</v>
      </c>
      <c r="F706" s="3" t="s">
        <v>8</v>
      </c>
      <c r="G706" s="3" t="s">
        <v>1206</v>
      </c>
      <c r="H706" s="3" t="s">
        <v>1477</v>
      </c>
      <c r="I706" s="5" t="s">
        <v>172</v>
      </c>
      <c r="J706" s="6" t="s">
        <v>173</v>
      </c>
      <c r="K706" s="3">
        <v>2000.0</v>
      </c>
      <c r="L706" s="3">
        <v>10163.0</v>
      </c>
      <c r="O706" s="3" t="s">
        <v>1480</v>
      </c>
    </row>
    <row r="707" ht="14.25" customHeight="1">
      <c r="A707" s="3" t="s">
        <v>1481</v>
      </c>
      <c r="B707" s="3" t="s">
        <v>1481</v>
      </c>
      <c r="C707" s="3" t="s">
        <v>73</v>
      </c>
      <c r="D707" s="3" t="s">
        <v>74</v>
      </c>
      <c r="E707" s="3" t="s">
        <v>14</v>
      </c>
      <c r="F707" s="3" t="s">
        <v>8</v>
      </c>
      <c r="G707" s="3" t="s">
        <v>1206</v>
      </c>
      <c r="H707" s="3" t="s">
        <v>1477</v>
      </c>
      <c r="I707" s="5" t="s">
        <v>170</v>
      </c>
      <c r="J707" s="6"/>
      <c r="M707" s="3">
        <v>52.0</v>
      </c>
      <c r="N707" s="3" t="s">
        <v>171</v>
      </c>
    </row>
    <row r="708" ht="14.25" customHeight="1">
      <c r="A708" s="3" t="s">
        <v>1481</v>
      </c>
      <c r="B708" s="3" t="s">
        <v>1481</v>
      </c>
      <c r="C708" s="3" t="s">
        <v>73</v>
      </c>
      <c r="D708" s="3" t="s">
        <v>74</v>
      </c>
      <c r="E708" s="3" t="s">
        <v>14</v>
      </c>
      <c r="F708" s="3" t="s">
        <v>8</v>
      </c>
      <c r="G708" s="3" t="s">
        <v>1206</v>
      </c>
      <c r="H708" s="3" t="s">
        <v>1477</v>
      </c>
      <c r="I708" s="5" t="s">
        <v>172</v>
      </c>
      <c r="J708" s="6" t="s">
        <v>206</v>
      </c>
      <c r="K708" s="3">
        <v>1500.0</v>
      </c>
      <c r="L708" s="3">
        <v>8573.0</v>
      </c>
      <c r="O708" s="3" t="s">
        <v>1482</v>
      </c>
    </row>
    <row r="709" ht="14.25" customHeight="1">
      <c r="A709" s="3" t="s">
        <v>1457</v>
      </c>
      <c r="B709" s="3" t="s">
        <v>1457</v>
      </c>
      <c r="C709" s="3" t="s">
        <v>81</v>
      </c>
      <c r="D709" s="3" t="s">
        <v>82</v>
      </c>
      <c r="E709" s="3" t="s">
        <v>14</v>
      </c>
      <c r="F709" s="3" t="s">
        <v>8</v>
      </c>
      <c r="G709" s="3" t="s">
        <v>1206</v>
      </c>
      <c r="H709" s="3" t="s">
        <v>1477</v>
      </c>
      <c r="I709" s="5" t="s">
        <v>172</v>
      </c>
      <c r="J709" s="6" t="s">
        <v>206</v>
      </c>
      <c r="K709" s="3">
        <v>1800.0</v>
      </c>
      <c r="L709" s="3">
        <v>4754.0</v>
      </c>
      <c r="N709" s="3" t="s">
        <v>1349</v>
      </c>
      <c r="O709" s="3" t="s">
        <v>1458</v>
      </c>
    </row>
    <row r="710" ht="14.25" customHeight="1">
      <c r="A710" s="3" t="s">
        <v>1483</v>
      </c>
      <c r="B710" s="3" t="s">
        <v>1483</v>
      </c>
      <c r="C710" s="3" t="s">
        <v>88</v>
      </c>
      <c r="D710" s="3" t="s">
        <v>89</v>
      </c>
      <c r="E710" s="3" t="s">
        <v>14</v>
      </c>
      <c r="F710" s="3" t="s">
        <v>8</v>
      </c>
      <c r="G710" s="3" t="s">
        <v>1206</v>
      </c>
      <c r="H710" s="3" t="s">
        <v>1484</v>
      </c>
      <c r="I710" s="5" t="s">
        <v>1208</v>
      </c>
      <c r="J710" s="6"/>
    </row>
    <row r="711" ht="14.25" customHeight="1">
      <c r="A711" s="3" t="s">
        <v>1485</v>
      </c>
      <c r="B711" s="3" t="s">
        <v>1485</v>
      </c>
      <c r="C711" s="3" t="s">
        <v>81</v>
      </c>
      <c r="D711" s="3" t="s">
        <v>82</v>
      </c>
      <c r="E711" s="3" t="s">
        <v>14</v>
      </c>
      <c r="F711" s="3" t="s">
        <v>8</v>
      </c>
      <c r="G711" s="3" t="s">
        <v>1206</v>
      </c>
      <c r="H711" s="3" t="s">
        <v>1486</v>
      </c>
      <c r="I711" s="5" t="s">
        <v>172</v>
      </c>
      <c r="J711" s="6" t="s">
        <v>206</v>
      </c>
      <c r="K711" s="3">
        <v>2000.0</v>
      </c>
      <c r="L711" s="3">
        <v>7227.0</v>
      </c>
      <c r="N711" s="3" t="s">
        <v>1221</v>
      </c>
      <c r="O711" s="3" t="s">
        <v>1487</v>
      </c>
    </row>
    <row r="712" ht="14.25" customHeight="1">
      <c r="A712" s="3" t="s">
        <v>1488</v>
      </c>
      <c r="B712" s="3" t="s">
        <v>1488</v>
      </c>
      <c r="C712" s="3" t="s">
        <v>28</v>
      </c>
      <c r="D712" s="3" t="s">
        <v>29</v>
      </c>
      <c r="E712" s="3" t="s">
        <v>14</v>
      </c>
      <c r="F712" s="3" t="s">
        <v>8</v>
      </c>
      <c r="G712" s="3" t="s">
        <v>1206</v>
      </c>
      <c r="H712" s="3" t="s">
        <v>1489</v>
      </c>
      <c r="I712" s="5" t="s">
        <v>254</v>
      </c>
      <c r="J712" s="6" t="s">
        <v>173</v>
      </c>
      <c r="K712" s="3">
        <v>0.0</v>
      </c>
    </row>
    <row r="713" ht="14.25" customHeight="1">
      <c r="A713" s="3" t="s">
        <v>1490</v>
      </c>
      <c r="B713" s="3" t="s">
        <v>1490</v>
      </c>
      <c r="C713" s="3" t="s">
        <v>81</v>
      </c>
      <c r="D713" s="3" t="s">
        <v>82</v>
      </c>
      <c r="E713" s="3" t="s">
        <v>14</v>
      </c>
      <c r="F713" s="3" t="s">
        <v>8</v>
      </c>
      <c r="G713" s="3" t="s">
        <v>1206</v>
      </c>
      <c r="H713" s="3" t="s">
        <v>1489</v>
      </c>
      <c r="I713" s="5" t="s">
        <v>172</v>
      </c>
      <c r="J713" s="6" t="s">
        <v>206</v>
      </c>
      <c r="K713" s="3">
        <v>800.0</v>
      </c>
      <c r="L713" s="3">
        <v>4436.0</v>
      </c>
      <c r="N713" s="3" t="s">
        <v>1221</v>
      </c>
      <c r="O713" s="3" t="s">
        <v>1491</v>
      </c>
    </row>
    <row r="714" ht="14.25" customHeight="1">
      <c r="A714" s="3" t="s">
        <v>1492</v>
      </c>
      <c r="B714" s="3" t="s">
        <v>1492</v>
      </c>
      <c r="C714" s="3" t="s">
        <v>143</v>
      </c>
      <c r="D714" s="3" t="s">
        <v>144</v>
      </c>
      <c r="E714" s="3" t="s">
        <v>11</v>
      </c>
      <c r="F714" s="3" t="s">
        <v>8</v>
      </c>
      <c r="G714" s="3" t="s">
        <v>1206</v>
      </c>
      <c r="H714" s="3" t="s">
        <v>1489</v>
      </c>
      <c r="I714" s="5" t="s">
        <v>170</v>
      </c>
      <c r="J714" s="6"/>
      <c r="M714" s="3">
        <v>60.0</v>
      </c>
      <c r="N714" s="3" t="s">
        <v>1493</v>
      </c>
    </row>
    <row r="715" ht="14.25" customHeight="1">
      <c r="A715" s="3" t="s">
        <v>1473</v>
      </c>
      <c r="B715" s="3" t="s">
        <v>1473</v>
      </c>
      <c r="C715" s="3" t="s">
        <v>143</v>
      </c>
      <c r="D715" s="3" t="s">
        <v>144</v>
      </c>
      <c r="E715" s="3" t="s">
        <v>11</v>
      </c>
      <c r="F715" s="3" t="s">
        <v>8</v>
      </c>
      <c r="G715" s="3" t="s">
        <v>1206</v>
      </c>
      <c r="H715" s="3" t="s">
        <v>1489</v>
      </c>
      <c r="I715" s="5" t="s">
        <v>170</v>
      </c>
      <c r="J715" s="6"/>
      <c r="M715" s="3">
        <v>60.0</v>
      </c>
      <c r="N715" s="3" t="s">
        <v>171</v>
      </c>
    </row>
    <row r="716" ht="14.25" customHeight="1">
      <c r="A716" s="3" t="s">
        <v>1494</v>
      </c>
      <c r="B716" s="3" t="s">
        <v>1494</v>
      </c>
      <c r="C716" s="3" t="s">
        <v>143</v>
      </c>
      <c r="D716" s="3" t="s">
        <v>144</v>
      </c>
      <c r="E716" s="3" t="s">
        <v>11</v>
      </c>
      <c r="F716" s="3" t="s">
        <v>8</v>
      </c>
      <c r="G716" s="3" t="s">
        <v>1206</v>
      </c>
      <c r="H716" s="3" t="s">
        <v>1489</v>
      </c>
      <c r="I716" s="5" t="s">
        <v>170</v>
      </c>
      <c r="J716" s="6"/>
      <c r="M716" s="3">
        <v>60.0</v>
      </c>
      <c r="N716" s="3" t="s">
        <v>171</v>
      </c>
    </row>
    <row r="717" ht="14.25" customHeight="1">
      <c r="A717" s="3" t="s">
        <v>1492</v>
      </c>
      <c r="B717" s="3" t="s">
        <v>1492</v>
      </c>
      <c r="C717" s="3" t="s">
        <v>143</v>
      </c>
      <c r="D717" s="3" t="s">
        <v>144</v>
      </c>
      <c r="E717" s="3" t="s">
        <v>11</v>
      </c>
      <c r="F717" s="3" t="s">
        <v>8</v>
      </c>
      <c r="G717" s="3" t="s">
        <v>1206</v>
      </c>
      <c r="H717" s="3" t="s">
        <v>1489</v>
      </c>
      <c r="I717" s="5" t="s">
        <v>172</v>
      </c>
      <c r="J717" s="6" t="s">
        <v>173</v>
      </c>
      <c r="K717" s="3">
        <v>5000.0</v>
      </c>
      <c r="L717" s="3">
        <v>3774.0</v>
      </c>
      <c r="N717" s="3" t="s">
        <v>1221</v>
      </c>
      <c r="O717" s="3" t="s">
        <v>1495</v>
      </c>
    </row>
    <row r="718" ht="14.25" customHeight="1">
      <c r="A718" s="3" t="s">
        <v>1474</v>
      </c>
      <c r="B718" s="3" t="s">
        <v>1474</v>
      </c>
      <c r="C718" s="3" t="s">
        <v>143</v>
      </c>
      <c r="D718" s="3" t="s">
        <v>144</v>
      </c>
      <c r="E718" s="3" t="s">
        <v>11</v>
      </c>
      <c r="F718" s="3" t="s">
        <v>8</v>
      </c>
      <c r="G718" s="3" t="s">
        <v>1206</v>
      </c>
      <c r="H718" s="3" t="s">
        <v>1489</v>
      </c>
      <c r="I718" s="5" t="s">
        <v>172</v>
      </c>
      <c r="J718" s="6" t="s">
        <v>173</v>
      </c>
      <c r="K718" s="3">
        <v>5000.0</v>
      </c>
      <c r="L718" s="3">
        <v>3774.0</v>
      </c>
      <c r="O718" s="3" t="s">
        <v>1496</v>
      </c>
    </row>
    <row r="719" ht="14.25" customHeight="1">
      <c r="A719" s="3" t="s">
        <v>1462</v>
      </c>
      <c r="B719" s="3" t="s">
        <v>1462</v>
      </c>
      <c r="C719" s="3" t="s">
        <v>39</v>
      </c>
      <c r="D719" s="3" t="s">
        <v>40</v>
      </c>
      <c r="E719" s="3" t="s">
        <v>34</v>
      </c>
      <c r="F719" s="3" t="s">
        <v>8</v>
      </c>
      <c r="G719" s="3" t="s">
        <v>1206</v>
      </c>
      <c r="H719" s="3" t="s">
        <v>1497</v>
      </c>
      <c r="I719" s="5" t="s">
        <v>172</v>
      </c>
      <c r="J719" s="6" t="s">
        <v>173</v>
      </c>
      <c r="K719" s="3">
        <v>150.0</v>
      </c>
      <c r="L719" s="3">
        <v>50.0</v>
      </c>
      <c r="O719" s="3" t="s">
        <v>1498</v>
      </c>
    </row>
    <row r="720" ht="14.25" customHeight="1">
      <c r="A720" s="3" t="s">
        <v>1499</v>
      </c>
      <c r="B720" s="3" t="s">
        <v>1499</v>
      </c>
      <c r="C720" s="3" t="s">
        <v>73</v>
      </c>
      <c r="D720" s="3" t="s">
        <v>74</v>
      </c>
      <c r="E720" s="3" t="s">
        <v>14</v>
      </c>
      <c r="F720" s="3" t="s">
        <v>8</v>
      </c>
      <c r="G720" s="3" t="s">
        <v>1206</v>
      </c>
      <c r="H720" s="3" t="s">
        <v>1497</v>
      </c>
      <c r="I720" s="5" t="s">
        <v>170</v>
      </c>
      <c r="J720" s="6"/>
      <c r="M720" s="3">
        <v>50.0</v>
      </c>
      <c r="N720" s="3" t="s">
        <v>1500</v>
      </c>
    </row>
    <row r="721" ht="14.25" customHeight="1">
      <c r="A721" s="3" t="s">
        <v>1501</v>
      </c>
      <c r="B721" s="3" t="s">
        <v>1501</v>
      </c>
      <c r="C721" s="3" t="s">
        <v>73</v>
      </c>
      <c r="D721" s="3" t="s">
        <v>74</v>
      </c>
      <c r="E721" s="3" t="s">
        <v>14</v>
      </c>
      <c r="F721" s="3" t="s">
        <v>8</v>
      </c>
      <c r="G721" s="3" t="s">
        <v>1206</v>
      </c>
      <c r="H721" s="3" t="s">
        <v>1497</v>
      </c>
      <c r="I721" s="5" t="s">
        <v>170</v>
      </c>
      <c r="J721" s="6"/>
      <c r="M721" s="3">
        <v>52.0</v>
      </c>
      <c r="N721" s="3" t="s">
        <v>171</v>
      </c>
    </row>
    <row r="722" ht="14.25" customHeight="1">
      <c r="A722" s="3" t="s">
        <v>1499</v>
      </c>
      <c r="B722" s="3" t="s">
        <v>1499</v>
      </c>
      <c r="C722" s="3" t="s">
        <v>73</v>
      </c>
      <c r="D722" s="3" t="s">
        <v>74</v>
      </c>
      <c r="E722" s="3" t="s">
        <v>14</v>
      </c>
      <c r="F722" s="3" t="s">
        <v>8</v>
      </c>
      <c r="G722" s="3" t="s">
        <v>1206</v>
      </c>
      <c r="H722" s="3" t="s">
        <v>1497</v>
      </c>
      <c r="I722" s="5" t="s">
        <v>172</v>
      </c>
      <c r="J722" s="6" t="s">
        <v>206</v>
      </c>
      <c r="K722" s="3">
        <v>800.0</v>
      </c>
      <c r="L722" s="3">
        <v>4436.0</v>
      </c>
      <c r="N722" s="3" t="s">
        <v>1221</v>
      </c>
      <c r="O722" s="3" t="s">
        <v>1502</v>
      </c>
    </row>
    <row r="723" ht="14.25" customHeight="1">
      <c r="A723" s="3" t="s">
        <v>1503</v>
      </c>
      <c r="B723" s="3" t="s">
        <v>1503</v>
      </c>
      <c r="C723" s="3" t="s">
        <v>73</v>
      </c>
      <c r="D723" s="3" t="s">
        <v>74</v>
      </c>
      <c r="E723" s="3" t="s">
        <v>14</v>
      </c>
      <c r="F723" s="3" t="s">
        <v>8</v>
      </c>
      <c r="G723" s="3" t="s">
        <v>1206</v>
      </c>
      <c r="H723" s="3" t="s">
        <v>1497</v>
      </c>
      <c r="I723" s="5" t="s">
        <v>172</v>
      </c>
      <c r="J723" s="6" t="s">
        <v>206</v>
      </c>
      <c r="K723" s="3">
        <v>1500.0</v>
      </c>
      <c r="L723" s="3">
        <v>8998.0</v>
      </c>
      <c r="O723" s="3" t="s">
        <v>1504</v>
      </c>
    </row>
    <row r="724" ht="14.25" customHeight="1">
      <c r="A724" s="3" t="s">
        <v>1505</v>
      </c>
      <c r="B724" s="3" t="s">
        <v>1505</v>
      </c>
      <c r="C724" s="3" t="s">
        <v>60</v>
      </c>
      <c r="D724" s="3" t="s">
        <v>13</v>
      </c>
      <c r="E724" s="3" t="s">
        <v>14</v>
      </c>
      <c r="F724" s="3" t="s">
        <v>8</v>
      </c>
      <c r="G724" s="3" t="s">
        <v>1206</v>
      </c>
      <c r="H724" s="3" t="s">
        <v>1506</v>
      </c>
      <c r="I724" s="5" t="s">
        <v>1208</v>
      </c>
      <c r="J724" s="6"/>
    </row>
    <row r="725" ht="14.25" customHeight="1">
      <c r="A725" s="3" t="s">
        <v>1507</v>
      </c>
      <c r="B725" s="3" t="s">
        <v>1507</v>
      </c>
      <c r="C725" s="3" t="s">
        <v>60</v>
      </c>
      <c r="D725" s="3" t="s">
        <v>13</v>
      </c>
      <c r="E725" s="3" t="s">
        <v>14</v>
      </c>
      <c r="F725" s="3" t="s">
        <v>8</v>
      </c>
      <c r="G725" s="3" t="s">
        <v>1206</v>
      </c>
      <c r="H725" s="3" t="s">
        <v>1506</v>
      </c>
      <c r="I725" s="5" t="s">
        <v>172</v>
      </c>
      <c r="J725" s="6" t="s">
        <v>206</v>
      </c>
      <c r="K725" s="3">
        <v>300.0</v>
      </c>
      <c r="L725" s="3">
        <v>1613.0</v>
      </c>
      <c r="O725" s="3" t="s">
        <v>1508</v>
      </c>
    </row>
    <row r="726" ht="14.25" customHeight="1">
      <c r="A726" s="3" t="s">
        <v>1507</v>
      </c>
      <c r="B726" s="3" t="s">
        <v>1507</v>
      </c>
      <c r="C726" s="3" t="s">
        <v>60</v>
      </c>
      <c r="D726" s="3" t="s">
        <v>13</v>
      </c>
      <c r="E726" s="3" t="s">
        <v>14</v>
      </c>
      <c r="F726" s="3" t="s">
        <v>8</v>
      </c>
      <c r="G726" s="3" t="s">
        <v>1206</v>
      </c>
      <c r="H726" s="3" t="s">
        <v>1506</v>
      </c>
      <c r="I726" s="5" t="s">
        <v>172</v>
      </c>
      <c r="J726" s="6" t="s">
        <v>173</v>
      </c>
      <c r="K726" s="3">
        <v>600.0</v>
      </c>
      <c r="L726" s="3">
        <v>4075.0</v>
      </c>
      <c r="O726" s="3" t="s">
        <v>1509</v>
      </c>
    </row>
    <row r="727" ht="14.25" customHeight="1">
      <c r="A727" s="3" t="s">
        <v>1499</v>
      </c>
      <c r="B727" s="3" t="s">
        <v>1499</v>
      </c>
      <c r="C727" s="3" t="s">
        <v>73</v>
      </c>
      <c r="D727" s="3" t="s">
        <v>74</v>
      </c>
      <c r="E727" s="3" t="s">
        <v>14</v>
      </c>
      <c r="F727" s="3" t="s">
        <v>8</v>
      </c>
      <c r="G727" s="3" t="s">
        <v>1206</v>
      </c>
      <c r="H727" s="3" t="s">
        <v>1506</v>
      </c>
      <c r="I727" s="5" t="s">
        <v>170</v>
      </c>
      <c r="J727" s="6"/>
      <c r="M727" s="3">
        <v>50.0</v>
      </c>
      <c r="N727" s="3" t="s">
        <v>1510</v>
      </c>
    </row>
    <row r="728" ht="14.25" customHeight="1">
      <c r="A728" s="3" t="s">
        <v>1499</v>
      </c>
      <c r="B728" s="3" t="s">
        <v>1499</v>
      </c>
      <c r="C728" s="3" t="s">
        <v>73</v>
      </c>
      <c r="D728" s="3" t="s">
        <v>74</v>
      </c>
      <c r="E728" s="3" t="s">
        <v>14</v>
      </c>
      <c r="F728" s="3" t="s">
        <v>8</v>
      </c>
      <c r="G728" s="3" t="s">
        <v>1206</v>
      </c>
      <c r="H728" s="3" t="s">
        <v>1506</v>
      </c>
      <c r="I728" s="5" t="s">
        <v>172</v>
      </c>
      <c r="J728" s="6" t="s">
        <v>206</v>
      </c>
      <c r="K728" s="3">
        <v>1300.0</v>
      </c>
      <c r="L728" s="3">
        <v>8232.0</v>
      </c>
      <c r="N728" s="3" t="s">
        <v>1221</v>
      </c>
      <c r="O728" s="3" t="s">
        <v>1511</v>
      </c>
    </row>
    <row r="729" ht="14.25" customHeight="1">
      <c r="A729" s="3" t="s">
        <v>1512</v>
      </c>
      <c r="B729" s="3" t="s">
        <v>1512</v>
      </c>
      <c r="C729" s="3" t="s">
        <v>81</v>
      </c>
      <c r="D729" s="3" t="s">
        <v>82</v>
      </c>
      <c r="E729" s="3" t="s">
        <v>14</v>
      </c>
      <c r="F729" s="3" t="s">
        <v>8</v>
      </c>
      <c r="G729" s="3" t="s">
        <v>1206</v>
      </c>
      <c r="H729" s="3" t="s">
        <v>1506</v>
      </c>
      <c r="I729" s="5" t="s">
        <v>172</v>
      </c>
      <c r="J729" s="6" t="s">
        <v>206</v>
      </c>
      <c r="K729" s="3">
        <v>750.0</v>
      </c>
      <c r="L729" s="3">
        <v>5888.0</v>
      </c>
      <c r="N729" s="3" t="s">
        <v>1221</v>
      </c>
      <c r="O729" s="3" t="s">
        <v>1513</v>
      </c>
    </row>
    <row r="730" ht="14.25" customHeight="1">
      <c r="A730" s="3" t="s">
        <v>1514</v>
      </c>
      <c r="B730" s="3" t="s">
        <v>1514</v>
      </c>
      <c r="C730" s="3" t="s">
        <v>60</v>
      </c>
      <c r="D730" s="3" t="s">
        <v>13</v>
      </c>
      <c r="E730" s="3" t="s">
        <v>14</v>
      </c>
      <c r="F730" s="3" t="s">
        <v>8</v>
      </c>
      <c r="G730" s="3" t="s">
        <v>1206</v>
      </c>
      <c r="H730" s="3" t="s">
        <v>1506</v>
      </c>
      <c r="I730" s="5" t="s">
        <v>1208</v>
      </c>
      <c r="J730" s="6"/>
    </row>
    <row r="731" ht="14.25" customHeight="1">
      <c r="A731" s="3" t="s">
        <v>1515</v>
      </c>
      <c r="B731" s="3" t="s">
        <v>1515</v>
      </c>
      <c r="C731" s="3" t="s">
        <v>128</v>
      </c>
      <c r="D731" s="3" t="s">
        <v>129</v>
      </c>
      <c r="E731" s="3" t="s">
        <v>7</v>
      </c>
      <c r="F731" s="3" t="s">
        <v>8</v>
      </c>
      <c r="G731" s="3" t="s">
        <v>1206</v>
      </c>
      <c r="H731" s="3" t="s">
        <v>1506</v>
      </c>
      <c r="I731" s="5" t="s">
        <v>172</v>
      </c>
      <c r="J731" s="6" t="s">
        <v>173</v>
      </c>
      <c r="K731" s="3">
        <v>497.0</v>
      </c>
      <c r="L731" s="3">
        <v>2105.54</v>
      </c>
      <c r="O731" s="3" t="s">
        <v>1516</v>
      </c>
    </row>
    <row r="732" ht="14.25" customHeight="1">
      <c r="A732" s="3" t="s">
        <v>1517</v>
      </c>
      <c r="B732" s="3" t="s">
        <v>1517</v>
      </c>
      <c r="C732" s="3" t="s">
        <v>133</v>
      </c>
      <c r="D732" s="3" t="s">
        <v>134</v>
      </c>
      <c r="E732" s="3" t="s">
        <v>7</v>
      </c>
      <c r="F732" s="3" t="s">
        <v>8</v>
      </c>
      <c r="G732" s="3" t="s">
        <v>1206</v>
      </c>
      <c r="H732" s="3" t="s">
        <v>1506</v>
      </c>
      <c r="I732" s="5" t="s">
        <v>170</v>
      </c>
      <c r="J732" s="6"/>
      <c r="M732" s="3">
        <v>43.0</v>
      </c>
      <c r="N732" s="3" t="s">
        <v>1518</v>
      </c>
    </row>
    <row r="733" ht="14.25" customHeight="1">
      <c r="A733" s="3" t="s">
        <v>1519</v>
      </c>
      <c r="B733" s="3" t="s">
        <v>1519</v>
      </c>
      <c r="C733" s="3" t="s">
        <v>133</v>
      </c>
      <c r="D733" s="3" t="s">
        <v>134</v>
      </c>
      <c r="E733" s="3" t="s">
        <v>7</v>
      </c>
      <c r="F733" s="3" t="s">
        <v>8</v>
      </c>
      <c r="G733" s="3" t="s">
        <v>1206</v>
      </c>
      <c r="H733" s="3" t="s">
        <v>1506</v>
      </c>
      <c r="I733" s="5" t="s">
        <v>186</v>
      </c>
      <c r="J733" s="6" t="s">
        <v>203</v>
      </c>
      <c r="L733" s="3">
        <v>0.5</v>
      </c>
      <c r="N733" s="3" t="s">
        <v>1520</v>
      </c>
      <c r="O733" s="3" t="s">
        <v>1472</v>
      </c>
    </row>
    <row r="734" ht="14.25" customHeight="1">
      <c r="A734" s="3" t="s">
        <v>1517</v>
      </c>
      <c r="B734" s="3" t="s">
        <v>1517</v>
      </c>
      <c r="C734" s="3" t="s">
        <v>133</v>
      </c>
      <c r="D734" s="3" t="s">
        <v>134</v>
      </c>
      <c r="E734" s="3" t="s">
        <v>7</v>
      </c>
      <c r="F734" s="3" t="s">
        <v>8</v>
      </c>
      <c r="G734" s="3" t="s">
        <v>1206</v>
      </c>
      <c r="H734" s="3" t="s">
        <v>1506</v>
      </c>
      <c r="I734" s="5" t="s">
        <v>437</v>
      </c>
      <c r="J734" s="6" t="s">
        <v>272</v>
      </c>
      <c r="K734" s="3">
        <v>2400.0</v>
      </c>
      <c r="N734" s="3" t="s">
        <v>1521</v>
      </c>
      <c r="O734" s="3" t="s">
        <v>1472</v>
      </c>
    </row>
    <row r="735" ht="14.25" customHeight="1">
      <c r="A735" s="3" t="s">
        <v>1522</v>
      </c>
      <c r="B735" s="3" t="s">
        <v>1522</v>
      </c>
      <c r="C735" s="3" t="s">
        <v>151</v>
      </c>
      <c r="D735" s="3" t="s">
        <v>129</v>
      </c>
      <c r="E735" s="3" t="s">
        <v>7</v>
      </c>
      <c r="F735" s="3" t="s">
        <v>8</v>
      </c>
      <c r="G735" s="3" t="s">
        <v>1206</v>
      </c>
      <c r="H735" s="3" t="s">
        <v>1506</v>
      </c>
      <c r="I735" s="5" t="s">
        <v>1208</v>
      </c>
      <c r="J735" s="6"/>
    </row>
    <row r="736" ht="14.25" customHeight="1">
      <c r="A736" s="3" t="s">
        <v>1519</v>
      </c>
      <c r="B736" s="3" t="s">
        <v>1519</v>
      </c>
      <c r="C736" s="3" t="s">
        <v>133</v>
      </c>
      <c r="D736" s="3" t="s">
        <v>134</v>
      </c>
      <c r="E736" s="3" t="s">
        <v>7</v>
      </c>
      <c r="F736" s="3" t="s">
        <v>8</v>
      </c>
      <c r="G736" s="3" t="s">
        <v>1206</v>
      </c>
      <c r="H736" s="3" t="s">
        <v>1523</v>
      </c>
      <c r="I736" s="5" t="s">
        <v>170</v>
      </c>
      <c r="J736" s="6"/>
      <c r="M736" s="3">
        <v>43.0</v>
      </c>
      <c r="N736" s="3" t="s">
        <v>1524</v>
      </c>
    </row>
    <row r="737" ht="14.25" customHeight="1">
      <c r="A737" s="3" t="s">
        <v>1519</v>
      </c>
      <c r="B737" s="3" t="s">
        <v>1519</v>
      </c>
      <c r="C737" s="3" t="s">
        <v>133</v>
      </c>
      <c r="D737" s="3" t="s">
        <v>134</v>
      </c>
      <c r="E737" s="3" t="s">
        <v>7</v>
      </c>
      <c r="F737" s="3" t="s">
        <v>8</v>
      </c>
      <c r="G737" s="3" t="s">
        <v>1206</v>
      </c>
      <c r="H737" s="3" t="s">
        <v>1523</v>
      </c>
      <c r="I737" s="5" t="s">
        <v>170</v>
      </c>
      <c r="J737" s="6"/>
      <c r="M737" s="3">
        <v>43.0</v>
      </c>
      <c r="N737" s="3" t="s">
        <v>1525</v>
      </c>
    </row>
    <row r="738" ht="14.25" customHeight="1">
      <c r="A738" s="3" t="s">
        <v>1519</v>
      </c>
      <c r="B738" s="3" t="s">
        <v>1519</v>
      </c>
      <c r="C738" s="3" t="s">
        <v>133</v>
      </c>
      <c r="D738" s="3" t="s">
        <v>134</v>
      </c>
      <c r="E738" s="3" t="s">
        <v>7</v>
      </c>
      <c r="F738" s="3" t="s">
        <v>8</v>
      </c>
      <c r="G738" s="3" t="s">
        <v>1206</v>
      </c>
      <c r="H738" s="3" t="s">
        <v>1523</v>
      </c>
      <c r="I738" s="5" t="s">
        <v>186</v>
      </c>
      <c r="J738" s="6" t="s">
        <v>173</v>
      </c>
      <c r="L738" s="3">
        <v>2.1</v>
      </c>
      <c r="N738" s="3" t="s">
        <v>1221</v>
      </c>
      <c r="O738" s="3" t="s">
        <v>1472</v>
      </c>
    </row>
    <row r="739" ht="14.25" customHeight="1">
      <c r="A739" s="3" t="s">
        <v>1519</v>
      </c>
      <c r="B739" s="3" t="s">
        <v>1519</v>
      </c>
      <c r="C739" s="3" t="s">
        <v>133</v>
      </c>
      <c r="D739" s="3" t="s">
        <v>134</v>
      </c>
      <c r="E739" s="3" t="s">
        <v>7</v>
      </c>
      <c r="F739" s="3" t="s">
        <v>8</v>
      </c>
      <c r="G739" s="3" t="s">
        <v>1206</v>
      </c>
      <c r="H739" s="3" t="s">
        <v>1523</v>
      </c>
      <c r="I739" s="5" t="s">
        <v>186</v>
      </c>
      <c r="J739" s="6" t="s">
        <v>173</v>
      </c>
      <c r="L739" s="3">
        <v>1.8</v>
      </c>
      <c r="N739" s="3" t="s">
        <v>1221</v>
      </c>
      <c r="O739" s="3" t="s">
        <v>1472</v>
      </c>
    </row>
    <row r="740" ht="14.25" customHeight="1">
      <c r="A740" s="3" t="s">
        <v>1526</v>
      </c>
      <c r="B740" s="3" t="s">
        <v>1526</v>
      </c>
      <c r="C740" s="3" t="s">
        <v>151</v>
      </c>
      <c r="D740" s="3" t="s">
        <v>129</v>
      </c>
      <c r="E740" s="3" t="s">
        <v>7</v>
      </c>
      <c r="F740" s="3" t="s">
        <v>8</v>
      </c>
      <c r="G740" s="3" t="s">
        <v>1206</v>
      </c>
      <c r="H740" s="3" t="s">
        <v>1523</v>
      </c>
      <c r="I740" s="5" t="s">
        <v>170</v>
      </c>
      <c r="J740" s="6"/>
      <c r="M740" s="3">
        <v>42.0</v>
      </c>
      <c r="N740" s="3" t="s">
        <v>1527</v>
      </c>
    </row>
    <row r="741" ht="14.25" customHeight="1">
      <c r="A741" s="3" t="s">
        <v>1522</v>
      </c>
      <c r="B741" s="3" t="s">
        <v>1522</v>
      </c>
      <c r="C741" s="3" t="s">
        <v>151</v>
      </c>
      <c r="D741" s="3" t="s">
        <v>129</v>
      </c>
      <c r="E741" s="3" t="s">
        <v>7</v>
      </c>
      <c r="F741" s="3" t="s">
        <v>8</v>
      </c>
      <c r="G741" s="3" t="s">
        <v>1206</v>
      </c>
      <c r="H741" s="3" t="s">
        <v>1523</v>
      </c>
      <c r="I741" s="5" t="s">
        <v>170</v>
      </c>
      <c r="J741" s="6"/>
      <c r="M741" s="3">
        <v>42.0</v>
      </c>
      <c r="N741" s="3" t="s">
        <v>171</v>
      </c>
    </row>
    <row r="742" ht="14.25" customHeight="1">
      <c r="A742" s="3" t="s">
        <v>1526</v>
      </c>
      <c r="B742" s="3" t="s">
        <v>1526</v>
      </c>
      <c r="C742" s="3" t="s">
        <v>151</v>
      </c>
      <c r="D742" s="3" t="s">
        <v>129</v>
      </c>
      <c r="E742" s="3" t="s">
        <v>7</v>
      </c>
      <c r="F742" s="3" t="s">
        <v>8</v>
      </c>
      <c r="G742" s="3" t="s">
        <v>1206</v>
      </c>
      <c r="H742" s="3" t="s">
        <v>1523</v>
      </c>
      <c r="I742" s="5" t="s">
        <v>172</v>
      </c>
      <c r="J742" s="6" t="s">
        <v>173</v>
      </c>
      <c r="K742" s="3">
        <v>350.0</v>
      </c>
      <c r="L742" s="3">
        <v>1753.0</v>
      </c>
      <c r="N742" s="3" t="s">
        <v>1528</v>
      </c>
      <c r="O742" s="3" t="s">
        <v>1529</v>
      </c>
    </row>
    <row r="743" ht="14.25" customHeight="1">
      <c r="A743" s="3" t="s">
        <v>1530</v>
      </c>
      <c r="B743" s="3" t="s">
        <v>1530</v>
      </c>
      <c r="C743" s="3" t="s">
        <v>12</v>
      </c>
      <c r="D743" s="3" t="s">
        <v>13</v>
      </c>
      <c r="E743" s="3" t="s">
        <v>14</v>
      </c>
      <c r="F743" s="3" t="s">
        <v>8</v>
      </c>
      <c r="G743" s="3" t="s">
        <v>1206</v>
      </c>
      <c r="H743" s="3" t="s">
        <v>1531</v>
      </c>
      <c r="I743" s="5" t="s">
        <v>1208</v>
      </c>
      <c r="J743" s="6"/>
    </row>
    <row r="744" ht="14.25" customHeight="1">
      <c r="A744" s="3" t="s">
        <v>1532</v>
      </c>
      <c r="B744" s="3" t="s">
        <v>1532</v>
      </c>
      <c r="C744" s="3" t="s">
        <v>45</v>
      </c>
      <c r="D744" s="3" t="s">
        <v>46</v>
      </c>
      <c r="E744" s="3" t="s">
        <v>34</v>
      </c>
      <c r="F744" s="3" t="s">
        <v>8</v>
      </c>
      <c r="G744" s="3" t="s">
        <v>1206</v>
      </c>
      <c r="H744" s="3" t="s">
        <v>1533</v>
      </c>
      <c r="I744" s="5" t="s">
        <v>170</v>
      </c>
      <c r="J744" s="6"/>
      <c r="M744" s="3">
        <v>54.0</v>
      </c>
      <c r="N744" s="3" t="s">
        <v>1534</v>
      </c>
    </row>
    <row r="745" ht="14.25" customHeight="1">
      <c r="A745" s="3" t="s">
        <v>1532</v>
      </c>
      <c r="B745" s="3" t="s">
        <v>1532</v>
      </c>
      <c r="C745" s="3" t="s">
        <v>45</v>
      </c>
      <c r="D745" s="3" t="s">
        <v>46</v>
      </c>
      <c r="E745" s="3" t="s">
        <v>34</v>
      </c>
      <c r="F745" s="3" t="s">
        <v>8</v>
      </c>
      <c r="G745" s="3" t="s">
        <v>1206</v>
      </c>
      <c r="H745" s="3" t="s">
        <v>1533</v>
      </c>
      <c r="I745" s="5" t="s">
        <v>172</v>
      </c>
      <c r="J745" s="6" t="s">
        <v>173</v>
      </c>
      <c r="K745" s="3">
        <v>12.0</v>
      </c>
      <c r="L745" s="3">
        <v>10.0</v>
      </c>
      <c r="N745" s="3" t="s">
        <v>1535</v>
      </c>
      <c r="O745" s="3" t="s">
        <v>1536</v>
      </c>
    </row>
    <row r="746" ht="14.25" customHeight="1">
      <c r="A746" s="3" t="s">
        <v>1512</v>
      </c>
      <c r="B746" s="3" t="s">
        <v>1512</v>
      </c>
      <c r="C746" s="3" t="s">
        <v>81</v>
      </c>
      <c r="D746" s="3" t="s">
        <v>82</v>
      </c>
      <c r="E746" s="3" t="s">
        <v>14</v>
      </c>
      <c r="F746" s="3" t="s">
        <v>8</v>
      </c>
      <c r="G746" s="3" t="s">
        <v>1206</v>
      </c>
      <c r="H746" s="3" t="s">
        <v>1533</v>
      </c>
      <c r="I746" s="5" t="s">
        <v>172</v>
      </c>
      <c r="J746" s="6" t="s">
        <v>206</v>
      </c>
      <c r="K746" s="3">
        <v>900.0</v>
      </c>
      <c r="L746" s="3">
        <v>6593.0</v>
      </c>
      <c r="N746" s="3" t="s">
        <v>1221</v>
      </c>
      <c r="O746" s="3" t="s">
        <v>1537</v>
      </c>
    </row>
    <row r="747" ht="14.25" customHeight="1">
      <c r="A747" s="3" t="s">
        <v>1538</v>
      </c>
      <c r="B747" s="3" t="s">
        <v>1538</v>
      </c>
      <c r="C747" s="3" t="s">
        <v>5</v>
      </c>
      <c r="D747" s="3" t="s">
        <v>6</v>
      </c>
      <c r="E747" s="3" t="s">
        <v>7</v>
      </c>
      <c r="F747" s="3" t="s">
        <v>8</v>
      </c>
      <c r="G747" s="3" t="s">
        <v>1206</v>
      </c>
      <c r="H747" s="3" t="s">
        <v>1539</v>
      </c>
      <c r="I747" s="5" t="s">
        <v>170</v>
      </c>
      <c r="J747" s="6"/>
      <c r="M747" s="3">
        <v>46.0</v>
      </c>
      <c r="N747" s="3" t="s">
        <v>1540</v>
      </c>
    </row>
    <row r="748" ht="14.25" customHeight="1">
      <c r="A748" s="3" t="s">
        <v>1538</v>
      </c>
      <c r="B748" s="3" t="s">
        <v>1538</v>
      </c>
      <c r="C748" s="3" t="s">
        <v>5</v>
      </c>
      <c r="D748" s="3" t="s">
        <v>6</v>
      </c>
      <c r="E748" s="3" t="s">
        <v>7</v>
      </c>
      <c r="F748" s="3" t="s">
        <v>8</v>
      </c>
      <c r="G748" s="3" t="s">
        <v>1206</v>
      </c>
      <c r="H748" s="3" t="s">
        <v>1539</v>
      </c>
      <c r="I748" s="5" t="s">
        <v>170</v>
      </c>
      <c r="J748" s="6"/>
      <c r="M748" s="3">
        <v>46.0</v>
      </c>
      <c r="N748" s="3" t="s">
        <v>1541</v>
      </c>
    </row>
    <row r="749" ht="14.25" customHeight="1">
      <c r="A749" s="3" t="s">
        <v>1538</v>
      </c>
      <c r="B749" s="3" t="s">
        <v>1538</v>
      </c>
      <c r="C749" s="3" t="s">
        <v>5</v>
      </c>
      <c r="D749" s="3" t="s">
        <v>6</v>
      </c>
      <c r="E749" s="3" t="s">
        <v>7</v>
      </c>
      <c r="F749" s="3" t="s">
        <v>8</v>
      </c>
      <c r="G749" s="3" t="s">
        <v>1206</v>
      </c>
      <c r="H749" s="3" t="s">
        <v>1539</v>
      </c>
      <c r="I749" s="5" t="s">
        <v>186</v>
      </c>
      <c r="J749" s="6" t="s">
        <v>272</v>
      </c>
      <c r="L749" s="3">
        <v>3.54</v>
      </c>
      <c r="N749" s="3" t="s">
        <v>1542</v>
      </c>
      <c r="O749" s="3" t="s">
        <v>1543</v>
      </c>
    </row>
    <row r="750" ht="14.25" customHeight="1">
      <c r="A750" s="3" t="s">
        <v>1538</v>
      </c>
      <c r="B750" s="3" t="s">
        <v>1538</v>
      </c>
      <c r="C750" s="3" t="s">
        <v>5</v>
      </c>
      <c r="D750" s="3" t="s">
        <v>6</v>
      </c>
      <c r="E750" s="3" t="s">
        <v>7</v>
      </c>
      <c r="F750" s="3" t="s">
        <v>8</v>
      </c>
      <c r="G750" s="3" t="s">
        <v>1206</v>
      </c>
      <c r="H750" s="3" t="s">
        <v>1539</v>
      </c>
      <c r="I750" s="5" t="s">
        <v>186</v>
      </c>
      <c r="J750" s="6" t="s">
        <v>1343</v>
      </c>
      <c r="L750" s="3">
        <v>1.54</v>
      </c>
      <c r="N750" s="3" t="s">
        <v>1221</v>
      </c>
      <c r="O750" s="3" t="s">
        <v>1543</v>
      </c>
    </row>
    <row r="751" ht="14.25" customHeight="1">
      <c r="A751" s="3" t="s">
        <v>1544</v>
      </c>
      <c r="B751" s="3" t="s">
        <v>1544</v>
      </c>
      <c r="C751" s="3" t="s">
        <v>47</v>
      </c>
      <c r="D751" s="3" t="s">
        <v>48</v>
      </c>
      <c r="E751" s="3" t="s">
        <v>14</v>
      </c>
      <c r="F751" s="3" t="s">
        <v>8</v>
      </c>
      <c r="G751" s="3" t="s">
        <v>1206</v>
      </c>
      <c r="H751" s="3" t="s">
        <v>1539</v>
      </c>
      <c r="I751" s="5" t="s">
        <v>170</v>
      </c>
      <c r="J751" s="6"/>
      <c r="M751" s="3">
        <v>51.0</v>
      </c>
      <c r="N751" s="3" t="s">
        <v>171</v>
      </c>
    </row>
    <row r="752" ht="14.25" customHeight="1">
      <c r="A752" s="3" t="s">
        <v>1545</v>
      </c>
      <c r="B752" s="3" t="s">
        <v>1545</v>
      </c>
      <c r="C752" s="3" t="s">
        <v>47</v>
      </c>
      <c r="D752" s="3" t="s">
        <v>48</v>
      </c>
      <c r="E752" s="3" t="s">
        <v>14</v>
      </c>
      <c r="F752" s="3" t="s">
        <v>8</v>
      </c>
      <c r="G752" s="3" t="s">
        <v>1206</v>
      </c>
      <c r="H752" s="3" t="s">
        <v>1539</v>
      </c>
      <c r="I752" s="5" t="s">
        <v>172</v>
      </c>
      <c r="J752" s="6" t="s">
        <v>173</v>
      </c>
      <c r="K752" s="3">
        <v>1600.0</v>
      </c>
      <c r="L752" s="3">
        <v>5483.0</v>
      </c>
      <c r="N752" s="3" t="s">
        <v>1546</v>
      </c>
      <c r="O752" s="3" t="s">
        <v>1547</v>
      </c>
      <c r="P752" s="3" t="s">
        <v>1548</v>
      </c>
    </row>
    <row r="753" ht="14.25" customHeight="1">
      <c r="A753" s="3" t="s">
        <v>1507</v>
      </c>
      <c r="B753" s="3" t="s">
        <v>1507</v>
      </c>
      <c r="C753" s="3" t="s">
        <v>60</v>
      </c>
      <c r="D753" s="3" t="s">
        <v>13</v>
      </c>
      <c r="E753" s="3" t="s">
        <v>14</v>
      </c>
      <c r="F753" s="3" t="s">
        <v>8</v>
      </c>
      <c r="G753" s="3" t="s">
        <v>1206</v>
      </c>
      <c r="H753" s="3" t="s">
        <v>1539</v>
      </c>
      <c r="I753" s="5" t="s">
        <v>172</v>
      </c>
      <c r="J753" s="6" t="s">
        <v>173</v>
      </c>
      <c r="K753" s="3">
        <v>800.0</v>
      </c>
      <c r="L753" s="3">
        <v>5586.0</v>
      </c>
      <c r="O753" s="3" t="s">
        <v>1549</v>
      </c>
    </row>
    <row r="754" ht="14.25" customHeight="1">
      <c r="A754" s="3" t="s">
        <v>1550</v>
      </c>
      <c r="B754" s="3" t="s">
        <v>1550</v>
      </c>
      <c r="C754" s="3" t="s">
        <v>73</v>
      </c>
      <c r="D754" s="3" t="s">
        <v>74</v>
      </c>
      <c r="E754" s="3" t="s">
        <v>14</v>
      </c>
      <c r="F754" s="3" t="s">
        <v>8</v>
      </c>
      <c r="G754" s="3" t="s">
        <v>1206</v>
      </c>
      <c r="H754" s="3" t="s">
        <v>1539</v>
      </c>
      <c r="I754" s="5" t="s">
        <v>170</v>
      </c>
      <c r="J754" s="6"/>
      <c r="M754" s="3">
        <v>48.0</v>
      </c>
      <c r="N754" s="3" t="s">
        <v>171</v>
      </c>
    </row>
    <row r="755" ht="14.25" customHeight="1">
      <c r="A755" s="3" t="s">
        <v>1551</v>
      </c>
      <c r="B755" s="3" t="s">
        <v>1551</v>
      </c>
      <c r="C755" s="3" t="s">
        <v>73</v>
      </c>
      <c r="D755" s="3" t="s">
        <v>74</v>
      </c>
      <c r="E755" s="3" t="s">
        <v>14</v>
      </c>
      <c r="F755" s="3" t="s">
        <v>8</v>
      </c>
      <c r="G755" s="3" t="s">
        <v>1206</v>
      </c>
      <c r="H755" s="3" t="s">
        <v>1539</v>
      </c>
      <c r="I755" s="5" t="s">
        <v>172</v>
      </c>
      <c r="J755" s="6" t="s">
        <v>206</v>
      </c>
      <c r="K755" s="3">
        <v>1000.0</v>
      </c>
      <c r="L755" s="3">
        <v>7286.0</v>
      </c>
      <c r="N755" s="3" t="s">
        <v>1552</v>
      </c>
      <c r="O755" s="3" t="s">
        <v>1553</v>
      </c>
    </row>
    <row r="756" ht="14.25" customHeight="1">
      <c r="A756" s="3" t="s">
        <v>1512</v>
      </c>
      <c r="B756" s="3" t="s">
        <v>1512</v>
      </c>
      <c r="C756" s="3" t="s">
        <v>81</v>
      </c>
      <c r="D756" s="3" t="s">
        <v>82</v>
      </c>
      <c r="E756" s="3" t="s">
        <v>14</v>
      </c>
      <c r="F756" s="3" t="s">
        <v>8</v>
      </c>
      <c r="G756" s="3" t="s">
        <v>1206</v>
      </c>
      <c r="H756" s="3" t="s">
        <v>1539</v>
      </c>
      <c r="I756" s="5" t="s">
        <v>172</v>
      </c>
      <c r="J756" s="6" t="s">
        <v>206</v>
      </c>
      <c r="K756" s="3">
        <v>800.0</v>
      </c>
      <c r="L756" s="3">
        <v>5905.0</v>
      </c>
      <c r="N756" s="3" t="s">
        <v>1221</v>
      </c>
      <c r="O756" s="3" t="s">
        <v>1554</v>
      </c>
    </row>
    <row r="757" ht="14.25" customHeight="1">
      <c r="A757" s="3" t="s">
        <v>1428</v>
      </c>
      <c r="B757" s="3" t="s">
        <v>1428</v>
      </c>
      <c r="C757" s="3" t="s">
        <v>85</v>
      </c>
      <c r="D757" s="3" t="s">
        <v>40</v>
      </c>
      <c r="E757" s="3" t="s">
        <v>14</v>
      </c>
      <c r="F757" s="3" t="s">
        <v>8</v>
      </c>
      <c r="G757" s="3" t="s">
        <v>1206</v>
      </c>
      <c r="H757" s="3" t="s">
        <v>1539</v>
      </c>
      <c r="I757" s="5" t="s">
        <v>170</v>
      </c>
      <c r="J757" s="6"/>
      <c r="M757" s="3">
        <v>47.0</v>
      </c>
      <c r="N757" s="3" t="s">
        <v>171</v>
      </c>
    </row>
    <row r="758" ht="14.25" customHeight="1">
      <c r="A758" s="3" t="s">
        <v>1429</v>
      </c>
      <c r="B758" s="3" t="s">
        <v>1429</v>
      </c>
      <c r="C758" s="3" t="s">
        <v>85</v>
      </c>
      <c r="D758" s="3" t="s">
        <v>40</v>
      </c>
      <c r="E758" s="3" t="s">
        <v>14</v>
      </c>
      <c r="F758" s="3" t="s">
        <v>8</v>
      </c>
      <c r="G758" s="3" t="s">
        <v>1206</v>
      </c>
      <c r="H758" s="3" t="s">
        <v>1539</v>
      </c>
      <c r="I758" s="5" t="s">
        <v>172</v>
      </c>
      <c r="J758" s="6" t="s">
        <v>173</v>
      </c>
      <c r="K758" s="3">
        <v>2000.0</v>
      </c>
      <c r="L758" s="3">
        <v>6955.0</v>
      </c>
      <c r="O758" s="3" t="s">
        <v>1555</v>
      </c>
      <c r="P758" s="3" t="s">
        <v>1556</v>
      </c>
    </row>
    <row r="759" ht="14.25" customHeight="1">
      <c r="A759" s="3" t="s">
        <v>1507</v>
      </c>
      <c r="B759" s="3" t="s">
        <v>1507</v>
      </c>
      <c r="C759" s="3" t="s">
        <v>60</v>
      </c>
      <c r="D759" s="3" t="s">
        <v>13</v>
      </c>
      <c r="E759" s="3" t="s">
        <v>14</v>
      </c>
      <c r="F759" s="3" t="s">
        <v>8</v>
      </c>
      <c r="G759" s="3" t="s">
        <v>1206</v>
      </c>
      <c r="H759" s="3" t="s">
        <v>1539</v>
      </c>
      <c r="I759" s="5" t="s">
        <v>172</v>
      </c>
      <c r="J759" s="6" t="s">
        <v>206</v>
      </c>
      <c r="K759" s="3">
        <v>500.0</v>
      </c>
      <c r="L759" s="3">
        <v>3263.0</v>
      </c>
      <c r="O759" s="3" t="s">
        <v>1557</v>
      </c>
    </row>
    <row r="760" ht="14.25" customHeight="1">
      <c r="A760" s="3" t="s">
        <v>1558</v>
      </c>
      <c r="B760" s="3" t="s">
        <v>1558</v>
      </c>
      <c r="C760" s="3" t="s">
        <v>103</v>
      </c>
      <c r="D760" s="3" t="s">
        <v>89</v>
      </c>
      <c r="E760" s="3" t="s">
        <v>14</v>
      </c>
      <c r="F760" s="3" t="s">
        <v>8</v>
      </c>
      <c r="G760" s="3" t="s">
        <v>1206</v>
      </c>
      <c r="H760" s="3" t="s">
        <v>1539</v>
      </c>
      <c r="I760" s="5" t="s">
        <v>170</v>
      </c>
      <c r="J760" s="6"/>
      <c r="M760" s="3">
        <v>50.0</v>
      </c>
      <c r="N760" s="3" t="s">
        <v>1559</v>
      </c>
    </row>
    <row r="761" ht="14.25" customHeight="1">
      <c r="A761" s="3" t="s">
        <v>1560</v>
      </c>
      <c r="B761" s="3" t="s">
        <v>1560</v>
      </c>
      <c r="C761" s="3" t="s">
        <v>103</v>
      </c>
      <c r="D761" s="3" t="s">
        <v>89</v>
      </c>
      <c r="E761" s="3" t="s">
        <v>14</v>
      </c>
      <c r="F761" s="3" t="s">
        <v>8</v>
      </c>
      <c r="G761" s="3" t="s">
        <v>1206</v>
      </c>
      <c r="H761" s="3" t="s">
        <v>1539</v>
      </c>
      <c r="I761" s="5" t="s">
        <v>170</v>
      </c>
      <c r="J761" s="6"/>
      <c r="M761" s="3">
        <v>50.0</v>
      </c>
      <c r="N761" s="3" t="s">
        <v>171</v>
      </c>
    </row>
    <row r="762" ht="14.25" customHeight="1">
      <c r="A762" s="3" t="s">
        <v>1560</v>
      </c>
      <c r="B762" s="3" t="s">
        <v>1560</v>
      </c>
      <c r="C762" s="3" t="s">
        <v>103</v>
      </c>
      <c r="D762" s="3" t="s">
        <v>89</v>
      </c>
      <c r="E762" s="3" t="s">
        <v>14</v>
      </c>
      <c r="F762" s="3" t="s">
        <v>8</v>
      </c>
      <c r="G762" s="3" t="s">
        <v>1206</v>
      </c>
      <c r="H762" s="3" t="s">
        <v>1539</v>
      </c>
      <c r="I762" s="5" t="s">
        <v>1208</v>
      </c>
      <c r="J762" s="6"/>
    </row>
    <row r="763" ht="14.25" customHeight="1">
      <c r="A763" s="3" t="s">
        <v>1558</v>
      </c>
      <c r="B763" s="3" t="s">
        <v>1558</v>
      </c>
      <c r="C763" s="3" t="s">
        <v>103</v>
      </c>
      <c r="D763" s="3" t="s">
        <v>89</v>
      </c>
      <c r="E763" s="3" t="s">
        <v>14</v>
      </c>
      <c r="F763" s="3" t="s">
        <v>8</v>
      </c>
      <c r="G763" s="3" t="s">
        <v>1206</v>
      </c>
      <c r="H763" s="3" t="s">
        <v>1539</v>
      </c>
      <c r="I763" s="5" t="s">
        <v>172</v>
      </c>
      <c r="J763" s="6" t="s">
        <v>173</v>
      </c>
      <c r="K763" s="3">
        <v>19500.0</v>
      </c>
      <c r="L763" s="3">
        <v>10000.0</v>
      </c>
      <c r="N763" s="3" t="s">
        <v>1349</v>
      </c>
      <c r="O763" s="3" t="s">
        <v>1561</v>
      </c>
    </row>
    <row r="764" ht="14.25" customHeight="1">
      <c r="A764" s="3" t="s">
        <v>1560</v>
      </c>
      <c r="B764" s="3" t="s">
        <v>1560</v>
      </c>
      <c r="C764" s="3" t="s">
        <v>103</v>
      </c>
      <c r="D764" s="3" t="s">
        <v>89</v>
      </c>
      <c r="E764" s="3" t="s">
        <v>14</v>
      </c>
      <c r="F764" s="3" t="s">
        <v>8</v>
      </c>
      <c r="G764" s="3" t="s">
        <v>1206</v>
      </c>
      <c r="H764" s="3" t="s">
        <v>1539</v>
      </c>
      <c r="I764" s="5" t="s">
        <v>172</v>
      </c>
      <c r="J764" s="6" t="s">
        <v>173</v>
      </c>
      <c r="K764" s="3">
        <v>19500.0</v>
      </c>
      <c r="L764" s="3">
        <v>8600.0</v>
      </c>
      <c r="O764" s="3" t="s">
        <v>1562</v>
      </c>
    </row>
    <row r="765" ht="14.25" customHeight="1">
      <c r="A765" s="3" t="s">
        <v>1563</v>
      </c>
      <c r="B765" s="3" t="s">
        <v>1563</v>
      </c>
      <c r="C765" s="3" t="s">
        <v>12</v>
      </c>
      <c r="D765" s="3" t="s">
        <v>13</v>
      </c>
      <c r="E765" s="3" t="s">
        <v>14</v>
      </c>
      <c r="F765" s="3" t="s">
        <v>8</v>
      </c>
      <c r="G765" s="3" t="s">
        <v>1206</v>
      </c>
      <c r="H765" s="3" t="s">
        <v>1564</v>
      </c>
      <c r="I765" s="5" t="s">
        <v>170</v>
      </c>
      <c r="J765" s="6"/>
      <c r="M765" s="3">
        <v>50.0</v>
      </c>
      <c r="N765" s="3" t="s">
        <v>1565</v>
      </c>
    </row>
    <row r="766" ht="14.25" customHeight="1">
      <c r="A766" s="3" t="s">
        <v>1566</v>
      </c>
      <c r="B766" s="3" t="s">
        <v>1566</v>
      </c>
      <c r="C766" s="3" t="s">
        <v>12</v>
      </c>
      <c r="D766" s="3" t="s">
        <v>13</v>
      </c>
      <c r="E766" s="3" t="s">
        <v>14</v>
      </c>
      <c r="F766" s="3" t="s">
        <v>8</v>
      </c>
      <c r="G766" s="3" t="s">
        <v>1206</v>
      </c>
      <c r="H766" s="3" t="s">
        <v>1564</v>
      </c>
      <c r="I766" s="5" t="s">
        <v>170</v>
      </c>
      <c r="J766" s="6"/>
      <c r="M766" s="3">
        <v>50.0</v>
      </c>
      <c r="N766" s="3" t="s">
        <v>171</v>
      </c>
    </row>
    <row r="767" ht="14.25" customHeight="1">
      <c r="A767" s="3" t="s">
        <v>1567</v>
      </c>
      <c r="B767" s="3" t="s">
        <v>1568</v>
      </c>
      <c r="C767" s="3" t="s">
        <v>12</v>
      </c>
      <c r="D767" s="3" t="s">
        <v>13</v>
      </c>
      <c r="E767" s="3" t="s">
        <v>14</v>
      </c>
      <c r="F767" s="3" t="s">
        <v>8</v>
      </c>
      <c r="G767" s="3" t="s">
        <v>1206</v>
      </c>
      <c r="H767" s="3" t="s">
        <v>1564</v>
      </c>
      <c r="I767" s="5" t="s">
        <v>172</v>
      </c>
      <c r="J767" s="6" t="s">
        <v>206</v>
      </c>
      <c r="K767" s="3">
        <v>2000.0</v>
      </c>
      <c r="L767" s="3">
        <v>8810.0</v>
      </c>
      <c r="O767" s="3" t="s">
        <v>1569</v>
      </c>
    </row>
    <row r="768" ht="14.25" customHeight="1">
      <c r="A768" s="3" t="s">
        <v>1563</v>
      </c>
      <c r="B768" s="3" t="s">
        <v>1563</v>
      </c>
      <c r="C768" s="3" t="s">
        <v>12</v>
      </c>
      <c r="D768" s="3" t="s">
        <v>13</v>
      </c>
      <c r="E768" s="3" t="s">
        <v>14</v>
      </c>
      <c r="F768" s="3" t="s">
        <v>8</v>
      </c>
      <c r="G768" s="3" t="s">
        <v>1206</v>
      </c>
      <c r="H768" s="3" t="s">
        <v>1564</v>
      </c>
      <c r="I768" s="5" t="s">
        <v>186</v>
      </c>
      <c r="J768" s="6" t="s">
        <v>173</v>
      </c>
      <c r="L768" s="3">
        <v>4.1</v>
      </c>
      <c r="N768" s="3" t="s">
        <v>1221</v>
      </c>
      <c r="O768" s="3" t="s">
        <v>1570</v>
      </c>
    </row>
    <row r="769" ht="14.25" customHeight="1">
      <c r="A769" s="3" t="s">
        <v>1571</v>
      </c>
      <c r="B769" s="3" t="s">
        <v>1571</v>
      </c>
      <c r="C769" s="3" t="s">
        <v>47</v>
      </c>
      <c r="D769" s="3" t="s">
        <v>48</v>
      </c>
      <c r="E769" s="3" t="s">
        <v>14</v>
      </c>
      <c r="F769" s="3" t="s">
        <v>8</v>
      </c>
      <c r="G769" s="3" t="s">
        <v>1206</v>
      </c>
      <c r="H769" s="3" t="s">
        <v>1564</v>
      </c>
      <c r="I769" s="5" t="s">
        <v>170</v>
      </c>
      <c r="J769" s="6"/>
      <c r="M769" s="3">
        <v>49.0</v>
      </c>
      <c r="N769" s="3" t="s">
        <v>171</v>
      </c>
    </row>
    <row r="770" ht="14.25" customHeight="1">
      <c r="A770" s="3" t="s">
        <v>1545</v>
      </c>
      <c r="B770" s="3" t="s">
        <v>1545</v>
      </c>
      <c r="C770" s="3" t="s">
        <v>47</v>
      </c>
      <c r="D770" s="3" t="s">
        <v>48</v>
      </c>
      <c r="E770" s="3" t="s">
        <v>14</v>
      </c>
      <c r="F770" s="3" t="s">
        <v>8</v>
      </c>
      <c r="G770" s="3" t="s">
        <v>1206</v>
      </c>
      <c r="H770" s="3" t="s">
        <v>1564</v>
      </c>
      <c r="I770" s="5" t="s">
        <v>172</v>
      </c>
      <c r="J770" s="6" t="s">
        <v>206</v>
      </c>
      <c r="K770" s="3">
        <v>1100.0</v>
      </c>
      <c r="L770" s="3">
        <v>4236.0</v>
      </c>
      <c r="O770" s="3" t="s">
        <v>1572</v>
      </c>
      <c r="P770" s="3" t="s">
        <v>1573</v>
      </c>
    </row>
    <row r="771" ht="14.25" customHeight="1">
      <c r="A771" s="3" t="s">
        <v>1574</v>
      </c>
      <c r="B771" s="3" t="s">
        <v>1574</v>
      </c>
      <c r="C771" s="3" t="s">
        <v>68</v>
      </c>
      <c r="D771" s="3" t="s">
        <v>31</v>
      </c>
      <c r="E771" s="3" t="s">
        <v>7</v>
      </c>
      <c r="F771" s="3" t="s">
        <v>8</v>
      </c>
      <c r="G771" s="3" t="s">
        <v>1206</v>
      </c>
      <c r="H771" s="3" t="s">
        <v>1564</v>
      </c>
      <c r="I771" s="5" t="s">
        <v>172</v>
      </c>
      <c r="J771" s="6" t="s">
        <v>173</v>
      </c>
      <c r="K771" s="3">
        <v>400.0</v>
      </c>
      <c r="L771" s="3">
        <v>6210.0</v>
      </c>
      <c r="N771" s="3" t="s">
        <v>1575</v>
      </c>
      <c r="O771" s="3" t="s">
        <v>1336</v>
      </c>
    </row>
    <row r="772" ht="14.25" customHeight="1">
      <c r="A772" s="3" t="s">
        <v>1428</v>
      </c>
      <c r="B772" s="3" t="s">
        <v>1428</v>
      </c>
      <c r="C772" s="3" t="s">
        <v>85</v>
      </c>
      <c r="D772" s="3" t="s">
        <v>40</v>
      </c>
      <c r="E772" s="3" t="s">
        <v>14</v>
      </c>
      <c r="F772" s="3" t="s">
        <v>8</v>
      </c>
      <c r="G772" s="3" t="s">
        <v>1206</v>
      </c>
      <c r="H772" s="3" t="s">
        <v>1564</v>
      </c>
      <c r="I772" s="5" t="s">
        <v>170</v>
      </c>
      <c r="J772" s="6"/>
      <c r="M772" s="3">
        <v>46.0</v>
      </c>
      <c r="N772" s="3" t="s">
        <v>171</v>
      </c>
    </row>
    <row r="773" ht="14.25" customHeight="1">
      <c r="A773" s="3" t="s">
        <v>1429</v>
      </c>
      <c r="B773" s="3" t="s">
        <v>1429</v>
      </c>
      <c r="C773" s="3" t="s">
        <v>85</v>
      </c>
      <c r="D773" s="3" t="s">
        <v>40</v>
      </c>
      <c r="E773" s="3" t="s">
        <v>14</v>
      </c>
      <c r="F773" s="3" t="s">
        <v>8</v>
      </c>
      <c r="G773" s="3" t="s">
        <v>1206</v>
      </c>
      <c r="H773" s="3" t="s">
        <v>1564</v>
      </c>
      <c r="I773" s="5" t="s">
        <v>172</v>
      </c>
      <c r="J773" s="6" t="s">
        <v>173</v>
      </c>
      <c r="K773" s="3">
        <v>2000.0</v>
      </c>
      <c r="L773" s="3">
        <v>6468.0</v>
      </c>
      <c r="O773" s="3" t="s">
        <v>1576</v>
      </c>
    </row>
    <row r="774" ht="14.25" customHeight="1">
      <c r="A774" s="3" t="s">
        <v>1507</v>
      </c>
      <c r="B774" s="3" t="s">
        <v>1507</v>
      </c>
      <c r="C774" s="3" t="s">
        <v>60</v>
      </c>
      <c r="D774" s="3" t="s">
        <v>13</v>
      </c>
      <c r="E774" s="3" t="s">
        <v>14</v>
      </c>
      <c r="F774" s="3" t="s">
        <v>8</v>
      </c>
      <c r="G774" s="3" t="s">
        <v>1206</v>
      </c>
      <c r="H774" s="3" t="s">
        <v>1564</v>
      </c>
      <c r="I774" s="5" t="s">
        <v>172</v>
      </c>
      <c r="J774" s="6" t="s">
        <v>206</v>
      </c>
      <c r="K774" s="3">
        <v>2000.0</v>
      </c>
      <c r="L774" s="3">
        <v>10861.0</v>
      </c>
      <c r="O774" s="3" t="s">
        <v>1577</v>
      </c>
    </row>
    <row r="775" ht="14.25" customHeight="1">
      <c r="A775" s="3" t="s">
        <v>1578</v>
      </c>
      <c r="B775" s="3" t="s">
        <v>1578</v>
      </c>
      <c r="C775" s="3" t="s">
        <v>95</v>
      </c>
      <c r="D775" s="3" t="s">
        <v>96</v>
      </c>
      <c r="E775" s="3" t="s">
        <v>65</v>
      </c>
      <c r="F775" s="3" t="s">
        <v>8</v>
      </c>
      <c r="G775" s="3" t="s">
        <v>1206</v>
      </c>
      <c r="H775" s="3" t="s">
        <v>1564</v>
      </c>
      <c r="I775" s="5" t="s">
        <v>1208</v>
      </c>
      <c r="J775" s="6"/>
    </row>
    <row r="776" ht="14.25" customHeight="1">
      <c r="A776" s="3" t="s">
        <v>1579</v>
      </c>
      <c r="B776" s="3" t="s">
        <v>1579</v>
      </c>
      <c r="C776" s="3" t="s">
        <v>130</v>
      </c>
      <c r="D776" s="3" t="s">
        <v>82</v>
      </c>
      <c r="E776" s="3" t="s">
        <v>14</v>
      </c>
      <c r="F776" s="3" t="s">
        <v>8</v>
      </c>
      <c r="G776" s="3" t="s">
        <v>1206</v>
      </c>
      <c r="H776" s="3" t="s">
        <v>1564</v>
      </c>
      <c r="I776" s="5" t="s">
        <v>1208</v>
      </c>
      <c r="J776" s="6"/>
    </row>
    <row r="777" ht="14.25" customHeight="1">
      <c r="A777" s="3" t="s">
        <v>1580</v>
      </c>
      <c r="B777" s="3" t="s">
        <v>1580</v>
      </c>
      <c r="C777" s="3" t="s">
        <v>148</v>
      </c>
      <c r="D777" s="3" t="s">
        <v>40</v>
      </c>
      <c r="E777" s="3" t="s">
        <v>14</v>
      </c>
      <c r="F777" s="3" t="s">
        <v>8</v>
      </c>
      <c r="G777" s="3" t="s">
        <v>1206</v>
      </c>
      <c r="H777" s="3" t="s">
        <v>1564</v>
      </c>
      <c r="I777" s="5" t="s">
        <v>1208</v>
      </c>
      <c r="J777" s="6"/>
    </row>
    <row r="778" ht="14.25" customHeight="1">
      <c r="A778" s="3" t="s">
        <v>1530</v>
      </c>
      <c r="B778" s="3" t="s">
        <v>1530</v>
      </c>
      <c r="C778" s="3" t="s">
        <v>12</v>
      </c>
      <c r="D778" s="3" t="s">
        <v>13</v>
      </c>
      <c r="E778" s="3" t="s">
        <v>14</v>
      </c>
      <c r="F778" s="3" t="s">
        <v>8</v>
      </c>
      <c r="G778" s="3" t="s">
        <v>1206</v>
      </c>
      <c r="H778" s="3" t="s">
        <v>1581</v>
      </c>
      <c r="I778" s="5" t="s">
        <v>170</v>
      </c>
      <c r="J778" s="6"/>
      <c r="M778" s="3">
        <v>50.0</v>
      </c>
      <c r="N778" s="3" t="s">
        <v>171</v>
      </c>
    </row>
    <row r="779" ht="14.25" customHeight="1">
      <c r="A779" s="3" t="s">
        <v>1566</v>
      </c>
      <c r="B779" s="3" t="s">
        <v>1566</v>
      </c>
      <c r="C779" s="3" t="s">
        <v>12</v>
      </c>
      <c r="D779" s="3" t="s">
        <v>13</v>
      </c>
      <c r="E779" s="3" t="s">
        <v>14</v>
      </c>
      <c r="F779" s="3" t="s">
        <v>8</v>
      </c>
      <c r="G779" s="3" t="s">
        <v>1206</v>
      </c>
      <c r="H779" s="3" t="s">
        <v>1581</v>
      </c>
      <c r="I779" s="5" t="s">
        <v>170</v>
      </c>
      <c r="J779" s="6"/>
      <c r="M779" s="3">
        <v>50.0</v>
      </c>
      <c r="N779" s="3" t="s">
        <v>171</v>
      </c>
    </row>
    <row r="780" ht="14.25" customHeight="1">
      <c r="A780" s="3" t="s">
        <v>1582</v>
      </c>
      <c r="B780" s="3" t="s">
        <v>1582</v>
      </c>
      <c r="C780" s="3" t="s">
        <v>12</v>
      </c>
      <c r="D780" s="3" t="s">
        <v>13</v>
      </c>
      <c r="E780" s="3" t="s">
        <v>14</v>
      </c>
      <c r="F780" s="3" t="s">
        <v>8</v>
      </c>
      <c r="G780" s="3" t="s">
        <v>1206</v>
      </c>
      <c r="H780" s="3" t="s">
        <v>1581</v>
      </c>
      <c r="I780" s="5" t="s">
        <v>170</v>
      </c>
      <c r="J780" s="6"/>
      <c r="M780" s="3">
        <v>48.0</v>
      </c>
      <c r="N780" s="3" t="s">
        <v>185</v>
      </c>
    </row>
    <row r="781" ht="14.25" customHeight="1">
      <c r="A781" s="3" t="s">
        <v>1568</v>
      </c>
      <c r="B781" s="3" t="s">
        <v>1583</v>
      </c>
      <c r="C781" s="3" t="s">
        <v>12</v>
      </c>
      <c r="D781" s="3" t="s">
        <v>13</v>
      </c>
      <c r="E781" s="3" t="s">
        <v>14</v>
      </c>
      <c r="F781" s="3" t="s">
        <v>8</v>
      </c>
      <c r="G781" s="3" t="s">
        <v>1206</v>
      </c>
      <c r="H781" s="3" t="s">
        <v>1581</v>
      </c>
      <c r="I781" s="5" t="s">
        <v>172</v>
      </c>
      <c r="J781" s="6" t="s">
        <v>1343</v>
      </c>
      <c r="K781" s="3">
        <v>200.0</v>
      </c>
      <c r="L781" s="3">
        <v>0.0</v>
      </c>
      <c r="N781" s="3" t="s">
        <v>1584</v>
      </c>
      <c r="O781" s="3" t="s">
        <v>1585</v>
      </c>
    </row>
    <row r="782" ht="14.25" customHeight="1">
      <c r="A782" s="3" t="s">
        <v>1567</v>
      </c>
      <c r="B782" s="3" t="s">
        <v>1567</v>
      </c>
      <c r="C782" s="3" t="s">
        <v>12</v>
      </c>
      <c r="D782" s="3" t="s">
        <v>13</v>
      </c>
      <c r="E782" s="3" t="s">
        <v>14</v>
      </c>
      <c r="F782" s="3" t="s">
        <v>8</v>
      </c>
      <c r="G782" s="3" t="s">
        <v>1206</v>
      </c>
      <c r="H782" s="3" t="s">
        <v>1581</v>
      </c>
      <c r="I782" s="5" t="s">
        <v>172</v>
      </c>
      <c r="J782" s="6" t="s">
        <v>206</v>
      </c>
      <c r="K782" s="3">
        <v>2000.0</v>
      </c>
      <c r="L782" s="3">
        <v>7498.0</v>
      </c>
      <c r="O782" s="3" t="s">
        <v>1586</v>
      </c>
    </row>
    <row r="783" ht="14.25" customHeight="1">
      <c r="A783" s="3" t="s">
        <v>1563</v>
      </c>
      <c r="B783" s="3" t="s">
        <v>1563</v>
      </c>
      <c r="C783" s="3" t="s">
        <v>12</v>
      </c>
      <c r="D783" s="3" t="s">
        <v>13</v>
      </c>
      <c r="E783" s="3" t="s">
        <v>14</v>
      </c>
      <c r="F783" s="3" t="s">
        <v>8</v>
      </c>
      <c r="G783" s="3" t="s">
        <v>1206</v>
      </c>
      <c r="H783" s="3" t="s">
        <v>1581</v>
      </c>
      <c r="I783" s="5" t="s">
        <v>186</v>
      </c>
      <c r="J783" s="6" t="s">
        <v>173</v>
      </c>
      <c r="L783" s="3">
        <v>4.5</v>
      </c>
      <c r="N783" s="3" t="s">
        <v>1221</v>
      </c>
      <c r="O783" s="3" t="s">
        <v>1587</v>
      </c>
    </row>
    <row r="784" ht="14.25" customHeight="1">
      <c r="A784" s="3" t="s">
        <v>1588</v>
      </c>
      <c r="B784" s="3" t="s">
        <v>1588</v>
      </c>
      <c r="C784" s="3" t="s">
        <v>47</v>
      </c>
      <c r="D784" s="3" t="s">
        <v>48</v>
      </c>
      <c r="E784" s="3" t="s">
        <v>14</v>
      </c>
      <c r="F784" s="3" t="s">
        <v>8</v>
      </c>
      <c r="G784" s="3" t="s">
        <v>1206</v>
      </c>
      <c r="H784" s="3" t="s">
        <v>1581</v>
      </c>
      <c r="I784" s="5" t="s">
        <v>170</v>
      </c>
      <c r="J784" s="6"/>
      <c r="M784" s="3">
        <v>47.0</v>
      </c>
      <c r="N784" s="3" t="s">
        <v>171</v>
      </c>
    </row>
    <row r="785" ht="14.25" customHeight="1">
      <c r="A785" s="3" t="s">
        <v>1589</v>
      </c>
      <c r="B785" s="3" t="s">
        <v>1589</v>
      </c>
      <c r="C785" s="3" t="s">
        <v>47</v>
      </c>
      <c r="D785" s="3" t="s">
        <v>48</v>
      </c>
      <c r="E785" s="3" t="s">
        <v>14</v>
      </c>
      <c r="F785" s="3" t="s">
        <v>8</v>
      </c>
      <c r="G785" s="3" t="s">
        <v>1206</v>
      </c>
      <c r="H785" s="3" t="s">
        <v>1581</v>
      </c>
      <c r="I785" s="5" t="s">
        <v>172</v>
      </c>
      <c r="J785" s="6" t="s">
        <v>173</v>
      </c>
      <c r="K785" s="3">
        <v>1600.0</v>
      </c>
      <c r="L785" s="3">
        <v>5454.0</v>
      </c>
      <c r="O785" s="3" t="s">
        <v>1590</v>
      </c>
    </row>
    <row r="786" ht="14.25" customHeight="1">
      <c r="A786" s="3" t="s">
        <v>1591</v>
      </c>
      <c r="B786" s="3" t="s">
        <v>1591</v>
      </c>
      <c r="C786" s="3" t="s">
        <v>53</v>
      </c>
      <c r="D786" s="3" t="s">
        <v>54</v>
      </c>
      <c r="E786" s="3" t="s">
        <v>51</v>
      </c>
      <c r="F786" s="3" t="s">
        <v>8</v>
      </c>
      <c r="G786" s="3" t="s">
        <v>1206</v>
      </c>
      <c r="H786" s="3" t="s">
        <v>1581</v>
      </c>
      <c r="I786" s="5" t="s">
        <v>170</v>
      </c>
      <c r="J786" s="6"/>
      <c r="M786" s="3">
        <v>56.0</v>
      </c>
      <c r="N786" s="3" t="s">
        <v>171</v>
      </c>
    </row>
    <row r="787" ht="14.25" customHeight="1">
      <c r="A787" s="3" t="s">
        <v>1592</v>
      </c>
      <c r="B787" s="3" t="s">
        <v>1592</v>
      </c>
      <c r="C787" s="3" t="s">
        <v>53</v>
      </c>
      <c r="D787" s="3" t="s">
        <v>54</v>
      </c>
      <c r="E787" s="3" t="s">
        <v>51</v>
      </c>
      <c r="F787" s="3" t="s">
        <v>8</v>
      </c>
      <c r="G787" s="3" t="s">
        <v>1206</v>
      </c>
      <c r="H787" s="3" t="s">
        <v>1581</v>
      </c>
      <c r="I787" s="5" t="s">
        <v>170</v>
      </c>
      <c r="J787" s="6"/>
      <c r="M787" s="3">
        <v>56.0</v>
      </c>
      <c r="N787" s="3" t="s">
        <v>185</v>
      </c>
    </row>
    <row r="788" ht="14.25" customHeight="1">
      <c r="A788" s="3" t="s">
        <v>1593</v>
      </c>
      <c r="B788" s="3" t="s">
        <v>1593</v>
      </c>
      <c r="C788" s="3" t="s">
        <v>53</v>
      </c>
      <c r="D788" s="3" t="s">
        <v>54</v>
      </c>
      <c r="E788" s="3" t="s">
        <v>51</v>
      </c>
      <c r="F788" s="3" t="s">
        <v>8</v>
      </c>
      <c r="G788" s="3" t="s">
        <v>1206</v>
      </c>
      <c r="H788" s="3" t="s">
        <v>1581</v>
      </c>
      <c r="I788" s="5" t="s">
        <v>186</v>
      </c>
      <c r="J788" s="6" t="s">
        <v>173</v>
      </c>
      <c r="L788" s="3">
        <v>0.85</v>
      </c>
      <c r="N788" s="3" t="s">
        <v>1594</v>
      </c>
      <c r="O788" s="3" t="s">
        <v>1595</v>
      </c>
    </row>
    <row r="789" ht="14.25" customHeight="1">
      <c r="A789" s="3" t="s">
        <v>1596</v>
      </c>
      <c r="B789" s="3" t="s">
        <v>1596</v>
      </c>
      <c r="C789" s="3" t="s">
        <v>53</v>
      </c>
      <c r="D789" s="3" t="s">
        <v>54</v>
      </c>
      <c r="E789" s="3" t="s">
        <v>51</v>
      </c>
      <c r="F789" s="3" t="s">
        <v>8</v>
      </c>
      <c r="G789" s="3" t="s">
        <v>1206</v>
      </c>
      <c r="H789" s="3" t="s">
        <v>1581</v>
      </c>
      <c r="I789" s="5" t="s">
        <v>172</v>
      </c>
      <c r="J789" s="6" t="s">
        <v>173</v>
      </c>
      <c r="K789" s="3">
        <v>10100.0</v>
      </c>
      <c r="L789" s="3">
        <v>908.1</v>
      </c>
      <c r="O789" s="3" t="s">
        <v>1597</v>
      </c>
      <c r="P789" s="3" t="s">
        <v>1598</v>
      </c>
      <c r="Q789" s="3" t="s">
        <v>1599</v>
      </c>
      <c r="R789" s="3" t="s">
        <v>1600</v>
      </c>
      <c r="S789" s="3" t="s">
        <v>1601</v>
      </c>
      <c r="T789" s="3" t="s">
        <v>1602</v>
      </c>
    </row>
    <row r="790" ht="14.25" customHeight="1">
      <c r="A790" s="3" t="s">
        <v>1603</v>
      </c>
      <c r="B790" s="3" t="s">
        <v>1603</v>
      </c>
      <c r="C790" s="3" t="s">
        <v>60</v>
      </c>
      <c r="D790" s="3" t="s">
        <v>13</v>
      </c>
      <c r="E790" s="3" t="s">
        <v>14</v>
      </c>
      <c r="F790" s="3" t="s">
        <v>8</v>
      </c>
      <c r="G790" s="3" t="s">
        <v>1206</v>
      </c>
      <c r="H790" s="3" t="s">
        <v>1581</v>
      </c>
      <c r="I790" s="5" t="s">
        <v>172</v>
      </c>
      <c r="J790" s="6" t="s">
        <v>173</v>
      </c>
      <c r="K790" s="3">
        <v>1500.0</v>
      </c>
      <c r="L790" s="3">
        <v>10008.0</v>
      </c>
      <c r="O790" s="3" t="s">
        <v>1604</v>
      </c>
    </row>
    <row r="791" ht="14.25" customHeight="1">
      <c r="A791" s="3" t="s">
        <v>1605</v>
      </c>
      <c r="B791" s="3" t="s">
        <v>1605</v>
      </c>
      <c r="C791" s="3" t="s">
        <v>73</v>
      </c>
      <c r="D791" s="3" t="s">
        <v>74</v>
      </c>
      <c r="E791" s="3" t="s">
        <v>14</v>
      </c>
      <c r="F791" s="3" t="s">
        <v>8</v>
      </c>
      <c r="G791" s="3" t="s">
        <v>1206</v>
      </c>
      <c r="H791" s="3" t="s">
        <v>1581</v>
      </c>
      <c r="I791" s="5" t="s">
        <v>170</v>
      </c>
      <c r="J791" s="6"/>
      <c r="M791" s="3">
        <v>47.0</v>
      </c>
      <c r="N791" s="3" t="s">
        <v>171</v>
      </c>
    </row>
    <row r="792" ht="14.25" customHeight="1">
      <c r="A792" s="3" t="s">
        <v>1606</v>
      </c>
      <c r="B792" s="3" t="s">
        <v>1606</v>
      </c>
      <c r="C792" s="3" t="s">
        <v>73</v>
      </c>
      <c r="D792" s="3" t="s">
        <v>74</v>
      </c>
      <c r="E792" s="3" t="s">
        <v>14</v>
      </c>
      <c r="F792" s="3" t="s">
        <v>8</v>
      </c>
      <c r="G792" s="3" t="s">
        <v>1206</v>
      </c>
      <c r="H792" s="3" t="s">
        <v>1581</v>
      </c>
      <c r="I792" s="5" t="s">
        <v>170</v>
      </c>
      <c r="J792" s="6"/>
      <c r="M792" s="3">
        <v>47.0</v>
      </c>
      <c r="N792" s="3" t="s">
        <v>171</v>
      </c>
    </row>
    <row r="793" ht="14.25" customHeight="1">
      <c r="A793" s="3" t="s">
        <v>1606</v>
      </c>
      <c r="B793" s="3" t="s">
        <v>1606</v>
      </c>
      <c r="C793" s="3" t="s">
        <v>73</v>
      </c>
      <c r="D793" s="3" t="s">
        <v>74</v>
      </c>
      <c r="E793" s="3" t="s">
        <v>14</v>
      </c>
      <c r="F793" s="3" t="s">
        <v>8</v>
      </c>
      <c r="G793" s="3" t="s">
        <v>1206</v>
      </c>
      <c r="H793" s="3" t="s">
        <v>1581</v>
      </c>
      <c r="I793" s="5" t="s">
        <v>172</v>
      </c>
      <c r="J793" s="6" t="s">
        <v>206</v>
      </c>
      <c r="K793" s="3">
        <v>700.0</v>
      </c>
      <c r="L793" s="3">
        <v>3921.0</v>
      </c>
      <c r="N793" s="3" t="s">
        <v>1607</v>
      </c>
      <c r="O793" s="3" t="s">
        <v>1608</v>
      </c>
    </row>
    <row r="794" ht="14.25" customHeight="1">
      <c r="A794" s="3" t="s">
        <v>1609</v>
      </c>
      <c r="B794" s="3" t="s">
        <v>1609</v>
      </c>
      <c r="C794" s="3" t="s">
        <v>73</v>
      </c>
      <c r="D794" s="3" t="s">
        <v>74</v>
      </c>
      <c r="E794" s="3" t="s">
        <v>14</v>
      </c>
      <c r="F794" s="3" t="s">
        <v>8</v>
      </c>
      <c r="G794" s="3" t="s">
        <v>1206</v>
      </c>
      <c r="H794" s="3" t="s">
        <v>1581</v>
      </c>
      <c r="I794" s="5" t="s">
        <v>172</v>
      </c>
      <c r="J794" s="6" t="s">
        <v>173</v>
      </c>
      <c r="K794" s="3">
        <v>500.0</v>
      </c>
      <c r="L794" s="3">
        <v>3664.0</v>
      </c>
      <c r="N794" s="3" t="s">
        <v>1607</v>
      </c>
      <c r="O794" s="3" t="s">
        <v>1610</v>
      </c>
    </row>
    <row r="795" ht="14.25" customHeight="1">
      <c r="A795" s="3" t="s">
        <v>1512</v>
      </c>
      <c r="B795" s="3" t="s">
        <v>1512</v>
      </c>
      <c r="C795" s="3" t="s">
        <v>81</v>
      </c>
      <c r="D795" s="3" t="s">
        <v>82</v>
      </c>
      <c r="E795" s="3" t="s">
        <v>14</v>
      </c>
      <c r="F795" s="3" t="s">
        <v>8</v>
      </c>
      <c r="G795" s="3" t="s">
        <v>1206</v>
      </c>
      <c r="H795" s="3" t="s">
        <v>1581</v>
      </c>
      <c r="I795" s="5" t="s">
        <v>172</v>
      </c>
      <c r="J795" s="6" t="s">
        <v>206</v>
      </c>
      <c r="K795" s="3">
        <v>1100.0</v>
      </c>
      <c r="L795" s="3">
        <v>6898.0</v>
      </c>
      <c r="N795" s="3" t="s">
        <v>1221</v>
      </c>
      <c r="O795" s="3" t="s">
        <v>1611</v>
      </c>
    </row>
    <row r="796" ht="14.25" customHeight="1">
      <c r="A796" s="3" t="s">
        <v>1612</v>
      </c>
      <c r="B796" s="3" t="s">
        <v>1612</v>
      </c>
      <c r="C796" s="3" t="s">
        <v>85</v>
      </c>
      <c r="D796" s="3" t="s">
        <v>40</v>
      </c>
      <c r="E796" s="3" t="s">
        <v>14</v>
      </c>
      <c r="F796" s="3" t="s">
        <v>8</v>
      </c>
      <c r="G796" s="3" t="s">
        <v>1206</v>
      </c>
      <c r="H796" s="3" t="s">
        <v>1581</v>
      </c>
      <c r="I796" s="5" t="s">
        <v>170</v>
      </c>
      <c r="J796" s="6"/>
      <c r="M796" s="3">
        <v>47.0</v>
      </c>
      <c r="N796" s="3" t="s">
        <v>171</v>
      </c>
    </row>
    <row r="797" ht="14.25" customHeight="1">
      <c r="A797" s="3" t="s">
        <v>1613</v>
      </c>
      <c r="B797" s="3" t="s">
        <v>1613</v>
      </c>
      <c r="C797" s="3" t="s">
        <v>85</v>
      </c>
      <c r="D797" s="3" t="s">
        <v>40</v>
      </c>
      <c r="E797" s="3" t="s">
        <v>14</v>
      </c>
      <c r="F797" s="3" t="s">
        <v>8</v>
      </c>
      <c r="G797" s="3" t="s">
        <v>1206</v>
      </c>
      <c r="H797" s="3" t="s">
        <v>1581</v>
      </c>
      <c r="I797" s="5" t="s">
        <v>172</v>
      </c>
      <c r="J797" s="6" t="s">
        <v>173</v>
      </c>
      <c r="K797" s="3">
        <v>2000.0</v>
      </c>
      <c r="L797" s="3">
        <v>5377.0</v>
      </c>
      <c r="O797" s="3" t="s">
        <v>1614</v>
      </c>
    </row>
    <row r="798" ht="14.25" customHeight="1">
      <c r="A798" s="3" t="s">
        <v>1615</v>
      </c>
      <c r="B798" s="3" t="s">
        <v>1615</v>
      </c>
      <c r="C798" s="3" t="s">
        <v>127</v>
      </c>
      <c r="D798" s="3" t="s">
        <v>76</v>
      </c>
      <c r="E798" s="3" t="s">
        <v>34</v>
      </c>
      <c r="F798" s="3" t="s">
        <v>8</v>
      </c>
      <c r="G798" s="3" t="s">
        <v>1206</v>
      </c>
      <c r="H798" s="3" t="s">
        <v>1581</v>
      </c>
      <c r="I798" s="5" t="s">
        <v>172</v>
      </c>
      <c r="J798" s="6" t="s">
        <v>173</v>
      </c>
      <c r="K798" s="3">
        <v>500.0</v>
      </c>
      <c r="L798" s="3">
        <v>1560.0</v>
      </c>
      <c r="N798" s="3" t="s">
        <v>1616</v>
      </c>
      <c r="O798" s="3" t="s">
        <v>1617</v>
      </c>
    </row>
    <row r="799" ht="14.25" customHeight="1">
      <c r="A799" s="3" t="s">
        <v>1580</v>
      </c>
      <c r="B799" s="3" t="s">
        <v>1580</v>
      </c>
      <c r="C799" s="3" t="s">
        <v>148</v>
      </c>
      <c r="D799" s="3" t="s">
        <v>40</v>
      </c>
      <c r="E799" s="3" t="s">
        <v>14</v>
      </c>
      <c r="F799" s="3" t="s">
        <v>8</v>
      </c>
      <c r="G799" s="3" t="s">
        <v>1206</v>
      </c>
      <c r="H799" s="3" t="s">
        <v>1581</v>
      </c>
      <c r="I799" s="5" t="s">
        <v>170</v>
      </c>
      <c r="J799" s="6"/>
      <c r="M799" s="3">
        <v>51.0</v>
      </c>
      <c r="N799" s="3" t="s">
        <v>171</v>
      </c>
    </row>
    <row r="800" ht="14.25" customHeight="1">
      <c r="A800" s="3" t="s">
        <v>1618</v>
      </c>
      <c r="B800" s="3" t="s">
        <v>1618</v>
      </c>
      <c r="C800" s="3" t="s">
        <v>148</v>
      </c>
      <c r="D800" s="3" t="s">
        <v>40</v>
      </c>
      <c r="E800" s="3" t="s">
        <v>14</v>
      </c>
      <c r="F800" s="3" t="s">
        <v>8</v>
      </c>
      <c r="G800" s="3" t="s">
        <v>1206</v>
      </c>
      <c r="H800" s="3" t="s">
        <v>1581</v>
      </c>
      <c r="I800" s="5" t="s">
        <v>172</v>
      </c>
      <c r="J800" s="6" t="s">
        <v>173</v>
      </c>
      <c r="K800" s="3">
        <v>950.0</v>
      </c>
      <c r="L800" s="3">
        <v>1981.0</v>
      </c>
      <c r="O800" s="3" t="s">
        <v>1619</v>
      </c>
    </row>
    <row r="801" ht="14.25" customHeight="1">
      <c r="A801" s="3" t="s">
        <v>1620</v>
      </c>
      <c r="B801" s="3" t="s">
        <v>1620</v>
      </c>
      <c r="C801" s="3" t="s">
        <v>28</v>
      </c>
      <c r="D801" s="3" t="s">
        <v>29</v>
      </c>
      <c r="E801" s="3" t="s">
        <v>14</v>
      </c>
      <c r="F801" s="3" t="s">
        <v>8</v>
      </c>
      <c r="G801" s="3" t="s">
        <v>1206</v>
      </c>
      <c r="H801" s="3" t="s">
        <v>1621</v>
      </c>
      <c r="I801" s="5" t="s">
        <v>170</v>
      </c>
      <c r="J801" s="6"/>
      <c r="M801" s="3">
        <v>11.0</v>
      </c>
    </row>
    <row r="802" ht="14.25" customHeight="1">
      <c r="A802" s="3" t="s">
        <v>1588</v>
      </c>
      <c r="B802" s="3" t="s">
        <v>1588</v>
      </c>
      <c r="C802" s="3" t="s">
        <v>47</v>
      </c>
      <c r="D802" s="3" t="s">
        <v>48</v>
      </c>
      <c r="E802" s="3" t="s">
        <v>14</v>
      </c>
      <c r="F802" s="3" t="s">
        <v>8</v>
      </c>
      <c r="G802" s="3" t="s">
        <v>1206</v>
      </c>
      <c r="H802" s="3" t="s">
        <v>1621</v>
      </c>
      <c r="I802" s="5" t="s">
        <v>170</v>
      </c>
      <c r="J802" s="6"/>
      <c r="M802" s="3">
        <v>48.0</v>
      </c>
      <c r="N802" s="3" t="s">
        <v>171</v>
      </c>
    </row>
    <row r="803" ht="14.25" customHeight="1">
      <c r="A803" s="3" t="s">
        <v>1589</v>
      </c>
      <c r="B803" s="3" t="s">
        <v>1589</v>
      </c>
      <c r="C803" s="3" t="s">
        <v>47</v>
      </c>
      <c r="D803" s="3" t="s">
        <v>48</v>
      </c>
      <c r="E803" s="3" t="s">
        <v>14</v>
      </c>
      <c r="F803" s="3" t="s">
        <v>8</v>
      </c>
      <c r="G803" s="3" t="s">
        <v>1206</v>
      </c>
      <c r="H803" s="3" t="s">
        <v>1621</v>
      </c>
      <c r="I803" s="5" t="s">
        <v>172</v>
      </c>
      <c r="J803" s="6" t="s">
        <v>206</v>
      </c>
      <c r="K803" s="3">
        <v>1200.0</v>
      </c>
      <c r="L803" s="3">
        <v>3404.0</v>
      </c>
      <c r="N803" s="3" t="s">
        <v>1622</v>
      </c>
      <c r="O803" s="3" t="s">
        <v>1623</v>
      </c>
    </row>
    <row r="804" ht="14.25" customHeight="1">
      <c r="A804" s="3" t="s">
        <v>1624</v>
      </c>
      <c r="B804" s="3" t="s">
        <v>1624</v>
      </c>
      <c r="C804" s="3" t="s">
        <v>85</v>
      </c>
      <c r="D804" s="3" t="s">
        <v>40</v>
      </c>
      <c r="E804" s="3" t="s">
        <v>14</v>
      </c>
      <c r="F804" s="3" t="s">
        <v>8</v>
      </c>
      <c r="G804" s="3" t="s">
        <v>1206</v>
      </c>
      <c r="H804" s="3" t="s">
        <v>1621</v>
      </c>
      <c r="I804" s="5" t="s">
        <v>170</v>
      </c>
      <c r="J804" s="6"/>
      <c r="M804" s="3">
        <v>47.0</v>
      </c>
      <c r="N804" s="3" t="s">
        <v>171</v>
      </c>
    </row>
    <row r="805" ht="14.25" customHeight="1">
      <c r="A805" s="3" t="s">
        <v>1625</v>
      </c>
      <c r="B805" s="3" t="s">
        <v>1625</v>
      </c>
      <c r="C805" s="3" t="s">
        <v>85</v>
      </c>
      <c r="D805" s="3" t="s">
        <v>40</v>
      </c>
      <c r="E805" s="3" t="s">
        <v>14</v>
      </c>
      <c r="F805" s="3" t="s">
        <v>8</v>
      </c>
      <c r="G805" s="3" t="s">
        <v>1206</v>
      </c>
      <c r="H805" s="3" t="s">
        <v>1621</v>
      </c>
      <c r="I805" s="5" t="s">
        <v>172</v>
      </c>
      <c r="J805" s="6" t="s">
        <v>173</v>
      </c>
      <c r="K805" s="3">
        <v>1000.0</v>
      </c>
      <c r="L805" s="3">
        <v>6587.0</v>
      </c>
      <c r="O805" s="3" t="s">
        <v>1626</v>
      </c>
    </row>
    <row r="806" ht="14.25" customHeight="1">
      <c r="A806" s="3" t="s">
        <v>1603</v>
      </c>
      <c r="B806" s="3" t="s">
        <v>1603</v>
      </c>
      <c r="C806" s="3" t="s">
        <v>60</v>
      </c>
      <c r="D806" s="3" t="s">
        <v>13</v>
      </c>
      <c r="E806" s="3" t="s">
        <v>14</v>
      </c>
      <c r="F806" s="3" t="s">
        <v>8</v>
      </c>
      <c r="G806" s="3" t="s">
        <v>1206</v>
      </c>
      <c r="H806" s="3" t="s">
        <v>1621</v>
      </c>
      <c r="I806" s="5" t="s">
        <v>172</v>
      </c>
      <c r="J806" s="6" t="s">
        <v>206</v>
      </c>
      <c r="K806" s="3">
        <v>900.0</v>
      </c>
      <c r="L806" s="3">
        <v>7050.0</v>
      </c>
      <c r="O806" s="3" t="s">
        <v>1627</v>
      </c>
    </row>
    <row r="807" ht="14.25" customHeight="1">
      <c r="A807" s="3" t="s">
        <v>1579</v>
      </c>
      <c r="B807" s="3" t="s">
        <v>1579</v>
      </c>
      <c r="C807" s="3" t="s">
        <v>130</v>
      </c>
      <c r="D807" s="3" t="s">
        <v>82</v>
      </c>
      <c r="E807" s="3" t="s">
        <v>14</v>
      </c>
      <c r="F807" s="3" t="s">
        <v>8</v>
      </c>
      <c r="G807" s="3" t="s">
        <v>1206</v>
      </c>
      <c r="H807" s="3" t="s">
        <v>1621</v>
      </c>
      <c r="I807" s="5" t="s">
        <v>172</v>
      </c>
      <c r="J807" s="6" t="s">
        <v>1343</v>
      </c>
      <c r="K807" s="3">
        <v>200.0</v>
      </c>
      <c r="L807" s="3">
        <v>0.5</v>
      </c>
      <c r="N807" s="3" t="s">
        <v>1628</v>
      </c>
      <c r="O807" s="3" t="s">
        <v>1629</v>
      </c>
    </row>
    <row r="808" ht="14.25" customHeight="1">
      <c r="A808" s="3" t="s">
        <v>1579</v>
      </c>
      <c r="B808" s="3" t="s">
        <v>1579</v>
      </c>
      <c r="C808" s="3" t="s">
        <v>130</v>
      </c>
      <c r="D808" s="3" t="s">
        <v>82</v>
      </c>
      <c r="E808" s="3" t="s">
        <v>14</v>
      </c>
      <c r="F808" s="3" t="s">
        <v>8</v>
      </c>
      <c r="G808" s="3" t="s">
        <v>1206</v>
      </c>
      <c r="H808" s="3" t="s">
        <v>1621</v>
      </c>
      <c r="I808" s="5" t="s">
        <v>172</v>
      </c>
      <c r="J808" s="6" t="s">
        <v>173</v>
      </c>
      <c r="K808" s="3">
        <v>1400.0</v>
      </c>
      <c r="L808" s="3">
        <v>6201.0</v>
      </c>
      <c r="O808" s="3" t="s">
        <v>1630</v>
      </c>
    </row>
    <row r="809" ht="14.25" customHeight="1">
      <c r="A809" s="3" t="s">
        <v>1631</v>
      </c>
      <c r="B809" s="3" t="s">
        <v>1631</v>
      </c>
      <c r="C809" s="3" t="s">
        <v>17</v>
      </c>
      <c r="D809" s="3" t="s">
        <v>18</v>
      </c>
      <c r="E809" s="3" t="s">
        <v>14</v>
      </c>
      <c r="F809" s="3" t="s">
        <v>8</v>
      </c>
      <c r="G809" s="3" t="s">
        <v>1206</v>
      </c>
      <c r="H809" s="3" t="s">
        <v>1632</v>
      </c>
      <c r="I809" s="5" t="s">
        <v>170</v>
      </c>
      <c r="J809" s="6"/>
      <c r="M809" s="3">
        <v>45.0</v>
      </c>
      <c r="N809" s="3" t="s">
        <v>1633</v>
      </c>
    </row>
    <row r="810" ht="14.25" customHeight="1">
      <c r="A810" s="3" t="s">
        <v>1631</v>
      </c>
      <c r="B810" s="3" t="s">
        <v>1631</v>
      </c>
      <c r="C810" s="3" t="s">
        <v>17</v>
      </c>
      <c r="D810" s="3" t="s">
        <v>18</v>
      </c>
      <c r="E810" s="3" t="s">
        <v>14</v>
      </c>
      <c r="F810" s="3" t="s">
        <v>8</v>
      </c>
      <c r="G810" s="3" t="s">
        <v>1206</v>
      </c>
      <c r="H810" s="3" t="s">
        <v>1632</v>
      </c>
      <c r="I810" s="5" t="s">
        <v>186</v>
      </c>
      <c r="J810" s="6" t="s">
        <v>206</v>
      </c>
      <c r="L810" s="3">
        <v>5.0</v>
      </c>
      <c r="N810" s="3" t="s">
        <v>1221</v>
      </c>
      <c r="O810" s="3" t="s">
        <v>1350</v>
      </c>
    </row>
    <row r="811" ht="14.25" customHeight="1">
      <c r="A811" s="3" t="s">
        <v>1634</v>
      </c>
      <c r="B811" s="3" t="s">
        <v>1634</v>
      </c>
      <c r="C811" s="3" t="s">
        <v>30</v>
      </c>
      <c r="D811" s="3" t="s">
        <v>31</v>
      </c>
      <c r="E811" s="3" t="s">
        <v>7</v>
      </c>
      <c r="F811" s="3" t="s">
        <v>8</v>
      </c>
      <c r="G811" s="3" t="s">
        <v>1206</v>
      </c>
      <c r="H811" s="3" t="s">
        <v>1635</v>
      </c>
      <c r="I811" s="5" t="s">
        <v>1208</v>
      </c>
      <c r="J811" s="6"/>
    </row>
    <row r="812" ht="14.25" customHeight="1">
      <c r="A812" s="3" t="s">
        <v>1636</v>
      </c>
      <c r="B812" s="3" t="s">
        <v>1636</v>
      </c>
      <c r="C812" s="3" t="s">
        <v>42</v>
      </c>
      <c r="E812" s="3" t="s">
        <v>43</v>
      </c>
      <c r="F812" s="3" t="s">
        <v>44</v>
      </c>
      <c r="G812" s="3" t="s">
        <v>1206</v>
      </c>
      <c r="H812" s="3" t="s">
        <v>1635</v>
      </c>
      <c r="I812" s="5" t="s">
        <v>170</v>
      </c>
      <c r="J812" s="6"/>
      <c r="M812" s="3">
        <v>50.0</v>
      </c>
      <c r="N812" s="3" t="s">
        <v>1637</v>
      </c>
    </row>
    <row r="813" ht="14.25" customHeight="1">
      <c r="A813" s="3" t="s">
        <v>1638</v>
      </c>
      <c r="B813" s="3" t="s">
        <v>1638</v>
      </c>
      <c r="C813" s="3" t="s">
        <v>42</v>
      </c>
      <c r="E813" s="3" t="s">
        <v>43</v>
      </c>
      <c r="F813" s="3" t="s">
        <v>44</v>
      </c>
      <c r="G813" s="3" t="s">
        <v>1206</v>
      </c>
      <c r="H813" s="3" t="s">
        <v>1635</v>
      </c>
      <c r="I813" s="5" t="s">
        <v>172</v>
      </c>
      <c r="J813" s="6" t="s">
        <v>173</v>
      </c>
      <c r="K813" s="3">
        <v>3215.22</v>
      </c>
      <c r="L813" s="3">
        <v>21993.33</v>
      </c>
      <c r="O813" s="3" t="s">
        <v>1639</v>
      </c>
    </row>
    <row r="814" ht="14.25" customHeight="1">
      <c r="A814" s="3" t="s">
        <v>1640</v>
      </c>
      <c r="B814" s="3" t="s">
        <v>1640</v>
      </c>
      <c r="C814" s="3" t="s">
        <v>49</v>
      </c>
      <c r="D814" s="3" t="s">
        <v>50</v>
      </c>
      <c r="E814" s="3" t="s">
        <v>51</v>
      </c>
      <c r="F814" s="3" t="s">
        <v>8</v>
      </c>
      <c r="G814" s="3" t="s">
        <v>1206</v>
      </c>
      <c r="H814" s="3" t="s">
        <v>1635</v>
      </c>
      <c r="I814" s="5" t="s">
        <v>170</v>
      </c>
      <c r="J814" s="6"/>
      <c r="M814" s="3">
        <v>52.0</v>
      </c>
      <c r="N814" s="3" t="s">
        <v>171</v>
      </c>
    </row>
    <row r="815" ht="14.25" customHeight="1">
      <c r="A815" s="3" t="s">
        <v>1640</v>
      </c>
      <c r="B815" s="3" t="s">
        <v>1640</v>
      </c>
      <c r="C815" s="3" t="s">
        <v>49</v>
      </c>
      <c r="D815" s="3" t="s">
        <v>50</v>
      </c>
      <c r="E815" s="3" t="s">
        <v>51</v>
      </c>
      <c r="F815" s="3" t="s">
        <v>8</v>
      </c>
      <c r="G815" s="3" t="s">
        <v>1206</v>
      </c>
      <c r="H815" s="3" t="s">
        <v>1635</v>
      </c>
      <c r="I815" s="5" t="s">
        <v>1208</v>
      </c>
      <c r="J815" s="6"/>
    </row>
    <row r="816" ht="14.25" customHeight="1">
      <c r="A816" s="3" t="s">
        <v>1641</v>
      </c>
      <c r="B816" s="3" t="s">
        <v>1641</v>
      </c>
      <c r="C816" s="3" t="s">
        <v>49</v>
      </c>
      <c r="D816" s="3" t="s">
        <v>50</v>
      </c>
      <c r="E816" s="3" t="s">
        <v>51</v>
      </c>
      <c r="F816" s="3" t="s">
        <v>8</v>
      </c>
      <c r="G816" s="3" t="s">
        <v>1206</v>
      </c>
      <c r="H816" s="3" t="s">
        <v>1635</v>
      </c>
      <c r="I816" s="5" t="s">
        <v>172</v>
      </c>
      <c r="J816" s="6" t="s">
        <v>173</v>
      </c>
      <c r="K816" s="3">
        <v>400.0</v>
      </c>
      <c r="L816" s="3">
        <v>4000.0</v>
      </c>
      <c r="O816" s="3" t="s">
        <v>1642</v>
      </c>
      <c r="P816" s="3" t="s">
        <v>1643</v>
      </c>
    </row>
    <row r="817" ht="14.25" customHeight="1">
      <c r="A817" s="3" t="s">
        <v>1644</v>
      </c>
      <c r="B817" s="3" t="s">
        <v>1644</v>
      </c>
      <c r="C817" s="3" t="s">
        <v>102</v>
      </c>
      <c r="D817" s="3" t="s">
        <v>31</v>
      </c>
      <c r="E817" s="3" t="s">
        <v>7</v>
      </c>
      <c r="F817" s="3" t="s">
        <v>8</v>
      </c>
      <c r="G817" s="3" t="s">
        <v>1206</v>
      </c>
      <c r="H817" s="3" t="s">
        <v>1635</v>
      </c>
      <c r="I817" s="5" t="s">
        <v>170</v>
      </c>
      <c r="J817" s="6"/>
      <c r="M817" s="3">
        <v>51.0</v>
      </c>
      <c r="N817" s="3" t="s">
        <v>1645</v>
      </c>
    </row>
    <row r="818" ht="14.25" customHeight="1">
      <c r="A818" s="3" t="s">
        <v>1644</v>
      </c>
      <c r="B818" s="3" t="s">
        <v>1282</v>
      </c>
      <c r="C818" s="3" t="s">
        <v>102</v>
      </c>
      <c r="D818" s="3" t="s">
        <v>31</v>
      </c>
      <c r="E818" s="3" t="s">
        <v>7</v>
      </c>
      <c r="F818" s="3" t="s">
        <v>8</v>
      </c>
      <c r="G818" s="3" t="s">
        <v>1206</v>
      </c>
      <c r="H818" s="3" t="s">
        <v>1635</v>
      </c>
      <c r="I818" s="5" t="s">
        <v>172</v>
      </c>
      <c r="J818" s="6" t="s">
        <v>173</v>
      </c>
      <c r="K818" s="3">
        <v>5800.0</v>
      </c>
      <c r="L818" s="3">
        <v>14468.0</v>
      </c>
      <c r="N818" s="3" t="s">
        <v>1221</v>
      </c>
      <c r="O818" s="3" t="s">
        <v>1646</v>
      </c>
      <c r="P818" s="3" t="s">
        <v>1647</v>
      </c>
      <c r="Q818" s="3" t="s">
        <v>1648</v>
      </c>
      <c r="R818" s="3" t="s">
        <v>1649</v>
      </c>
    </row>
    <row r="819" ht="14.25" customHeight="1">
      <c r="A819" s="3" t="s">
        <v>1650</v>
      </c>
      <c r="B819" s="3" t="s">
        <v>1650</v>
      </c>
      <c r="C819" s="3" t="s">
        <v>128</v>
      </c>
      <c r="D819" s="3" t="s">
        <v>129</v>
      </c>
      <c r="E819" s="3" t="s">
        <v>7</v>
      </c>
      <c r="F819" s="3" t="s">
        <v>8</v>
      </c>
      <c r="G819" s="3" t="s">
        <v>1206</v>
      </c>
      <c r="H819" s="3" t="s">
        <v>1635</v>
      </c>
      <c r="I819" s="5" t="s">
        <v>170</v>
      </c>
      <c r="J819" s="6"/>
      <c r="M819" s="3">
        <v>49.0</v>
      </c>
      <c r="N819" s="3" t="s">
        <v>171</v>
      </c>
    </row>
    <row r="820" ht="14.25" customHeight="1">
      <c r="A820" s="3" t="s">
        <v>1650</v>
      </c>
      <c r="B820" s="3" t="s">
        <v>1650</v>
      </c>
      <c r="C820" s="3" t="s">
        <v>128</v>
      </c>
      <c r="D820" s="3" t="s">
        <v>129</v>
      </c>
      <c r="E820" s="3" t="s">
        <v>7</v>
      </c>
      <c r="F820" s="3" t="s">
        <v>8</v>
      </c>
      <c r="G820" s="3" t="s">
        <v>1206</v>
      </c>
      <c r="H820" s="3" t="s">
        <v>1635</v>
      </c>
      <c r="I820" s="5" t="s">
        <v>170</v>
      </c>
      <c r="J820" s="6"/>
      <c r="M820" s="3">
        <v>49.0</v>
      </c>
      <c r="N820" s="3" t="s">
        <v>171</v>
      </c>
    </row>
    <row r="821" ht="14.25" customHeight="1">
      <c r="A821" s="3" t="s">
        <v>1651</v>
      </c>
      <c r="B821" s="3" t="s">
        <v>1651</v>
      </c>
      <c r="C821" s="3" t="s">
        <v>128</v>
      </c>
      <c r="D821" s="3" t="s">
        <v>129</v>
      </c>
      <c r="E821" s="3" t="s">
        <v>7</v>
      </c>
      <c r="F821" s="3" t="s">
        <v>8</v>
      </c>
      <c r="G821" s="3" t="s">
        <v>1206</v>
      </c>
      <c r="H821" s="3" t="s">
        <v>1635</v>
      </c>
      <c r="I821" s="5" t="s">
        <v>170</v>
      </c>
      <c r="J821" s="6"/>
      <c r="M821" s="3">
        <v>49.0</v>
      </c>
      <c r="N821" s="3" t="s">
        <v>1652</v>
      </c>
    </row>
    <row r="822" ht="14.25" customHeight="1">
      <c r="A822" s="3" t="s">
        <v>1515</v>
      </c>
      <c r="B822" s="3" t="s">
        <v>1515</v>
      </c>
      <c r="C822" s="3" t="s">
        <v>128</v>
      </c>
      <c r="D822" s="3" t="s">
        <v>129</v>
      </c>
      <c r="E822" s="3" t="s">
        <v>7</v>
      </c>
      <c r="F822" s="3" t="s">
        <v>8</v>
      </c>
      <c r="G822" s="3" t="s">
        <v>1206</v>
      </c>
      <c r="H822" s="3" t="s">
        <v>1635</v>
      </c>
      <c r="I822" s="5" t="s">
        <v>172</v>
      </c>
      <c r="J822" s="6" t="s">
        <v>1343</v>
      </c>
      <c r="K822" s="3">
        <v>200.0</v>
      </c>
      <c r="L822" s="3">
        <v>13.0</v>
      </c>
      <c r="N822" s="3" t="s">
        <v>1653</v>
      </c>
      <c r="O822" s="3" t="s">
        <v>1654</v>
      </c>
    </row>
    <row r="823" ht="14.25" customHeight="1">
      <c r="A823" s="3" t="s">
        <v>1651</v>
      </c>
      <c r="B823" s="3" t="s">
        <v>1651</v>
      </c>
      <c r="C823" s="3" t="s">
        <v>128</v>
      </c>
      <c r="D823" s="3" t="s">
        <v>129</v>
      </c>
      <c r="E823" s="3" t="s">
        <v>7</v>
      </c>
      <c r="F823" s="3" t="s">
        <v>8</v>
      </c>
      <c r="G823" s="3" t="s">
        <v>1206</v>
      </c>
      <c r="H823" s="3" t="s">
        <v>1635</v>
      </c>
      <c r="I823" s="5" t="s">
        <v>186</v>
      </c>
      <c r="J823" s="6" t="s">
        <v>173</v>
      </c>
      <c r="L823" s="3">
        <v>13.6</v>
      </c>
      <c r="N823" s="3" t="s">
        <v>1221</v>
      </c>
      <c r="O823" s="3" t="s">
        <v>1655</v>
      </c>
    </row>
    <row r="824" ht="14.25" customHeight="1">
      <c r="A824" s="3" t="s">
        <v>1515</v>
      </c>
      <c r="B824" s="3" t="s">
        <v>1515</v>
      </c>
      <c r="C824" s="3" t="s">
        <v>128</v>
      </c>
      <c r="D824" s="3" t="s">
        <v>129</v>
      </c>
      <c r="E824" s="3" t="s">
        <v>7</v>
      </c>
      <c r="F824" s="3" t="s">
        <v>8</v>
      </c>
      <c r="G824" s="3" t="s">
        <v>1206</v>
      </c>
      <c r="H824" s="3" t="s">
        <v>1635</v>
      </c>
      <c r="I824" s="5" t="s">
        <v>172</v>
      </c>
      <c r="J824" s="6" t="s">
        <v>173</v>
      </c>
      <c r="K824" s="3">
        <v>336.0</v>
      </c>
      <c r="L824" s="3">
        <v>1420.8</v>
      </c>
      <c r="O824" s="3" t="s">
        <v>1656</v>
      </c>
    </row>
    <row r="825" ht="14.25" customHeight="1">
      <c r="A825" s="3" t="s">
        <v>1657</v>
      </c>
      <c r="B825" s="3" t="s">
        <v>1657</v>
      </c>
      <c r="C825" s="3" t="s">
        <v>30</v>
      </c>
      <c r="D825" s="3" t="s">
        <v>31</v>
      </c>
      <c r="E825" s="3" t="s">
        <v>7</v>
      </c>
      <c r="F825" s="3" t="s">
        <v>8</v>
      </c>
      <c r="G825" s="3" t="s">
        <v>1206</v>
      </c>
      <c r="H825" s="3" t="s">
        <v>1658</v>
      </c>
      <c r="I825" s="5" t="s">
        <v>170</v>
      </c>
      <c r="J825" s="6"/>
      <c r="M825" s="3">
        <v>41.0</v>
      </c>
      <c r="N825" s="3" t="s">
        <v>171</v>
      </c>
    </row>
    <row r="826" ht="14.25" customHeight="1">
      <c r="A826" s="3" t="s">
        <v>1659</v>
      </c>
      <c r="B826" s="3" t="s">
        <v>1659</v>
      </c>
      <c r="C826" s="3" t="s">
        <v>30</v>
      </c>
      <c r="D826" s="3" t="s">
        <v>31</v>
      </c>
      <c r="E826" s="3" t="s">
        <v>7</v>
      </c>
      <c r="F826" s="3" t="s">
        <v>8</v>
      </c>
      <c r="G826" s="3" t="s">
        <v>1206</v>
      </c>
      <c r="H826" s="3" t="s">
        <v>1658</v>
      </c>
      <c r="I826" s="5" t="s">
        <v>170</v>
      </c>
      <c r="J826" s="6"/>
      <c r="M826" s="3">
        <v>41.0</v>
      </c>
      <c r="N826" s="3" t="s">
        <v>171</v>
      </c>
    </row>
    <row r="827" ht="14.25" customHeight="1">
      <c r="A827" s="3" t="s">
        <v>1660</v>
      </c>
      <c r="B827" s="3" t="s">
        <v>1660</v>
      </c>
      <c r="C827" s="3" t="s">
        <v>30</v>
      </c>
      <c r="D827" s="3" t="s">
        <v>31</v>
      </c>
      <c r="E827" s="3" t="s">
        <v>7</v>
      </c>
      <c r="F827" s="3" t="s">
        <v>8</v>
      </c>
      <c r="G827" s="3" t="s">
        <v>1206</v>
      </c>
      <c r="H827" s="3" t="s">
        <v>1658</v>
      </c>
      <c r="I827" s="5" t="s">
        <v>172</v>
      </c>
      <c r="J827" s="6" t="s">
        <v>203</v>
      </c>
      <c r="K827" s="3">
        <v>4000.0</v>
      </c>
      <c r="L827" s="3">
        <v>400.0</v>
      </c>
      <c r="O827" s="3" t="s">
        <v>1661</v>
      </c>
    </row>
    <row r="828" ht="14.25" customHeight="1">
      <c r="A828" s="3" t="s">
        <v>1660</v>
      </c>
      <c r="B828" s="3" t="s">
        <v>1660</v>
      </c>
      <c r="C828" s="3" t="s">
        <v>30</v>
      </c>
      <c r="D828" s="3" t="s">
        <v>31</v>
      </c>
      <c r="E828" s="3" t="s">
        <v>7</v>
      </c>
      <c r="F828" s="3" t="s">
        <v>8</v>
      </c>
      <c r="G828" s="3" t="s">
        <v>1206</v>
      </c>
      <c r="H828" s="3" t="s">
        <v>1658</v>
      </c>
      <c r="I828" s="5" t="s">
        <v>172</v>
      </c>
      <c r="J828" s="6" t="s">
        <v>173</v>
      </c>
      <c r="K828" s="3">
        <v>2400.0</v>
      </c>
      <c r="L828" s="3">
        <v>4500.0</v>
      </c>
      <c r="O828" s="3" t="s">
        <v>1662</v>
      </c>
      <c r="P828" s="3" t="s">
        <v>1663</v>
      </c>
    </row>
    <row r="829" ht="14.25" customHeight="1">
      <c r="A829" s="3" t="s">
        <v>1636</v>
      </c>
      <c r="B829" s="3" t="s">
        <v>1636</v>
      </c>
      <c r="C829" s="3" t="s">
        <v>42</v>
      </c>
      <c r="E829" s="3" t="s">
        <v>43</v>
      </c>
      <c r="F829" s="3" t="s">
        <v>44</v>
      </c>
      <c r="G829" s="3" t="s">
        <v>1206</v>
      </c>
      <c r="H829" s="3" t="s">
        <v>1658</v>
      </c>
      <c r="I829" s="5" t="s">
        <v>170</v>
      </c>
      <c r="J829" s="6"/>
      <c r="M829" s="3">
        <v>50.0</v>
      </c>
      <c r="N829" s="3" t="s">
        <v>1664</v>
      </c>
    </row>
    <row r="830" ht="14.25" customHeight="1">
      <c r="A830" s="3" t="s">
        <v>1638</v>
      </c>
      <c r="B830" s="3" t="s">
        <v>1638</v>
      </c>
      <c r="C830" s="3" t="s">
        <v>42</v>
      </c>
      <c r="E830" s="3" t="s">
        <v>43</v>
      </c>
      <c r="F830" s="3" t="s">
        <v>44</v>
      </c>
      <c r="G830" s="3" t="s">
        <v>1206</v>
      </c>
      <c r="H830" s="3" t="s">
        <v>1658</v>
      </c>
      <c r="I830" s="5" t="s">
        <v>172</v>
      </c>
      <c r="J830" s="6" t="s">
        <v>173</v>
      </c>
      <c r="K830" s="3">
        <v>2755.91</v>
      </c>
      <c r="L830" s="3">
        <v>17279.85</v>
      </c>
      <c r="O830" s="3" t="s">
        <v>1665</v>
      </c>
    </row>
    <row r="831" ht="14.25" customHeight="1">
      <c r="A831" s="3" t="s">
        <v>1666</v>
      </c>
      <c r="B831" s="3" t="s">
        <v>1666</v>
      </c>
      <c r="C831" s="3" t="s">
        <v>49</v>
      </c>
      <c r="D831" s="3" t="s">
        <v>50</v>
      </c>
      <c r="E831" s="3" t="s">
        <v>51</v>
      </c>
      <c r="F831" s="3" t="s">
        <v>8</v>
      </c>
      <c r="G831" s="3" t="s">
        <v>1206</v>
      </c>
      <c r="H831" s="3" t="s">
        <v>1658</v>
      </c>
      <c r="I831" s="5" t="s">
        <v>170</v>
      </c>
      <c r="J831" s="6"/>
      <c r="M831" s="3">
        <v>51.0</v>
      </c>
      <c r="N831" s="3" t="s">
        <v>1667</v>
      </c>
    </row>
    <row r="832" ht="14.25" customHeight="1">
      <c r="A832" s="3" t="s">
        <v>1668</v>
      </c>
      <c r="B832" s="3" t="s">
        <v>1668</v>
      </c>
      <c r="C832" s="3" t="s">
        <v>49</v>
      </c>
      <c r="D832" s="3" t="s">
        <v>50</v>
      </c>
      <c r="E832" s="3" t="s">
        <v>51</v>
      </c>
      <c r="F832" s="3" t="s">
        <v>8</v>
      </c>
      <c r="G832" s="3" t="s">
        <v>1206</v>
      </c>
      <c r="H832" s="3" t="s">
        <v>1658</v>
      </c>
      <c r="I832" s="5" t="s">
        <v>170</v>
      </c>
      <c r="J832" s="6"/>
      <c r="M832" s="3">
        <v>51.0</v>
      </c>
      <c r="N832" s="3" t="s">
        <v>185</v>
      </c>
    </row>
    <row r="833" ht="14.25" customHeight="1">
      <c r="A833" s="3" t="s">
        <v>1668</v>
      </c>
      <c r="B833" s="3" t="s">
        <v>1668</v>
      </c>
      <c r="C833" s="3" t="s">
        <v>49</v>
      </c>
      <c r="D833" s="3" t="s">
        <v>50</v>
      </c>
      <c r="E833" s="3" t="s">
        <v>51</v>
      </c>
      <c r="F833" s="3" t="s">
        <v>8</v>
      </c>
      <c r="G833" s="3" t="s">
        <v>1206</v>
      </c>
      <c r="H833" s="3" t="s">
        <v>1658</v>
      </c>
      <c r="I833" s="5" t="s">
        <v>186</v>
      </c>
      <c r="J833" s="6" t="s">
        <v>173</v>
      </c>
      <c r="L833" s="3">
        <v>9.8</v>
      </c>
      <c r="O833" s="3" t="s">
        <v>1669</v>
      </c>
    </row>
    <row r="834" ht="14.25" customHeight="1">
      <c r="A834" s="3" t="s">
        <v>1666</v>
      </c>
      <c r="B834" s="3" t="s">
        <v>1666</v>
      </c>
      <c r="C834" s="3" t="s">
        <v>49</v>
      </c>
      <c r="D834" s="3" t="s">
        <v>50</v>
      </c>
      <c r="E834" s="3" t="s">
        <v>51</v>
      </c>
      <c r="F834" s="3" t="s">
        <v>8</v>
      </c>
      <c r="G834" s="3" t="s">
        <v>1206</v>
      </c>
      <c r="H834" s="3" t="s">
        <v>1658</v>
      </c>
      <c r="I834" s="5" t="s">
        <v>172</v>
      </c>
      <c r="J834" s="6" t="s">
        <v>173</v>
      </c>
      <c r="K834" s="3">
        <v>1500.0</v>
      </c>
      <c r="L834" s="3">
        <v>15000.0</v>
      </c>
      <c r="N834" s="3" t="s">
        <v>1221</v>
      </c>
    </row>
    <row r="835" ht="14.25" customHeight="1">
      <c r="A835" s="3" t="s">
        <v>1670</v>
      </c>
      <c r="B835" s="3" t="s">
        <v>1670</v>
      </c>
      <c r="C835" s="3" t="s">
        <v>60</v>
      </c>
      <c r="D835" s="3" t="s">
        <v>13</v>
      </c>
      <c r="E835" s="3" t="s">
        <v>14</v>
      </c>
      <c r="F835" s="3" t="s">
        <v>8</v>
      </c>
      <c r="G835" s="3" t="s">
        <v>1206</v>
      </c>
      <c r="H835" s="3" t="s">
        <v>1658</v>
      </c>
      <c r="I835" s="5" t="s">
        <v>172</v>
      </c>
      <c r="J835" s="6" t="s">
        <v>206</v>
      </c>
      <c r="K835" s="3">
        <v>500.0</v>
      </c>
      <c r="L835" s="3">
        <v>3133.0</v>
      </c>
      <c r="N835" s="3" t="s">
        <v>1221</v>
      </c>
      <c r="O835" s="3" t="s">
        <v>1671</v>
      </c>
    </row>
    <row r="836" ht="14.25" customHeight="1">
      <c r="A836" s="3" t="s">
        <v>1672</v>
      </c>
      <c r="B836" s="3" t="s">
        <v>1672</v>
      </c>
      <c r="C836" s="3" t="s">
        <v>124</v>
      </c>
      <c r="D836" s="3" t="s">
        <v>125</v>
      </c>
      <c r="E836" s="3" t="s">
        <v>65</v>
      </c>
      <c r="F836" s="3" t="s">
        <v>8</v>
      </c>
      <c r="G836" s="3" t="s">
        <v>1206</v>
      </c>
      <c r="H836" s="3" t="s">
        <v>1658</v>
      </c>
      <c r="I836" s="5" t="s">
        <v>1208</v>
      </c>
      <c r="J836" s="6"/>
    </row>
    <row r="837" ht="14.25" customHeight="1">
      <c r="A837" s="3" t="s">
        <v>1673</v>
      </c>
      <c r="B837" s="3" t="s">
        <v>1673</v>
      </c>
      <c r="C837" s="3" t="s">
        <v>135</v>
      </c>
      <c r="D837" s="3" t="s">
        <v>13</v>
      </c>
      <c r="E837" s="3" t="s">
        <v>14</v>
      </c>
      <c r="F837" s="3" t="s">
        <v>8</v>
      </c>
      <c r="G837" s="3" t="s">
        <v>1206</v>
      </c>
      <c r="H837" s="3" t="s">
        <v>1658</v>
      </c>
      <c r="I837" s="5" t="s">
        <v>1208</v>
      </c>
      <c r="J837" s="6"/>
    </row>
    <row r="838" ht="14.25" customHeight="1">
      <c r="A838" s="3" t="s">
        <v>1288</v>
      </c>
      <c r="B838" s="3" t="s">
        <v>1288</v>
      </c>
      <c r="C838" s="3" t="s">
        <v>136</v>
      </c>
      <c r="D838" s="3" t="s">
        <v>40</v>
      </c>
      <c r="E838" s="3" t="s">
        <v>137</v>
      </c>
      <c r="F838" s="3" t="s">
        <v>44</v>
      </c>
      <c r="G838" s="3" t="s">
        <v>1206</v>
      </c>
      <c r="H838" s="3" t="s">
        <v>1658</v>
      </c>
      <c r="I838" s="5" t="s">
        <v>170</v>
      </c>
      <c r="J838" s="6"/>
      <c r="M838" s="3">
        <v>43.0</v>
      </c>
      <c r="N838" s="3" t="s">
        <v>1674</v>
      </c>
    </row>
    <row r="839" ht="14.25" customHeight="1">
      <c r="A839" s="3" t="s">
        <v>1288</v>
      </c>
      <c r="B839" s="3" t="s">
        <v>1288</v>
      </c>
      <c r="C839" s="3" t="s">
        <v>136</v>
      </c>
      <c r="D839" s="3" t="s">
        <v>40</v>
      </c>
      <c r="E839" s="3" t="s">
        <v>137</v>
      </c>
      <c r="F839" s="3" t="s">
        <v>44</v>
      </c>
      <c r="G839" s="3" t="s">
        <v>1206</v>
      </c>
      <c r="H839" s="3" t="s">
        <v>1658</v>
      </c>
      <c r="I839" s="5" t="s">
        <v>170</v>
      </c>
      <c r="J839" s="6"/>
      <c r="M839" s="3">
        <v>44.0</v>
      </c>
      <c r="N839" s="3" t="s">
        <v>1675</v>
      </c>
    </row>
    <row r="840" ht="14.25" customHeight="1">
      <c r="A840" s="3" t="s">
        <v>1288</v>
      </c>
      <c r="B840" s="3" t="s">
        <v>1288</v>
      </c>
      <c r="C840" s="3" t="s">
        <v>136</v>
      </c>
      <c r="D840" s="3" t="s">
        <v>40</v>
      </c>
      <c r="E840" s="3" t="s">
        <v>137</v>
      </c>
      <c r="F840" s="3" t="s">
        <v>44</v>
      </c>
      <c r="G840" s="3" t="s">
        <v>1206</v>
      </c>
      <c r="H840" s="3" t="s">
        <v>1658</v>
      </c>
      <c r="I840" s="5" t="s">
        <v>170</v>
      </c>
      <c r="J840" s="6"/>
      <c r="M840" s="3">
        <v>45.0</v>
      </c>
      <c r="N840" s="3" t="s">
        <v>1676</v>
      </c>
    </row>
    <row r="841" ht="14.25" customHeight="1">
      <c r="A841" s="3" t="s">
        <v>1677</v>
      </c>
      <c r="B841" s="3" t="s">
        <v>1677</v>
      </c>
      <c r="C841" s="3" t="s">
        <v>153</v>
      </c>
      <c r="D841" s="3" t="s">
        <v>154</v>
      </c>
      <c r="E841" s="3" t="s">
        <v>11</v>
      </c>
      <c r="F841" s="3" t="s">
        <v>8</v>
      </c>
      <c r="G841" s="3" t="s">
        <v>1206</v>
      </c>
      <c r="H841" s="3" t="s">
        <v>1658</v>
      </c>
      <c r="I841" s="5" t="s">
        <v>170</v>
      </c>
      <c r="J841" s="6"/>
      <c r="M841" s="3">
        <v>55.0</v>
      </c>
      <c r="N841" s="3" t="s">
        <v>185</v>
      </c>
    </row>
    <row r="842" ht="14.25" customHeight="1">
      <c r="A842" s="3" t="s">
        <v>1677</v>
      </c>
      <c r="B842" s="3" t="s">
        <v>1677</v>
      </c>
      <c r="C842" s="3" t="s">
        <v>153</v>
      </c>
      <c r="D842" s="3" t="s">
        <v>154</v>
      </c>
      <c r="E842" s="3" t="s">
        <v>11</v>
      </c>
      <c r="F842" s="3" t="s">
        <v>8</v>
      </c>
      <c r="G842" s="3" t="s">
        <v>1206</v>
      </c>
      <c r="H842" s="3" t="s">
        <v>1658</v>
      </c>
      <c r="I842" s="5" t="s">
        <v>1208</v>
      </c>
      <c r="J842" s="6"/>
    </row>
    <row r="843" ht="14.25" customHeight="1">
      <c r="A843" s="3" t="s">
        <v>1677</v>
      </c>
      <c r="B843" s="3" t="s">
        <v>1677</v>
      </c>
      <c r="C843" s="3" t="s">
        <v>153</v>
      </c>
      <c r="D843" s="3" t="s">
        <v>154</v>
      </c>
      <c r="E843" s="3" t="s">
        <v>11</v>
      </c>
      <c r="F843" s="3" t="s">
        <v>8</v>
      </c>
      <c r="G843" s="3" t="s">
        <v>1206</v>
      </c>
      <c r="H843" s="3" t="s">
        <v>1658</v>
      </c>
      <c r="I843" s="5" t="s">
        <v>186</v>
      </c>
      <c r="J843" s="6" t="s">
        <v>173</v>
      </c>
      <c r="L843" s="3">
        <v>0.2</v>
      </c>
      <c r="O843" s="3" t="s">
        <v>1678</v>
      </c>
    </row>
    <row r="844" ht="14.25" customHeight="1">
      <c r="A844" s="3" t="s">
        <v>1636</v>
      </c>
      <c r="B844" s="3" t="s">
        <v>1636</v>
      </c>
      <c r="C844" s="3" t="s">
        <v>42</v>
      </c>
      <c r="E844" s="3" t="s">
        <v>43</v>
      </c>
      <c r="F844" s="3" t="s">
        <v>44</v>
      </c>
      <c r="G844" s="3" t="s">
        <v>1206</v>
      </c>
      <c r="H844" s="3" t="s">
        <v>1679</v>
      </c>
      <c r="I844" s="5" t="s">
        <v>170</v>
      </c>
      <c r="J844" s="6"/>
      <c r="M844" s="3">
        <v>50.0</v>
      </c>
      <c r="N844" s="3" t="s">
        <v>1680</v>
      </c>
    </row>
    <row r="845" ht="14.25" customHeight="1">
      <c r="A845" s="3" t="s">
        <v>1638</v>
      </c>
      <c r="B845" s="3" t="s">
        <v>1638</v>
      </c>
      <c r="C845" s="3" t="s">
        <v>42</v>
      </c>
      <c r="E845" s="3" t="s">
        <v>43</v>
      </c>
      <c r="F845" s="3" t="s">
        <v>44</v>
      </c>
      <c r="G845" s="3" t="s">
        <v>1206</v>
      </c>
      <c r="H845" s="3" t="s">
        <v>1679</v>
      </c>
      <c r="I845" s="5" t="s">
        <v>172</v>
      </c>
      <c r="J845" s="6" t="s">
        <v>173</v>
      </c>
      <c r="K845" s="3">
        <v>6430.45</v>
      </c>
      <c r="L845" s="3">
        <v>23408.7</v>
      </c>
      <c r="O845" s="3" t="s">
        <v>1681</v>
      </c>
    </row>
    <row r="846" ht="14.25" customHeight="1">
      <c r="A846" s="3" t="s">
        <v>1682</v>
      </c>
      <c r="B846" s="3" t="s">
        <v>1682</v>
      </c>
      <c r="C846" s="3" t="s">
        <v>45</v>
      </c>
      <c r="D846" s="3" t="s">
        <v>46</v>
      </c>
      <c r="E846" s="3" t="s">
        <v>34</v>
      </c>
      <c r="F846" s="3" t="s">
        <v>8</v>
      </c>
      <c r="G846" s="3" t="s">
        <v>1206</v>
      </c>
      <c r="H846" s="3" t="s">
        <v>1679</v>
      </c>
      <c r="I846" s="5" t="s">
        <v>170</v>
      </c>
      <c r="J846" s="6"/>
      <c r="M846" s="3">
        <v>60.0</v>
      </c>
      <c r="N846" s="3" t="s">
        <v>185</v>
      </c>
    </row>
    <row r="847" ht="14.25" customHeight="1">
      <c r="A847" s="3" t="s">
        <v>1402</v>
      </c>
      <c r="B847" s="3" t="s">
        <v>1402</v>
      </c>
      <c r="C847" s="3" t="s">
        <v>45</v>
      </c>
      <c r="D847" s="3" t="s">
        <v>46</v>
      </c>
      <c r="E847" s="3" t="s">
        <v>34</v>
      </c>
      <c r="F847" s="3" t="s">
        <v>8</v>
      </c>
      <c r="G847" s="3" t="s">
        <v>1206</v>
      </c>
      <c r="H847" s="3" t="s">
        <v>1679</v>
      </c>
      <c r="I847" s="5" t="s">
        <v>186</v>
      </c>
      <c r="J847" s="6" t="s">
        <v>173</v>
      </c>
      <c r="L847" s="3">
        <v>11.0</v>
      </c>
      <c r="N847" s="3" t="s">
        <v>1349</v>
      </c>
      <c r="O847" s="3" t="s">
        <v>1281</v>
      </c>
    </row>
    <row r="848" ht="14.25" customHeight="1">
      <c r="A848" s="3" t="s">
        <v>1683</v>
      </c>
      <c r="B848" s="3" t="s">
        <v>1683</v>
      </c>
      <c r="C848" s="3" t="s">
        <v>45</v>
      </c>
      <c r="D848" s="3" t="s">
        <v>46</v>
      </c>
      <c r="E848" s="3" t="s">
        <v>34</v>
      </c>
      <c r="F848" s="3" t="s">
        <v>8</v>
      </c>
      <c r="G848" s="3" t="s">
        <v>1206</v>
      </c>
      <c r="H848" s="3" t="s">
        <v>1679</v>
      </c>
      <c r="I848" s="5" t="s">
        <v>186</v>
      </c>
      <c r="J848" s="6" t="s">
        <v>173</v>
      </c>
      <c r="L848" s="3">
        <v>3.41</v>
      </c>
      <c r="N848" s="3" t="s">
        <v>334</v>
      </c>
      <c r="O848" s="3" t="s">
        <v>1684</v>
      </c>
    </row>
    <row r="849" ht="14.25" customHeight="1">
      <c r="A849" s="3" t="s">
        <v>1683</v>
      </c>
      <c r="B849" s="3" t="s">
        <v>1683</v>
      </c>
      <c r="C849" s="3" t="s">
        <v>45</v>
      </c>
      <c r="D849" s="3" t="s">
        <v>46</v>
      </c>
      <c r="E849" s="3" t="s">
        <v>34</v>
      </c>
      <c r="F849" s="3" t="s">
        <v>8</v>
      </c>
      <c r="G849" s="3" t="s">
        <v>1206</v>
      </c>
      <c r="H849" s="3" t="s">
        <v>1679</v>
      </c>
      <c r="I849" s="5" t="s">
        <v>186</v>
      </c>
      <c r="J849" s="6" t="s">
        <v>173</v>
      </c>
      <c r="L849" s="3">
        <v>1.62</v>
      </c>
      <c r="N849" s="3" t="s">
        <v>332</v>
      </c>
      <c r="O849" s="3" t="s">
        <v>1685</v>
      </c>
    </row>
    <row r="850" ht="14.25" customHeight="1">
      <c r="A850" s="3" t="s">
        <v>1683</v>
      </c>
      <c r="B850" s="3" t="s">
        <v>1683</v>
      </c>
      <c r="C850" s="3" t="s">
        <v>45</v>
      </c>
      <c r="D850" s="3" t="s">
        <v>46</v>
      </c>
      <c r="E850" s="3" t="s">
        <v>34</v>
      </c>
      <c r="F850" s="3" t="s">
        <v>8</v>
      </c>
      <c r="G850" s="3" t="s">
        <v>1206</v>
      </c>
      <c r="H850" s="3" t="s">
        <v>1679</v>
      </c>
      <c r="I850" s="5" t="s">
        <v>186</v>
      </c>
      <c r="J850" s="6" t="s">
        <v>173</v>
      </c>
      <c r="L850" s="3">
        <v>2.57</v>
      </c>
      <c r="N850" s="3" t="s">
        <v>727</v>
      </c>
      <c r="O850" s="3" t="s">
        <v>1686</v>
      </c>
    </row>
    <row r="851" ht="14.25" customHeight="1">
      <c r="A851" s="3" t="s">
        <v>1683</v>
      </c>
      <c r="B851" s="3" t="s">
        <v>1683</v>
      </c>
      <c r="C851" s="3" t="s">
        <v>45</v>
      </c>
      <c r="D851" s="3" t="s">
        <v>46</v>
      </c>
      <c r="E851" s="3" t="s">
        <v>34</v>
      </c>
      <c r="F851" s="3" t="s">
        <v>8</v>
      </c>
      <c r="G851" s="3" t="s">
        <v>1206</v>
      </c>
      <c r="H851" s="3" t="s">
        <v>1679</v>
      </c>
      <c r="I851" s="5" t="s">
        <v>186</v>
      </c>
      <c r="J851" s="6" t="s">
        <v>173</v>
      </c>
      <c r="L851" s="3">
        <v>0.37</v>
      </c>
      <c r="N851" s="3" t="s">
        <v>1687</v>
      </c>
      <c r="O851" s="3" t="s">
        <v>1688</v>
      </c>
    </row>
    <row r="852" ht="14.25" customHeight="1">
      <c r="A852" s="3" t="s">
        <v>1683</v>
      </c>
      <c r="B852" s="3" t="s">
        <v>1683</v>
      </c>
      <c r="C852" s="3" t="s">
        <v>45</v>
      </c>
      <c r="D852" s="3" t="s">
        <v>46</v>
      </c>
      <c r="E852" s="3" t="s">
        <v>34</v>
      </c>
      <c r="F852" s="3" t="s">
        <v>8</v>
      </c>
      <c r="G852" s="3" t="s">
        <v>1206</v>
      </c>
      <c r="H852" s="3" t="s">
        <v>1679</v>
      </c>
      <c r="I852" s="5" t="s">
        <v>186</v>
      </c>
      <c r="J852" s="6" t="s">
        <v>173</v>
      </c>
      <c r="L852" s="3">
        <v>1.18</v>
      </c>
      <c r="N852" s="3" t="s">
        <v>448</v>
      </c>
      <c r="O852" s="3" t="s">
        <v>1689</v>
      </c>
    </row>
    <row r="853" ht="14.25" customHeight="1">
      <c r="A853" s="3" t="s">
        <v>1690</v>
      </c>
      <c r="B853" s="3" t="s">
        <v>1690</v>
      </c>
      <c r="C853" s="3" t="s">
        <v>47</v>
      </c>
      <c r="D853" s="3" t="s">
        <v>48</v>
      </c>
      <c r="E853" s="3" t="s">
        <v>14</v>
      </c>
      <c r="F853" s="3" t="s">
        <v>8</v>
      </c>
      <c r="G853" s="3" t="s">
        <v>1206</v>
      </c>
      <c r="H853" s="3" t="s">
        <v>1679</v>
      </c>
      <c r="I853" s="5" t="s">
        <v>170</v>
      </c>
      <c r="J853" s="6"/>
      <c r="M853" s="3">
        <v>47.0</v>
      </c>
      <c r="N853" s="3" t="s">
        <v>171</v>
      </c>
    </row>
    <row r="854" ht="14.25" customHeight="1">
      <c r="A854" s="3" t="s">
        <v>1691</v>
      </c>
      <c r="B854" s="3" t="s">
        <v>1691</v>
      </c>
      <c r="C854" s="3" t="s">
        <v>47</v>
      </c>
      <c r="D854" s="3" t="s">
        <v>48</v>
      </c>
      <c r="E854" s="3" t="s">
        <v>14</v>
      </c>
      <c r="F854" s="3" t="s">
        <v>8</v>
      </c>
      <c r="G854" s="3" t="s">
        <v>1206</v>
      </c>
      <c r="H854" s="3" t="s">
        <v>1679</v>
      </c>
      <c r="I854" s="5" t="s">
        <v>172</v>
      </c>
      <c r="J854" s="6" t="s">
        <v>173</v>
      </c>
      <c r="K854" s="3">
        <v>1500.0</v>
      </c>
      <c r="L854" s="3">
        <v>5097.0</v>
      </c>
      <c r="O854" s="3" t="s">
        <v>1692</v>
      </c>
      <c r="P854" s="3" t="s">
        <v>1693</v>
      </c>
    </row>
    <row r="855" ht="14.25" customHeight="1">
      <c r="A855" s="3" t="s">
        <v>1694</v>
      </c>
      <c r="B855" s="3" t="s">
        <v>1694</v>
      </c>
      <c r="C855" s="3" t="s">
        <v>60</v>
      </c>
      <c r="D855" s="3" t="s">
        <v>13</v>
      </c>
      <c r="E855" s="3" t="s">
        <v>14</v>
      </c>
      <c r="F855" s="3" t="s">
        <v>8</v>
      </c>
      <c r="G855" s="3" t="s">
        <v>1206</v>
      </c>
      <c r="H855" s="3" t="s">
        <v>1679</v>
      </c>
      <c r="I855" s="5" t="s">
        <v>172</v>
      </c>
      <c r="J855" s="6" t="s">
        <v>206</v>
      </c>
      <c r="K855" s="3">
        <v>1300.0</v>
      </c>
      <c r="L855" s="3">
        <v>7622.0</v>
      </c>
      <c r="N855" s="3" t="s">
        <v>1349</v>
      </c>
      <c r="O855" s="3" t="s">
        <v>1695</v>
      </c>
    </row>
    <row r="856" ht="14.25" customHeight="1">
      <c r="A856" s="3" t="s">
        <v>1696</v>
      </c>
      <c r="B856" s="3" t="s">
        <v>1696</v>
      </c>
      <c r="C856" s="3" t="s">
        <v>60</v>
      </c>
      <c r="D856" s="3" t="s">
        <v>13</v>
      </c>
      <c r="E856" s="3" t="s">
        <v>14</v>
      </c>
      <c r="F856" s="3" t="s">
        <v>8</v>
      </c>
      <c r="G856" s="3" t="s">
        <v>1206</v>
      </c>
      <c r="H856" s="3" t="s">
        <v>1679</v>
      </c>
      <c r="I856" s="5" t="s">
        <v>172</v>
      </c>
      <c r="J856" s="6" t="s">
        <v>206</v>
      </c>
      <c r="K856" s="3">
        <v>1300.0</v>
      </c>
      <c r="L856" s="3">
        <v>7421.0</v>
      </c>
      <c r="N856" s="3" t="s">
        <v>1221</v>
      </c>
    </row>
    <row r="857" ht="14.25" customHeight="1">
      <c r="A857" s="3" t="s">
        <v>1505</v>
      </c>
      <c r="B857" s="3" t="s">
        <v>1505</v>
      </c>
      <c r="C857" s="3" t="s">
        <v>60</v>
      </c>
      <c r="D857" s="3" t="s">
        <v>13</v>
      </c>
      <c r="E857" s="3" t="s">
        <v>14</v>
      </c>
      <c r="F857" s="3" t="s">
        <v>8</v>
      </c>
      <c r="G857" s="3" t="s">
        <v>1206</v>
      </c>
      <c r="H857" s="3" t="s">
        <v>1679</v>
      </c>
      <c r="I857" s="5" t="s">
        <v>172</v>
      </c>
      <c r="J857" s="6" t="s">
        <v>206</v>
      </c>
      <c r="K857" s="3">
        <v>1300.0</v>
      </c>
      <c r="L857" s="3">
        <v>4720.0</v>
      </c>
      <c r="O857" s="3" t="s">
        <v>1697</v>
      </c>
    </row>
    <row r="858" ht="14.25" customHeight="1">
      <c r="A858" s="3" t="s">
        <v>1512</v>
      </c>
      <c r="B858" s="3" t="s">
        <v>1512</v>
      </c>
      <c r="C858" s="3" t="s">
        <v>81</v>
      </c>
      <c r="D858" s="3" t="s">
        <v>82</v>
      </c>
      <c r="E858" s="3" t="s">
        <v>14</v>
      </c>
      <c r="F858" s="3" t="s">
        <v>8</v>
      </c>
      <c r="G858" s="3" t="s">
        <v>1206</v>
      </c>
      <c r="H858" s="3" t="s">
        <v>1679</v>
      </c>
      <c r="I858" s="5" t="s">
        <v>172</v>
      </c>
      <c r="J858" s="6" t="s">
        <v>206</v>
      </c>
      <c r="K858" s="3">
        <v>600.0</v>
      </c>
      <c r="L858" s="3">
        <v>4702.0</v>
      </c>
      <c r="N858" s="3" t="s">
        <v>1221</v>
      </c>
      <c r="O858" s="3" t="s">
        <v>1698</v>
      </c>
    </row>
    <row r="859" ht="14.25" customHeight="1">
      <c r="A859" s="3" t="s">
        <v>1624</v>
      </c>
      <c r="B859" s="3" t="s">
        <v>1624</v>
      </c>
      <c r="C859" s="3" t="s">
        <v>85</v>
      </c>
      <c r="D859" s="3" t="s">
        <v>40</v>
      </c>
      <c r="E859" s="3" t="s">
        <v>14</v>
      </c>
      <c r="F859" s="3" t="s">
        <v>8</v>
      </c>
      <c r="G859" s="3" t="s">
        <v>1206</v>
      </c>
      <c r="H859" s="3" t="s">
        <v>1679</v>
      </c>
      <c r="I859" s="5" t="s">
        <v>170</v>
      </c>
      <c r="J859" s="6"/>
      <c r="M859" s="3">
        <v>45.0</v>
      </c>
      <c r="N859" s="3" t="s">
        <v>171</v>
      </c>
    </row>
    <row r="860" ht="14.25" customHeight="1">
      <c r="A860" s="3" t="s">
        <v>1625</v>
      </c>
      <c r="B860" s="3" t="s">
        <v>1625</v>
      </c>
      <c r="C860" s="3" t="s">
        <v>85</v>
      </c>
      <c r="D860" s="3" t="s">
        <v>40</v>
      </c>
      <c r="E860" s="3" t="s">
        <v>14</v>
      </c>
      <c r="F860" s="3" t="s">
        <v>8</v>
      </c>
      <c r="G860" s="3" t="s">
        <v>1206</v>
      </c>
      <c r="H860" s="3" t="s">
        <v>1679</v>
      </c>
      <c r="I860" s="5" t="s">
        <v>172</v>
      </c>
      <c r="J860" s="6" t="s">
        <v>173</v>
      </c>
      <c r="K860" s="3">
        <v>1000.0</v>
      </c>
      <c r="L860" s="3">
        <v>9369.0</v>
      </c>
      <c r="O860" s="3" t="s">
        <v>1699</v>
      </c>
    </row>
    <row r="861" ht="14.25" customHeight="1">
      <c r="A861" s="3" t="s">
        <v>1700</v>
      </c>
      <c r="B861" s="3" t="s">
        <v>1700</v>
      </c>
      <c r="C861" s="3" t="s">
        <v>60</v>
      </c>
      <c r="D861" s="3" t="s">
        <v>13</v>
      </c>
      <c r="E861" s="3" t="s">
        <v>14</v>
      </c>
      <c r="F861" s="3" t="s">
        <v>8</v>
      </c>
      <c r="G861" s="3" t="s">
        <v>1206</v>
      </c>
      <c r="H861" s="3" t="s">
        <v>1679</v>
      </c>
      <c r="I861" s="5" t="s">
        <v>172</v>
      </c>
      <c r="J861" s="6" t="s">
        <v>206</v>
      </c>
      <c r="K861" s="3">
        <v>500.0</v>
      </c>
      <c r="L861" s="3">
        <v>2932.0</v>
      </c>
      <c r="N861" s="3" t="s">
        <v>1221</v>
      </c>
      <c r="O861" s="3" t="s">
        <v>1671</v>
      </c>
    </row>
    <row r="862" ht="14.25" customHeight="1">
      <c r="A862" s="3" t="s">
        <v>1505</v>
      </c>
      <c r="B862" s="3" t="s">
        <v>1505</v>
      </c>
      <c r="C862" s="3" t="s">
        <v>60</v>
      </c>
      <c r="D862" s="3" t="s">
        <v>13</v>
      </c>
      <c r="E862" s="3" t="s">
        <v>14</v>
      </c>
      <c r="F862" s="3" t="s">
        <v>8</v>
      </c>
      <c r="G862" s="3" t="s">
        <v>1206</v>
      </c>
      <c r="H862" s="3" t="s">
        <v>1679</v>
      </c>
      <c r="I862" s="5" t="s">
        <v>172</v>
      </c>
      <c r="J862" s="6" t="s">
        <v>206</v>
      </c>
      <c r="K862" s="3">
        <v>1200.0</v>
      </c>
      <c r="L862" s="3">
        <v>5860.0</v>
      </c>
      <c r="O862" s="3" t="s">
        <v>1701</v>
      </c>
    </row>
    <row r="863" ht="14.25" customHeight="1">
      <c r="A863" s="3" t="s">
        <v>1566</v>
      </c>
      <c r="B863" s="3" t="s">
        <v>1566</v>
      </c>
      <c r="C863" s="3" t="s">
        <v>12</v>
      </c>
      <c r="D863" s="3" t="s">
        <v>13</v>
      </c>
      <c r="E863" s="3" t="s">
        <v>14</v>
      </c>
      <c r="F863" s="3" t="s">
        <v>8</v>
      </c>
      <c r="G863" s="3" t="s">
        <v>1206</v>
      </c>
      <c r="H863" s="3" t="s">
        <v>1702</v>
      </c>
      <c r="I863" s="5" t="s">
        <v>170</v>
      </c>
      <c r="J863" s="6"/>
      <c r="M863" s="3">
        <v>50.0</v>
      </c>
      <c r="N863" s="3" t="s">
        <v>171</v>
      </c>
    </row>
    <row r="864" ht="14.25" customHeight="1">
      <c r="A864" s="3" t="s">
        <v>1567</v>
      </c>
      <c r="B864" s="3" t="s">
        <v>1567</v>
      </c>
      <c r="C864" s="3" t="s">
        <v>12</v>
      </c>
      <c r="D864" s="3" t="s">
        <v>13</v>
      </c>
      <c r="E864" s="3" t="s">
        <v>14</v>
      </c>
      <c r="F864" s="3" t="s">
        <v>8</v>
      </c>
      <c r="G864" s="3" t="s">
        <v>1206</v>
      </c>
      <c r="H864" s="3" t="s">
        <v>1702</v>
      </c>
      <c r="I864" s="5" t="s">
        <v>172</v>
      </c>
      <c r="J864" s="6" t="s">
        <v>206</v>
      </c>
      <c r="K864" s="3">
        <v>2000.0</v>
      </c>
      <c r="L864" s="3">
        <v>8418.0</v>
      </c>
      <c r="O864" s="3" t="s">
        <v>1703</v>
      </c>
    </row>
    <row r="865" ht="14.25" customHeight="1">
      <c r="A865" s="3" t="s">
        <v>1636</v>
      </c>
      <c r="B865" s="3" t="s">
        <v>1636</v>
      </c>
      <c r="C865" s="3" t="s">
        <v>42</v>
      </c>
      <c r="E865" s="3" t="s">
        <v>43</v>
      </c>
      <c r="F865" s="3" t="s">
        <v>44</v>
      </c>
      <c r="G865" s="3" t="s">
        <v>1206</v>
      </c>
      <c r="H865" s="3" t="s">
        <v>1702</v>
      </c>
      <c r="I865" s="5" t="s">
        <v>170</v>
      </c>
      <c r="J865" s="6"/>
      <c r="M865" s="3">
        <v>50.0</v>
      </c>
      <c r="N865" s="3" t="s">
        <v>1704</v>
      </c>
    </row>
    <row r="866" ht="14.25" customHeight="1">
      <c r="A866" s="3" t="s">
        <v>1638</v>
      </c>
      <c r="B866" s="3" t="s">
        <v>1638</v>
      </c>
      <c r="C866" s="3" t="s">
        <v>42</v>
      </c>
      <c r="E866" s="3" t="s">
        <v>43</v>
      </c>
      <c r="F866" s="3" t="s">
        <v>44</v>
      </c>
      <c r="G866" s="3" t="s">
        <v>1206</v>
      </c>
      <c r="H866" s="3" t="s">
        <v>1702</v>
      </c>
      <c r="I866" s="5" t="s">
        <v>172</v>
      </c>
      <c r="J866" s="6" t="s">
        <v>173</v>
      </c>
      <c r="K866" s="3">
        <v>2755.91</v>
      </c>
      <c r="L866" s="3">
        <v>14696.03</v>
      </c>
      <c r="O866" s="3" t="s">
        <v>1705</v>
      </c>
    </row>
    <row r="867" ht="14.25" customHeight="1">
      <c r="A867" s="3" t="s">
        <v>1706</v>
      </c>
      <c r="B867" s="3" t="s">
        <v>1706</v>
      </c>
      <c r="C867" s="3" t="s">
        <v>45</v>
      </c>
      <c r="D867" s="3" t="s">
        <v>46</v>
      </c>
      <c r="E867" s="3" t="s">
        <v>34</v>
      </c>
      <c r="F867" s="3" t="s">
        <v>8</v>
      </c>
      <c r="G867" s="3" t="s">
        <v>1206</v>
      </c>
      <c r="H867" s="3" t="s">
        <v>1702</v>
      </c>
      <c r="I867" s="5" t="s">
        <v>186</v>
      </c>
      <c r="J867" s="6" t="s">
        <v>173</v>
      </c>
      <c r="L867" s="3">
        <v>1.45</v>
      </c>
      <c r="N867" s="3" t="s">
        <v>1707</v>
      </c>
      <c r="O867" s="3" t="s">
        <v>1708</v>
      </c>
    </row>
    <row r="868" ht="14.25" customHeight="1">
      <c r="A868" s="3" t="s">
        <v>1690</v>
      </c>
      <c r="B868" s="3" t="s">
        <v>1690</v>
      </c>
      <c r="C868" s="3" t="s">
        <v>47</v>
      </c>
      <c r="D868" s="3" t="s">
        <v>48</v>
      </c>
      <c r="E868" s="3" t="s">
        <v>14</v>
      </c>
      <c r="F868" s="3" t="s">
        <v>8</v>
      </c>
      <c r="G868" s="3" t="s">
        <v>1206</v>
      </c>
      <c r="H868" s="3" t="s">
        <v>1702</v>
      </c>
      <c r="I868" s="5" t="s">
        <v>170</v>
      </c>
      <c r="J868" s="6"/>
      <c r="M868" s="3">
        <v>46.0</v>
      </c>
      <c r="N868" s="3" t="s">
        <v>171</v>
      </c>
    </row>
    <row r="869" ht="14.25" customHeight="1">
      <c r="A869" s="3" t="s">
        <v>1691</v>
      </c>
      <c r="B869" s="3" t="s">
        <v>1691</v>
      </c>
      <c r="C869" s="3" t="s">
        <v>47</v>
      </c>
      <c r="D869" s="3" t="s">
        <v>48</v>
      </c>
      <c r="E869" s="3" t="s">
        <v>14</v>
      </c>
      <c r="F869" s="3" t="s">
        <v>8</v>
      </c>
      <c r="G869" s="3" t="s">
        <v>1206</v>
      </c>
      <c r="H869" s="3" t="s">
        <v>1702</v>
      </c>
      <c r="I869" s="5" t="s">
        <v>172</v>
      </c>
      <c r="J869" s="6" t="s">
        <v>206</v>
      </c>
      <c r="K869" s="3">
        <v>2000.0</v>
      </c>
      <c r="L869" s="3">
        <v>4102.0</v>
      </c>
      <c r="N869" s="3" t="s">
        <v>1709</v>
      </c>
      <c r="O869" s="3" t="s">
        <v>1710</v>
      </c>
    </row>
    <row r="870" ht="14.25" customHeight="1">
      <c r="A870" s="3" t="s">
        <v>1711</v>
      </c>
      <c r="B870" s="3" t="s">
        <v>1711</v>
      </c>
      <c r="C870" s="3" t="s">
        <v>73</v>
      </c>
      <c r="D870" s="3" t="s">
        <v>74</v>
      </c>
      <c r="E870" s="3" t="s">
        <v>14</v>
      </c>
      <c r="F870" s="3" t="s">
        <v>8</v>
      </c>
      <c r="G870" s="3" t="s">
        <v>1206</v>
      </c>
      <c r="H870" s="3" t="s">
        <v>1702</v>
      </c>
      <c r="I870" s="5" t="s">
        <v>170</v>
      </c>
      <c r="J870" s="6"/>
      <c r="M870" s="3">
        <v>46.0</v>
      </c>
      <c r="N870" s="3" t="s">
        <v>171</v>
      </c>
    </row>
    <row r="871" ht="14.25" customHeight="1">
      <c r="A871" s="3" t="s">
        <v>1711</v>
      </c>
      <c r="B871" s="3" t="s">
        <v>1711</v>
      </c>
      <c r="C871" s="3" t="s">
        <v>73</v>
      </c>
      <c r="D871" s="3" t="s">
        <v>74</v>
      </c>
      <c r="E871" s="3" t="s">
        <v>14</v>
      </c>
      <c r="F871" s="3" t="s">
        <v>8</v>
      </c>
      <c r="G871" s="3" t="s">
        <v>1206</v>
      </c>
      <c r="H871" s="3" t="s">
        <v>1702</v>
      </c>
      <c r="I871" s="5" t="s">
        <v>172</v>
      </c>
      <c r="J871" s="6" t="s">
        <v>206</v>
      </c>
      <c r="K871" s="3">
        <v>900.0</v>
      </c>
      <c r="L871" s="3">
        <v>8283.0</v>
      </c>
      <c r="N871" s="3" t="s">
        <v>1712</v>
      </c>
      <c r="O871" s="3" t="s">
        <v>1713</v>
      </c>
    </row>
    <row r="872" ht="14.25" customHeight="1">
      <c r="A872" s="3" t="s">
        <v>1512</v>
      </c>
      <c r="B872" s="3" t="s">
        <v>1512</v>
      </c>
      <c r="C872" s="3" t="s">
        <v>81</v>
      </c>
      <c r="D872" s="3" t="s">
        <v>82</v>
      </c>
      <c r="E872" s="3" t="s">
        <v>14</v>
      </c>
      <c r="F872" s="3" t="s">
        <v>8</v>
      </c>
      <c r="G872" s="3" t="s">
        <v>1206</v>
      </c>
      <c r="H872" s="3" t="s">
        <v>1702</v>
      </c>
      <c r="I872" s="5" t="s">
        <v>172</v>
      </c>
      <c r="J872" s="6" t="s">
        <v>206</v>
      </c>
      <c r="K872" s="3">
        <v>700.0</v>
      </c>
      <c r="L872" s="3">
        <v>4574.0</v>
      </c>
      <c r="N872" s="3" t="s">
        <v>1221</v>
      </c>
      <c r="O872" s="3" t="s">
        <v>1714</v>
      </c>
    </row>
    <row r="873" ht="14.25" customHeight="1">
      <c r="A873" s="3" t="s">
        <v>1715</v>
      </c>
      <c r="B873" s="3" t="s">
        <v>1715</v>
      </c>
      <c r="C873" s="3" t="s">
        <v>85</v>
      </c>
      <c r="D873" s="3" t="s">
        <v>40</v>
      </c>
      <c r="E873" s="3" t="s">
        <v>14</v>
      </c>
      <c r="F873" s="3" t="s">
        <v>8</v>
      </c>
      <c r="G873" s="3" t="s">
        <v>1206</v>
      </c>
      <c r="H873" s="3" t="s">
        <v>1702</v>
      </c>
      <c r="I873" s="5" t="s">
        <v>170</v>
      </c>
      <c r="J873" s="6"/>
      <c r="M873" s="3">
        <v>44.0</v>
      </c>
      <c r="N873" s="3" t="s">
        <v>171</v>
      </c>
    </row>
    <row r="874" ht="14.25" customHeight="1">
      <c r="A874" s="3" t="s">
        <v>1716</v>
      </c>
      <c r="B874" s="3" t="s">
        <v>1716</v>
      </c>
      <c r="C874" s="3" t="s">
        <v>85</v>
      </c>
      <c r="D874" s="3" t="s">
        <v>40</v>
      </c>
      <c r="E874" s="3" t="s">
        <v>14</v>
      </c>
      <c r="F874" s="3" t="s">
        <v>8</v>
      </c>
      <c r="G874" s="3" t="s">
        <v>1206</v>
      </c>
      <c r="H874" s="3" t="s">
        <v>1702</v>
      </c>
      <c r="I874" s="5" t="s">
        <v>172</v>
      </c>
      <c r="J874" s="6" t="s">
        <v>173</v>
      </c>
      <c r="K874" s="3">
        <v>1000.0</v>
      </c>
      <c r="L874" s="3">
        <v>9135.0</v>
      </c>
      <c r="O874" s="3" t="s">
        <v>1717</v>
      </c>
    </row>
    <row r="875" ht="14.25" customHeight="1">
      <c r="A875" s="3" t="s">
        <v>1718</v>
      </c>
      <c r="B875" s="3" t="s">
        <v>1718</v>
      </c>
      <c r="C875" s="3" t="s">
        <v>88</v>
      </c>
      <c r="D875" s="3" t="s">
        <v>89</v>
      </c>
      <c r="E875" s="3" t="s">
        <v>14</v>
      </c>
      <c r="F875" s="3" t="s">
        <v>8</v>
      </c>
      <c r="G875" s="3" t="s">
        <v>1206</v>
      </c>
      <c r="H875" s="3" t="s">
        <v>1702</v>
      </c>
      <c r="I875" s="5" t="s">
        <v>170</v>
      </c>
      <c r="J875" s="6"/>
      <c r="M875" s="3">
        <v>46.0</v>
      </c>
      <c r="N875" s="3" t="s">
        <v>171</v>
      </c>
    </row>
    <row r="876" ht="14.25" customHeight="1">
      <c r="A876" s="3" t="s">
        <v>1718</v>
      </c>
      <c r="B876" s="3" t="s">
        <v>1718</v>
      </c>
      <c r="C876" s="3" t="s">
        <v>88</v>
      </c>
      <c r="D876" s="3" t="s">
        <v>89</v>
      </c>
      <c r="E876" s="3" t="s">
        <v>14</v>
      </c>
      <c r="F876" s="3" t="s">
        <v>8</v>
      </c>
      <c r="G876" s="3" t="s">
        <v>1206</v>
      </c>
      <c r="H876" s="3" t="s">
        <v>1702</v>
      </c>
      <c r="I876" s="5" t="s">
        <v>170</v>
      </c>
      <c r="J876" s="6"/>
      <c r="M876" s="3">
        <v>46.0</v>
      </c>
      <c r="N876" s="3" t="s">
        <v>171</v>
      </c>
    </row>
    <row r="877" ht="14.25" customHeight="1">
      <c r="A877" s="3" t="s">
        <v>1719</v>
      </c>
      <c r="B877" s="3" t="s">
        <v>1719</v>
      </c>
      <c r="C877" s="3" t="s">
        <v>88</v>
      </c>
      <c r="D877" s="3" t="s">
        <v>89</v>
      </c>
      <c r="E877" s="3" t="s">
        <v>14</v>
      </c>
      <c r="F877" s="3" t="s">
        <v>8</v>
      </c>
      <c r="G877" s="3" t="s">
        <v>1206</v>
      </c>
      <c r="H877" s="3" t="s">
        <v>1702</v>
      </c>
      <c r="I877" s="5" t="s">
        <v>172</v>
      </c>
      <c r="J877" s="6" t="s">
        <v>206</v>
      </c>
      <c r="K877" s="3">
        <v>1000.0</v>
      </c>
      <c r="L877" s="3">
        <v>2014.0</v>
      </c>
      <c r="O877" s="3" t="s">
        <v>1720</v>
      </c>
    </row>
    <row r="878" ht="14.25" customHeight="1">
      <c r="A878" s="3" t="s">
        <v>1719</v>
      </c>
      <c r="B878" s="3" t="s">
        <v>1719</v>
      </c>
      <c r="C878" s="3" t="s">
        <v>88</v>
      </c>
      <c r="D878" s="3" t="s">
        <v>89</v>
      </c>
      <c r="E878" s="3" t="s">
        <v>14</v>
      </c>
      <c r="F878" s="3" t="s">
        <v>8</v>
      </c>
      <c r="G878" s="3" t="s">
        <v>1206</v>
      </c>
      <c r="H878" s="3" t="s">
        <v>1702</v>
      </c>
      <c r="I878" s="5" t="s">
        <v>172</v>
      </c>
      <c r="J878" s="6" t="s">
        <v>173</v>
      </c>
      <c r="K878" s="3">
        <v>1500.0</v>
      </c>
      <c r="L878" s="3">
        <v>3870.0</v>
      </c>
      <c r="O878" s="3" t="s">
        <v>1721</v>
      </c>
    </row>
    <row r="879" ht="14.25" customHeight="1">
      <c r="A879" s="3" t="s">
        <v>1722</v>
      </c>
      <c r="B879" s="3" t="s">
        <v>1722</v>
      </c>
      <c r="C879" s="3" t="s">
        <v>60</v>
      </c>
      <c r="D879" s="3" t="s">
        <v>13</v>
      </c>
      <c r="E879" s="3" t="s">
        <v>14</v>
      </c>
      <c r="F879" s="3" t="s">
        <v>8</v>
      </c>
      <c r="G879" s="3" t="s">
        <v>1206</v>
      </c>
      <c r="H879" s="3" t="s">
        <v>1702</v>
      </c>
      <c r="I879" s="5" t="s">
        <v>172</v>
      </c>
      <c r="J879" s="6" t="s">
        <v>206</v>
      </c>
      <c r="K879" s="3">
        <v>1400.0</v>
      </c>
      <c r="L879" s="3">
        <v>7060.0</v>
      </c>
      <c r="O879" s="3" t="s">
        <v>1723</v>
      </c>
    </row>
    <row r="880" ht="14.25" customHeight="1">
      <c r="A880" s="3" t="s">
        <v>1724</v>
      </c>
      <c r="B880" s="3" t="s">
        <v>1724</v>
      </c>
      <c r="C880" s="3" t="s">
        <v>79</v>
      </c>
      <c r="D880" s="3" t="s">
        <v>126</v>
      </c>
      <c r="E880" s="3" t="s">
        <v>43</v>
      </c>
      <c r="F880" s="3" t="s">
        <v>44</v>
      </c>
      <c r="G880" s="3" t="s">
        <v>1206</v>
      </c>
      <c r="H880" s="3" t="s">
        <v>1702</v>
      </c>
      <c r="I880" s="5" t="s">
        <v>170</v>
      </c>
      <c r="J880" s="6"/>
      <c r="M880" s="3">
        <v>58.0</v>
      </c>
      <c r="N880" s="3" t="s">
        <v>1725</v>
      </c>
    </row>
    <row r="881" ht="14.25" customHeight="1">
      <c r="A881" s="3" t="s">
        <v>1724</v>
      </c>
      <c r="B881" s="3" t="s">
        <v>1724</v>
      </c>
      <c r="C881" s="3" t="s">
        <v>79</v>
      </c>
      <c r="D881" s="3" t="s">
        <v>126</v>
      </c>
      <c r="E881" s="3" t="s">
        <v>43</v>
      </c>
      <c r="F881" s="3" t="s">
        <v>44</v>
      </c>
      <c r="G881" s="3" t="s">
        <v>1206</v>
      </c>
      <c r="H881" s="3" t="s">
        <v>1702</v>
      </c>
      <c r="I881" s="5" t="s">
        <v>170</v>
      </c>
      <c r="J881" s="6"/>
      <c r="M881" s="3">
        <v>56.0</v>
      </c>
      <c r="N881" s="3" t="s">
        <v>1726</v>
      </c>
    </row>
    <row r="882" ht="14.25" customHeight="1">
      <c r="A882" s="3" t="s">
        <v>1724</v>
      </c>
      <c r="B882" s="3" t="s">
        <v>1724</v>
      </c>
      <c r="C882" s="3" t="s">
        <v>79</v>
      </c>
      <c r="D882" s="3" t="s">
        <v>126</v>
      </c>
      <c r="E882" s="3" t="s">
        <v>43</v>
      </c>
      <c r="F882" s="3" t="s">
        <v>44</v>
      </c>
      <c r="G882" s="3" t="s">
        <v>1206</v>
      </c>
      <c r="H882" s="3" t="s">
        <v>1702</v>
      </c>
      <c r="I882" s="5" t="s">
        <v>170</v>
      </c>
      <c r="J882" s="6"/>
      <c r="M882" s="3">
        <v>57.0</v>
      </c>
      <c r="N882" s="3" t="s">
        <v>1727</v>
      </c>
    </row>
    <row r="883" ht="14.25" customHeight="1">
      <c r="A883" s="3" t="s">
        <v>1724</v>
      </c>
      <c r="B883" s="3" t="s">
        <v>1724</v>
      </c>
      <c r="C883" s="3" t="s">
        <v>79</v>
      </c>
      <c r="D883" s="3" t="s">
        <v>126</v>
      </c>
      <c r="E883" s="3" t="s">
        <v>43</v>
      </c>
      <c r="F883" s="3" t="s">
        <v>44</v>
      </c>
      <c r="G883" s="3" t="s">
        <v>1206</v>
      </c>
      <c r="H883" s="3" t="s">
        <v>1702</v>
      </c>
      <c r="I883" s="5" t="s">
        <v>186</v>
      </c>
      <c r="J883" s="6" t="s">
        <v>1343</v>
      </c>
      <c r="L883" s="3">
        <v>1.0</v>
      </c>
      <c r="N883" s="3" t="s">
        <v>1728</v>
      </c>
      <c r="O883" s="3" t="s">
        <v>1729</v>
      </c>
    </row>
    <row r="884" ht="14.25" customHeight="1">
      <c r="A884" s="3" t="s">
        <v>1724</v>
      </c>
      <c r="B884" s="3" t="s">
        <v>1724</v>
      </c>
      <c r="C884" s="3" t="s">
        <v>79</v>
      </c>
      <c r="D884" s="3" t="s">
        <v>126</v>
      </c>
      <c r="E884" s="3" t="s">
        <v>43</v>
      </c>
      <c r="F884" s="3" t="s">
        <v>44</v>
      </c>
      <c r="G884" s="3" t="s">
        <v>1206</v>
      </c>
      <c r="H884" s="3" t="s">
        <v>1702</v>
      </c>
      <c r="I884" s="5" t="s">
        <v>186</v>
      </c>
      <c r="J884" s="6" t="s">
        <v>1343</v>
      </c>
      <c r="L884" s="3">
        <v>0.8</v>
      </c>
      <c r="N884" s="3" t="s">
        <v>1730</v>
      </c>
      <c r="O884" s="3" t="s">
        <v>1729</v>
      </c>
    </row>
    <row r="885" ht="14.25" customHeight="1">
      <c r="A885" s="3" t="s">
        <v>1724</v>
      </c>
      <c r="B885" s="3" t="s">
        <v>1724</v>
      </c>
      <c r="C885" s="3" t="s">
        <v>79</v>
      </c>
      <c r="D885" s="3" t="s">
        <v>126</v>
      </c>
      <c r="E885" s="3" t="s">
        <v>43</v>
      </c>
      <c r="F885" s="3" t="s">
        <v>44</v>
      </c>
      <c r="G885" s="3" t="s">
        <v>1206</v>
      </c>
      <c r="H885" s="3" t="s">
        <v>1702</v>
      </c>
      <c r="I885" s="5" t="s">
        <v>186</v>
      </c>
      <c r="J885" s="6" t="s">
        <v>1343</v>
      </c>
      <c r="L885" s="3">
        <v>0.2</v>
      </c>
      <c r="N885" s="3" t="s">
        <v>1731</v>
      </c>
      <c r="O885" s="3" t="s">
        <v>1729</v>
      </c>
    </row>
    <row r="886" ht="14.25" customHeight="1">
      <c r="A886" s="3" t="s">
        <v>1650</v>
      </c>
      <c r="B886" s="3" t="s">
        <v>1650</v>
      </c>
      <c r="C886" s="3" t="s">
        <v>128</v>
      </c>
      <c r="D886" s="3" t="s">
        <v>129</v>
      </c>
      <c r="E886" s="3" t="s">
        <v>7</v>
      </c>
      <c r="F886" s="3" t="s">
        <v>8</v>
      </c>
      <c r="G886" s="3" t="s">
        <v>1206</v>
      </c>
      <c r="H886" s="3" t="s">
        <v>1702</v>
      </c>
      <c r="I886" s="5" t="s">
        <v>170</v>
      </c>
      <c r="J886" s="6"/>
      <c r="M886" s="3">
        <v>45.0</v>
      </c>
      <c r="N886" s="3" t="s">
        <v>171</v>
      </c>
    </row>
    <row r="887" ht="14.25" customHeight="1">
      <c r="A887" s="3" t="s">
        <v>1650</v>
      </c>
      <c r="B887" s="3" t="s">
        <v>1650</v>
      </c>
      <c r="C887" s="3" t="s">
        <v>128</v>
      </c>
      <c r="D887" s="3" t="s">
        <v>129</v>
      </c>
      <c r="E887" s="3" t="s">
        <v>7</v>
      </c>
      <c r="F887" s="3" t="s">
        <v>8</v>
      </c>
      <c r="G887" s="3" t="s">
        <v>1206</v>
      </c>
      <c r="H887" s="3" t="s">
        <v>1702</v>
      </c>
      <c r="I887" s="5" t="s">
        <v>170</v>
      </c>
      <c r="J887" s="6"/>
      <c r="M887" s="3">
        <v>45.0</v>
      </c>
      <c r="N887" s="3" t="s">
        <v>171</v>
      </c>
    </row>
    <row r="888" ht="14.25" customHeight="1">
      <c r="A888" s="3" t="s">
        <v>1515</v>
      </c>
      <c r="B888" s="3" t="s">
        <v>1515</v>
      </c>
      <c r="C888" s="3" t="s">
        <v>128</v>
      </c>
      <c r="D888" s="3" t="s">
        <v>129</v>
      </c>
      <c r="E888" s="3" t="s">
        <v>7</v>
      </c>
      <c r="F888" s="3" t="s">
        <v>8</v>
      </c>
      <c r="G888" s="3" t="s">
        <v>1206</v>
      </c>
      <c r="H888" s="3" t="s">
        <v>1702</v>
      </c>
      <c r="I888" s="5" t="s">
        <v>172</v>
      </c>
      <c r="J888" s="6" t="s">
        <v>1343</v>
      </c>
      <c r="K888" s="3">
        <v>1.0</v>
      </c>
      <c r="L888" s="3">
        <v>3.59</v>
      </c>
      <c r="N888" s="3" t="s">
        <v>1732</v>
      </c>
      <c r="O888" s="3" t="s">
        <v>1733</v>
      </c>
    </row>
    <row r="889" ht="14.25" customHeight="1">
      <c r="A889" s="3" t="s">
        <v>1515</v>
      </c>
      <c r="B889" s="3" t="s">
        <v>1515</v>
      </c>
      <c r="C889" s="3" t="s">
        <v>128</v>
      </c>
      <c r="D889" s="3" t="s">
        <v>129</v>
      </c>
      <c r="E889" s="3" t="s">
        <v>7</v>
      </c>
      <c r="F889" s="3" t="s">
        <v>8</v>
      </c>
      <c r="G889" s="3" t="s">
        <v>1206</v>
      </c>
      <c r="H889" s="3" t="s">
        <v>1702</v>
      </c>
      <c r="I889" s="5" t="s">
        <v>172</v>
      </c>
      <c r="J889" s="6" t="s">
        <v>173</v>
      </c>
      <c r="K889" s="3">
        <v>196.0</v>
      </c>
      <c r="L889" s="3">
        <v>830.11</v>
      </c>
      <c r="O889" s="3" t="s">
        <v>1734</v>
      </c>
    </row>
    <row r="890" ht="14.25" customHeight="1">
      <c r="A890" s="3" t="s">
        <v>1566</v>
      </c>
      <c r="B890" s="3" t="s">
        <v>1566</v>
      </c>
      <c r="C890" s="3" t="s">
        <v>12</v>
      </c>
      <c r="D890" s="3" t="s">
        <v>13</v>
      </c>
      <c r="E890" s="3" t="s">
        <v>14</v>
      </c>
      <c r="F890" s="3" t="s">
        <v>8</v>
      </c>
      <c r="G890" s="3" t="s">
        <v>1206</v>
      </c>
      <c r="H890" s="3" t="s">
        <v>1735</v>
      </c>
      <c r="I890" s="5" t="s">
        <v>170</v>
      </c>
      <c r="J890" s="6"/>
      <c r="M890" s="3">
        <v>49.0</v>
      </c>
      <c r="N890" s="3" t="s">
        <v>171</v>
      </c>
    </row>
    <row r="891" ht="14.25" customHeight="1">
      <c r="A891" s="3" t="s">
        <v>1567</v>
      </c>
      <c r="B891" s="3" t="s">
        <v>1567</v>
      </c>
      <c r="C891" s="3" t="s">
        <v>12</v>
      </c>
      <c r="D891" s="3" t="s">
        <v>13</v>
      </c>
      <c r="E891" s="3" t="s">
        <v>14</v>
      </c>
      <c r="F891" s="3" t="s">
        <v>8</v>
      </c>
      <c r="G891" s="3" t="s">
        <v>1206</v>
      </c>
      <c r="H891" s="3" t="s">
        <v>1735</v>
      </c>
      <c r="I891" s="5" t="s">
        <v>172</v>
      </c>
      <c r="J891" s="6" t="s">
        <v>206</v>
      </c>
      <c r="K891" s="3">
        <v>2000.0</v>
      </c>
      <c r="L891" s="3">
        <v>4976.0</v>
      </c>
      <c r="O891" s="3" t="s">
        <v>1736</v>
      </c>
    </row>
    <row r="892" ht="14.25" customHeight="1">
      <c r="A892" s="3" t="s">
        <v>1226</v>
      </c>
      <c r="B892" s="3" t="s">
        <v>1226</v>
      </c>
      <c r="C892" s="3" t="s">
        <v>28</v>
      </c>
      <c r="D892" s="3" t="s">
        <v>29</v>
      </c>
      <c r="E892" s="3" t="s">
        <v>14</v>
      </c>
      <c r="F892" s="3" t="s">
        <v>8</v>
      </c>
      <c r="G892" s="3" t="s">
        <v>1206</v>
      </c>
      <c r="H892" s="3" t="s">
        <v>1735</v>
      </c>
      <c r="I892" s="5" t="s">
        <v>170</v>
      </c>
      <c r="J892" s="6"/>
      <c r="M892" s="3">
        <v>52.0</v>
      </c>
      <c r="N892" s="3" t="s">
        <v>185</v>
      </c>
    </row>
    <row r="893" ht="14.25" customHeight="1">
      <c r="A893" s="3" t="s">
        <v>1737</v>
      </c>
      <c r="B893" s="3" t="s">
        <v>1737</v>
      </c>
      <c r="C893" s="3" t="s">
        <v>28</v>
      </c>
      <c r="D893" s="3" t="s">
        <v>29</v>
      </c>
      <c r="E893" s="3" t="s">
        <v>14</v>
      </c>
      <c r="F893" s="3" t="s">
        <v>8</v>
      </c>
      <c r="G893" s="3" t="s">
        <v>1206</v>
      </c>
      <c r="H893" s="3" t="s">
        <v>1735</v>
      </c>
      <c r="I893" s="5" t="s">
        <v>186</v>
      </c>
      <c r="J893" s="6" t="s">
        <v>173</v>
      </c>
      <c r="L893" s="3">
        <v>6.0</v>
      </c>
      <c r="N893" s="3" t="s">
        <v>1738</v>
      </c>
      <c r="O893" s="3" t="s">
        <v>1739</v>
      </c>
    </row>
    <row r="894" ht="14.25" customHeight="1">
      <c r="A894" s="3" t="s">
        <v>1226</v>
      </c>
      <c r="B894" s="3" t="s">
        <v>1226</v>
      </c>
      <c r="C894" s="3" t="s">
        <v>28</v>
      </c>
      <c r="D894" s="3" t="s">
        <v>29</v>
      </c>
      <c r="E894" s="3" t="s">
        <v>14</v>
      </c>
      <c r="F894" s="3" t="s">
        <v>8</v>
      </c>
      <c r="G894" s="3" t="s">
        <v>1206</v>
      </c>
      <c r="H894" s="3" t="s">
        <v>1735</v>
      </c>
      <c r="I894" s="5" t="s">
        <v>254</v>
      </c>
      <c r="J894" s="6" t="s">
        <v>173</v>
      </c>
      <c r="K894" s="3">
        <v>600.0</v>
      </c>
      <c r="N894" s="3" t="s">
        <v>1740</v>
      </c>
    </row>
    <row r="895" ht="14.25" customHeight="1">
      <c r="A895" s="3" t="s">
        <v>1737</v>
      </c>
      <c r="B895" s="3" t="s">
        <v>1737</v>
      </c>
      <c r="C895" s="3" t="s">
        <v>28</v>
      </c>
      <c r="D895" s="3" t="s">
        <v>29</v>
      </c>
      <c r="E895" s="3" t="s">
        <v>14</v>
      </c>
      <c r="F895" s="3" t="s">
        <v>8</v>
      </c>
      <c r="G895" s="3" t="s">
        <v>1206</v>
      </c>
      <c r="H895" s="3" t="s">
        <v>1735</v>
      </c>
      <c r="I895" s="5" t="s">
        <v>172</v>
      </c>
      <c r="J895" s="6" t="s">
        <v>173</v>
      </c>
      <c r="K895" s="3">
        <v>1200.0</v>
      </c>
      <c r="L895" s="3">
        <v>4500.0</v>
      </c>
      <c r="O895" s="3" t="s">
        <v>1741</v>
      </c>
    </row>
    <row r="896" ht="14.25" customHeight="1">
      <c r="A896" s="3" t="s">
        <v>1742</v>
      </c>
      <c r="B896" s="3" t="s">
        <v>1742</v>
      </c>
      <c r="C896" s="3" t="s">
        <v>42</v>
      </c>
      <c r="E896" s="3" t="s">
        <v>43</v>
      </c>
      <c r="F896" s="3" t="s">
        <v>44</v>
      </c>
      <c r="G896" s="3" t="s">
        <v>1206</v>
      </c>
      <c r="H896" s="3" t="s">
        <v>1735</v>
      </c>
      <c r="I896" s="5" t="s">
        <v>170</v>
      </c>
      <c r="J896" s="6"/>
      <c r="M896" s="3">
        <v>50.0</v>
      </c>
      <c r="N896" s="3" t="s">
        <v>1743</v>
      </c>
    </row>
    <row r="897" ht="14.25" customHeight="1">
      <c r="A897" s="3" t="s">
        <v>1638</v>
      </c>
      <c r="B897" s="3" t="s">
        <v>1638</v>
      </c>
      <c r="C897" s="3" t="s">
        <v>42</v>
      </c>
      <c r="E897" s="3" t="s">
        <v>43</v>
      </c>
      <c r="F897" s="3" t="s">
        <v>44</v>
      </c>
      <c r="G897" s="3" t="s">
        <v>1206</v>
      </c>
      <c r="H897" s="3" t="s">
        <v>1735</v>
      </c>
      <c r="I897" s="5" t="s">
        <v>172</v>
      </c>
      <c r="J897" s="6" t="s">
        <v>173</v>
      </c>
      <c r="K897" s="3">
        <v>2755.91</v>
      </c>
      <c r="L897" s="3">
        <v>10399.21</v>
      </c>
      <c r="O897" s="3" t="s">
        <v>1744</v>
      </c>
    </row>
    <row r="898" ht="14.25" customHeight="1">
      <c r="A898" s="3" t="s">
        <v>1745</v>
      </c>
      <c r="B898" s="3" t="s">
        <v>1745</v>
      </c>
      <c r="C898" s="3" t="s">
        <v>45</v>
      </c>
      <c r="D898" s="3" t="s">
        <v>46</v>
      </c>
      <c r="E898" s="3" t="s">
        <v>34</v>
      </c>
      <c r="F898" s="3" t="s">
        <v>8</v>
      </c>
      <c r="G898" s="3" t="s">
        <v>1206</v>
      </c>
      <c r="H898" s="3" t="s">
        <v>1735</v>
      </c>
      <c r="I898" s="5" t="s">
        <v>186</v>
      </c>
      <c r="J898" s="6" t="s">
        <v>173</v>
      </c>
      <c r="L898" s="3">
        <v>1.0</v>
      </c>
      <c r="N898" s="3" t="s">
        <v>1746</v>
      </c>
      <c r="O898" s="3" t="s">
        <v>1281</v>
      </c>
    </row>
    <row r="899" ht="14.25" customHeight="1">
      <c r="A899" s="3" t="s">
        <v>1747</v>
      </c>
      <c r="B899" s="3" t="s">
        <v>1551</v>
      </c>
      <c r="C899" s="3" t="s">
        <v>73</v>
      </c>
      <c r="D899" s="3" t="s">
        <v>74</v>
      </c>
      <c r="E899" s="3" t="s">
        <v>14</v>
      </c>
      <c r="F899" s="3" t="s">
        <v>8</v>
      </c>
      <c r="G899" s="3" t="s">
        <v>1206</v>
      </c>
      <c r="H899" s="3" t="s">
        <v>1735</v>
      </c>
      <c r="I899" s="5" t="s">
        <v>172</v>
      </c>
      <c r="J899" s="6" t="s">
        <v>173</v>
      </c>
      <c r="K899" s="3">
        <v>1500.0</v>
      </c>
      <c r="L899" s="3">
        <v>6640.0</v>
      </c>
      <c r="N899" s="3" t="s">
        <v>1748</v>
      </c>
      <c r="O899" s="3" t="s">
        <v>1749</v>
      </c>
    </row>
    <row r="900" ht="14.25" customHeight="1">
      <c r="A900" s="3" t="s">
        <v>1750</v>
      </c>
      <c r="B900" s="3" t="s">
        <v>1750</v>
      </c>
      <c r="C900" s="3" t="s">
        <v>79</v>
      </c>
      <c r="D900" s="3" t="s">
        <v>80</v>
      </c>
      <c r="E900" s="3" t="s">
        <v>43</v>
      </c>
      <c r="F900" s="3" t="s">
        <v>44</v>
      </c>
      <c r="G900" s="3" t="s">
        <v>1206</v>
      </c>
      <c r="H900" s="3" t="s">
        <v>1735</v>
      </c>
      <c r="I900" s="5" t="s">
        <v>170</v>
      </c>
      <c r="J900" s="6"/>
      <c r="M900" s="3">
        <v>52.0</v>
      </c>
      <c r="N900" s="3" t="s">
        <v>1751</v>
      </c>
    </row>
    <row r="901" ht="14.25" customHeight="1">
      <c r="A901" s="3" t="s">
        <v>1750</v>
      </c>
      <c r="B901" s="3" t="s">
        <v>1750</v>
      </c>
      <c r="C901" s="3" t="s">
        <v>79</v>
      </c>
      <c r="D901" s="3" t="s">
        <v>80</v>
      </c>
      <c r="E901" s="3" t="s">
        <v>43</v>
      </c>
      <c r="F901" s="3" t="s">
        <v>44</v>
      </c>
      <c r="G901" s="3" t="s">
        <v>1206</v>
      </c>
      <c r="H901" s="3" t="s">
        <v>1735</v>
      </c>
      <c r="I901" s="5" t="s">
        <v>170</v>
      </c>
      <c r="J901" s="6"/>
      <c r="M901" s="3">
        <v>52.0</v>
      </c>
      <c r="N901" s="3" t="s">
        <v>1752</v>
      </c>
    </row>
    <row r="902" ht="14.25" customHeight="1">
      <c r="A902" s="3" t="s">
        <v>1750</v>
      </c>
      <c r="B902" s="3" t="s">
        <v>1750</v>
      </c>
      <c r="C902" s="3" t="s">
        <v>79</v>
      </c>
      <c r="D902" s="3" t="s">
        <v>80</v>
      </c>
      <c r="E902" s="3" t="s">
        <v>43</v>
      </c>
      <c r="F902" s="3" t="s">
        <v>44</v>
      </c>
      <c r="G902" s="3" t="s">
        <v>1206</v>
      </c>
      <c r="H902" s="3" t="s">
        <v>1735</v>
      </c>
      <c r="I902" s="5" t="s">
        <v>170</v>
      </c>
      <c r="J902" s="6"/>
      <c r="M902" s="3">
        <v>52.0</v>
      </c>
      <c r="N902" s="3" t="s">
        <v>1753</v>
      </c>
    </row>
    <row r="903" ht="14.25" customHeight="1">
      <c r="A903" s="3" t="s">
        <v>1750</v>
      </c>
      <c r="B903" s="3" t="s">
        <v>1750</v>
      </c>
      <c r="C903" s="3" t="s">
        <v>79</v>
      </c>
      <c r="D903" s="3" t="s">
        <v>80</v>
      </c>
      <c r="E903" s="3" t="s">
        <v>43</v>
      </c>
      <c r="F903" s="3" t="s">
        <v>44</v>
      </c>
      <c r="G903" s="3" t="s">
        <v>1206</v>
      </c>
      <c r="H903" s="3" t="s">
        <v>1735</v>
      </c>
      <c r="I903" s="5" t="s">
        <v>170</v>
      </c>
      <c r="J903" s="6"/>
      <c r="M903" s="3">
        <v>52.0</v>
      </c>
      <c r="N903" s="3" t="s">
        <v>1754</v>
      </c>
    </row>
    <row r="904" ht="14.25" customHeight="1">
      <c r="A904" s="3" t="s">
        <v>1750</v>
      </c>
      <c r="B904" s="3" t="s">
        <v>1750</v>
      </c>
      <c r="C904" s="3" t="s">
        <v>79</v>
      </c>
      <c r="D904" s="3" t="s">
        <v>80</v>
      </c>
      <c r="E904" s="3" t="s">
        <v>43</v>
      </c>
      <c r="F904" s="3" t="s">
        <v>44</v>
      </c>
      <c r="G904" s="3" t="s">
        <v>1206</v>
      </c>
      <c r="H904" s="3" t="s">
        <v>1735</v>
      </c>
      <c r="I904" s="5" t="s">
        <v>186</v>
      </c>
      <c r="J904" s="6" t="s">
        <v>272</v>
      </c>
      <c r="L904" s="3">
        <v>0.48</v>
      </c>
      <c r="N904" s="3" t="s">
        <v>1755</v>
      </c>
      <c r="O904" s="3" t="s">
        <v>1756</v>
      </c>
    </row>
    <row r="905" ht="14.25" customHeight="1">
      <c r="A905" s="3" t="s">
        <v>1750</v>
      </c>
      <c r="B905" s="3" t="s">
        <v>1750</v>
      </c>
      <c r="C905" s="3" t="s">
        <v>79</v>
      </c>
      <c r="D905" s="3" t="s">
        <v>80</v>
      </c>
      <c r="E905" s="3" t="s">
        <v>43</v>
      </c>
      <c r="F905" s="3" t="s">
        <v>44</v>
      </c>
      <c r="G905" s="3" t="s">
        <v>1206</v>
      </c>
      <c r="H905" s="3" t="s">
        <v>1735</v>
      </c>
      <c r="I905" s="5" t="s">
        <v>186</v>
      </c>
      <c r="J905" s="6" t="s">
        <v>272</v>
      </c>
      <c r="L905" s="3">
        <v>2.05</v>
      </c>
      <c r="N905" s="3" t="s">
        <v>1757</v>
      </c>
      <c r="O905" s="3" t="s">
        <v>1756</v>
      </c>
    </row>
    <row r="906" ht="14.25" customHeight="1">
      <c r="A906" s="3" t="s">
        <v>1750</v>
      </c>
      <c r="B906" s="3" t="s">
        <v>1750</v>
      </c>
      <c r="C906" s="3" t="s">
        <v>79</v>
      </c>
      <c r="D906" s="3" t="s">
        <v>80</v>
      </c>
      <c r="E906" s="3" t="s">
        <v>43</v>
      </c>
      <c r="F906" s="3" t="s">
        <v>44</v>
      </c>
      <c r="G906" s="3" t="s">
        <v>1206</v>
      </c>
      <c r="H906" s="3" t="s">
        <v>1735</v>
      </c>
      <c r="I906" s="5" t="s">
        <v>186</v>
      </c>
      <c r="J906" s="6" t="s">
        <v>272</v>
      </c>
      <c r="L906" s="3">
        <v>1.89</v>
      </c>
      <c r="N906" s="3" t="s">
        <v>1758</v>
      </c>
      <c r="O906" s="3" t="s">
        <v>1756</v>
      </c>
    </row>
    <row r="907" ht="14.25" customHeight="1">
      <c r="A907" s="3" t="s">
        <v>1750</v>
      </c>
      <c r="B907" s="3" t="s">
        <v>1750</v>
      </c>
      <c r="C907" s="3" t="s">
        <v>79</v>
      </c>
      <c r="D907" s="3" t="s">
        <v>80</v>
      </c>
      <c r="E907" s="3" t="s">
        <v>43</v>
      </c>
      <c r="F907" s="3" t="s">
        <v>44</v>
      </c>
      <c r="G907" s="3" t="s">
        <v>1206</v>
      </c>
      <c r="H907" s="3" t="s">
        <v>1735</v>
      </c>
      <c r="I907" s="5" t="s">
        <v>186</v>
      </c>
      <c r="J907" s="6" t="s">
        <v>272</v>
      </c>
      <c r="L907" s="3">
        <v>2.09</v>
      </c>
      <c r="N907" s="3" t="s">
        <v>1759</v>
      </c>
      <c r="O907" s="3" t="s">
        <v>1756</v>
      </c>
    </row>
    <row r="908" ht="14.25" customHeight="1">
      <c r="A908" s="3" t="s">
        <v>1512</v>
      </c>
      <c r="B908" s="3" t="s">
        <v>1512</v>
      </c>
      <c r="C908" s="3" t="s">
        <v>81</v>
      </c>
      <c r="D908" s="3" t="s">
        <v>82</v>
      </c>
      <c r="E908" s="3" t="s">
        <v>14</v>
      </c>
      <c r="F908" s="3" t="s">
        <v>8</v>
      </c>
      <c r="G908" s="3" t="s">
        <v>1206</v>
      </c>
      <c r="H908" s="3" t="s">
        <v>1735</v>
      </c>
      <c r="I908" s="5" t="s">
        <v>172</v>
      </c>
      <c r="J908" s="6" t="s">
        <v>173</v>
      </c>
      <c r="K908" s="3">
        <v>2000.0</v>
      </c>
      <c r="L908" s="3">
        <v>6439.0</v>
      </c>
      <c r="N908" s="3" t="s">
        <v>1221</v>
      </c>
      <c r="O908" s="3" t="s">
        <v>1760</v>
      </c>
    </row>
    <row r="909" ht="14.25" customHeight="1">
      <c r="A909" s="3" t="s">
        <v>1722</v>
      </c>
      <c r="B909" s="3" t="s">
        <v>1722</v>
      </c>
      <c r="C909" s="3" t="s">
        <v>60</v>
      </c>
      <c r="D909" s="3" t="s">
        <v>13</v>
      </c>
      <c r="E909" s="3" t="s">
        <v>14</v>
      </c>
      <c r="F909" s="3" t="s">
        <v>8</v>
      </c>
      <c r="G909" s="3" t="s">
        <v>1206</v>
      </c>
      <c r="H909" s="3" t="s">
        <v>1735</v>
      </c>
      <c r="I909" s="5" t="s">
        <v>172</v>
      </c>
      <c r="J909" s="6" t="s">
        <v>206</v>
      </c>
      <c r="K909" s="3">
        <v>1000.0</v>
      </c>
      <c r="L909" s="3">
        <v>4905.0</v>
      </c>
      <c r="O909" s="3" t="s">
        <v>1761</v>
      </c>
    </row>
    <row r="910" ht="14.25" customHeight="1">
      <c r="A910" s="3" t="s">
        <v>1578</v>
      </c>
      <c r="B910" s="3" t="s">
        <v>1578</v>
      </c>
      <c r="C910" s="3" t="s">
        <v>95</v>
      </c>
      <c r="D910" s="3" t="s">
        <v>96</v>
      </c>
      <c r="E910" s="3" t="s">
        <v>65</v>
      </c>
      <c r="F910" s="3" t="s">
        <v>8</v>
      </c>
      <c r="G910" s="3" t="s">
        <v>1206</v>
      </c>
      <c r="H910" s="3" t="s">
        <v>1735</v>
      </c>
      <c r="I910" s="5" t="s">
        <v>170</v>
      </c>
      <c r="J910" s="6"/>
      <c r="M910" s="3">
        <v>55.0</v>
      </c>
      <c r="N910" s="3" t="s">
        <v>171</v>
      </c>
    </row>
    <row r="911" ht="14.25" customHeight="1">
      <c r="A911" s="3" t="s">
        <v>1762</v>
      </c>
      <c r="B911" s="3" t="s">
        <v>1762</v>
      </c>
      <c r="C911" s="3" t="s">
        <v>95</v>
      </c>
      <c r="D911" s="3" t="s">
        <v>96</v>
      </c>
      <c r="E911" s="3" t="s">
        <v>65</v>
      </c>
      <c r="F911" s="3" t="s">
        <v>8</v>
      </c>
      <c r="G911" s="3" t="s">
        <v>1206</v>
      </c>
      <c r="H911" s="3" t="s">
        <v>1735</v>
      </c>
      <c r="I911" s="5" t="s">
        <v>172</v>
      </c>
      <c r="J911" s="6" t="s">
        <v>173</v>
      </c>
      <c r="K911" s="3">
        <v>2000.0</v>
      </c>
      <c r="L911" s="3">
        <v>13000.0</v>
      </c>
      <c r="N911" s="3" t="s">
        <v>1763</v>
      </c>
      <c r="O911" s="3" t="s">
        <v>1764</v>
      </c>
    </row>
    <row r="912" ht="14.25" customHeight="1">
      <c r="A912" s="3" t="s">
        <v>1765</v>
      </c>
      <c r="B912" s="3" t="s">
        <v>1765</v>
      </c>
      <c r="C912" s="3" t="s">
        <v>148</v>
      </c>
      <c r="D912" s="3" t="s">
        <v>40</v>
      </c>
      <c r="E912" s="3" t="s">
        <v>14</v>
      </c>
      <c r="F912" s="3" t="s">
        <v>8</v>
      </c>
      <c r="G912" s="3" t="s">
        <v>1206</v>
      </c>
      <c r="H912" s="3" t="s">
        <v>1735</v>
      </c>
      <c r="I912" s="5" t="s">
        <v>170</v>
      </c>
      <c r="J912" s="6"/>
      <c r="M912" s="3">
        <v>47.0</v>
      </c>
      <c r="N912" s="3" t="s">
        <v>1766</v>
      </c>
    </row>
    <row r="913" ht="14.25" customHeight="1">
      <c r="A913" s="3" t="s">
        <v>1767</v>
      </c>
      <c r="B913" s="3" t="s">
        <v>1767</v>
      </c>
      <c r="C913" s="3" t="s">
        <v>148</v>
      </c>
      <c r="D913" s="3" t="s">
        <v>40</v>
      </c>
      <c r="E913" s="3" t="s">
        <v>14</v>
      </c>
      <c r="F913" s="3" t="s">
        <v>8</v>
      </c>
      <c r="G913" s="3" t="s">
        <v>1206</v>
      </c>
      <c r="H913" s="3" t="s">
        <v>1735</v>
      </c>
      <c r="I913" s="5" t="s">
        <v>170</v>
      </c>
      <c r="J913" s="6"/>
      <c r="M913" s="3">
        <v>47.0</v>
      </c>
      <c r="N913" s="3" t="s">
        <v>1768</v>
      </c>
    </row>
    <row r="914" ht="14.25" customHeight="1">
      <c r="A914" s="3" t="s">
        <v>1765</v>
      </c>
      <c r="B914" s="3" t="s">
        <v>1765</v>
      </c>
      <c r="C914" s="3" t="s">
        <v>148</v>
      </c>
      <c r="D914" s="3" t="s">
        <v>40</v>
      </c>
      <c r="E914" s="3" t="s">
        <v>14</v>
      </c>
      <c r="F914" s="3" t="s">
        <v>8</v>
      </c>
      <c r="G914" s="3" t="s">
        <v>1206</v>
      </c>
      <c r="H914" s="3" t="s">
        <v>1735</v>
      </c>
      <c r="I914" s="5" t="s">
        <v>186</v>
      </c>
      <c r="J914" s="6" t="s">
        <v>173</v>
      </c>
      <c r="L914" s="3">
        <v>2.0</v>
      </c>
      <c r="N914" s="3" t="s">
        <v>1769</v>
      </c>
      <c r="O914" s="3" t="s">
        <v>1770</v>
      </c>
    </row>
    <row r="915" ht="14.25" customHeight="1">
      <c r="A915" s="3" t="s">
        <v>1767</v>
      </c>
      <c r="B915" s="3" t="s">
        <v>1767</v>
      </c>
      <c r="C915" s="3" t="s">
        <v>148</v>
      </c>
      <c r="D915" s="3" t="s">
        <v>40</v>
      </c>
      <c r="E915" s="3" t="s">
        <v>14</v>
      </c>
      <c r="F915" s="3" t="s">
        <v>8</v>
      </c>
      <c r="G915" s="3" t="s">
        <v>1206</v>
      </c>
      <c r="H915" s="3" t="s">
        <v>1735</v>
      </c>
      <c r="I915" s="5" t="s">
        <v>172</v>
      </c>
      <c r="J915" s="6" t="s">
        <v>173</v>
      </c>
      <c r="K915" s="3">
        <v>2.0</v>
      </c>
      <c r="L915" s="3">
        <v>5.0</v>
      </c>
      <c r="N915" s="3" t="s">
        <v>1221</v>
      </c>
      <c r="O915" s="3" t="s">
        <v>1771</v>
      </c>
    </row>
    <row r="916" ht="14.25" customHeight="1">
      <c r="A916" s="3" t="s">
        <v>1772</v>
      </c>
      <c r="B916" s="3" t="s">
        <v>1772</v>
      </c>
      <c r="C916" s="3" t="s">
        <v>24</v>
      </c>
      <c r="D916" s="3" t="s">
        <v>25</v>
      </c>
      <c r="E916" s="3" t="s">
        <v>7</v>
      </c>
      <c r="F916" s="3" t="s">
        <v>8</v>
      </c>
      <c r="G916" s="3" t="s">
        <v>1206</v>
      </c>
      <c r="H916" s="3" t="s">
        <v>1773</v>
      </c>
      <c r="I916" s="5" t="s">
        <v>170</v>
      </c>
      <c r="J916" s="6"/>
      <c r="M916" s="3">
        <v>46.0</v>
      </c>
      <c r="N916" s="3" t="s">
        <v>1774</v>
      </c>
    </row>
    <row r="917" ht="14.25" customHeight="1">
      <c r="A917" s="3" t="s">
        <v>1772</v>
      </c>
      <c r="B917" s="3" t="s">
        <v>1772</v>
      </c>
      <c r="C917" s="3" t="s">
        <v>24</v>
      </c>
      <c r="D917" s="3" t="s">
        <v>25</v>
      </c>
      <c r="E917" s="3" t="s">
        <v>7</v>
      </c>
      <c r="F917" s="3" t="s">
        <v>8</v>
      </c>
      <c r="G917" s="3" t="s">
        <v>1206</v>
      </c>
      <c r="H917" s="3" t="s">
        <v>1773</v>
      </c>
      <c r="I917" s="5" t="s">
        <v>170</v>
      </c>
      <c r="J917" s="6"/>
      <c r="M917" s="3">
        <v>46.0</v>
      </c>
      <c r="N917" s="3" t="s">
        <v>1775</v>
      </c>
    </row>
    <row r="918" ht="14.25" customHeight="1">
      <c r="A918" s="3" t="s">
        <v>1776</v>
      </c>
      <c r="B918" s="3" t="s">
        <v>1776</v>
      </c>
      <c r="C918" s="3" t="s">
        <v>24</v>
      </c>
      <c r="D918" s="3" t="s">
        <v>25</v>
      </c>
      <c r="E918" s="3" t="s">
        <v>7</v>
      </c>
      <c r="F918" s="3" t="s">
        <v>8</v>
      </c>
      <c r="G918" s="3" t="s">
        <v>1206</v>
      </c>
      <c r="H918" s="3" t="s">
        <v>1773</v>
      </c>
      <c r="I918" s="5" t="s">
        <v>170</v>
      </c>
      <c r="J918" s="6"/>
      <c r="M918" s="3">
        <v>46.0</v>
      </c>
      <c r="N918" s="3" t="s">
        <v>1777</v>
      </c>
    </row>
    <row r="919" ht="14.25" customHeight="1">
      <c r="A919" s="3" t="s">
        <v>1776</v>
      </c>
      <c r="B919" s="3" t="s">
        <v>1776</v>
      </c>
      <c r="C919" s="3" t="s">
        <v>24</v>
      </c>
      <c r="D919" s="3" t="s">
        <v>25</v>
      </c>
      <c r="E919" s="3" t="s">
        <v>7</v>
      </c>
      <c r="F919" s="3" t="s">
        <v>8</v>
      </c>
      <c r="G919" s="3" t="s">
        <v>1206</v>
      </c>
      <c r="H919" s="3" t="s">
        <v>1773</v>
      </c>
      <c r="I919" s="5" t="s">
        <v>170</v>
      </c>
      <c r="J919" s="6"/>
      <c r="M919" s="3">
        <v>46.0</v>
      </c>
      <c r="N919" s="3" t="s">
        <v>1778</v>
      </c>
    </row>
    <row r="920" ht="14.25" customHeight="1">
      <c r="A920" s="3" t="s">
        <v>1776</v>
      </c>
      <c r="B920" s="3" t="s">
        <v>1776</v>
      </c>
      <c r="C920" s="3" t="s">
        <v>24</v>
      </c>
      <c r="D920" s="3" t="s">
        <v>25</v>
      </c>
      <c r="E920" s="3" t="s">
        <v>7</v>
      </c>
      <c r="F920" s="3" t="s">
        <v>8</v>
      </c>
      <c r="G920" s="3" t="s">
        <v>1206</v>
      </c>
      <c r="H920" s="3" t="s">
        <v>1773</v>
      </c>
      <c r="I920" s="5" t="s">
        <v>170</v>
      </c>
      <c r="J920" s="6"/>
      <c r="M920" s="3">
        <v>46.0</v>
      </c>
      <c r="N920" s="3" t="s">
        <v>1779</v>
      </c>
    </row>
    <row r="921" ht="14.25" customHeight="1">
      <c r="A921" s="3" t="s">
        <v>1776</v>
      </c>
      <c r="B921" s="3" t="s">
        <v>1776</v>
      </c>
      <c r="C921" s="3" t="s">
        <v>24</v>
      </c>
      <c r="D921" s="3" t="s">
        <v>25</v>
      </c>
      <c r="E921" s="3" t="s">
        <v>7</v>
      </c>
      <c r="F921" s="3" t="s">
        <v>8</v>
      </c>
      <c r="G921" s="3" t="s">
        <v>1206</v>
      </c>
      <c r="H921" s="3" t="s">
        <v>1773</v>
      </c>
      <c r="I921" s="5" t="s">
        <v>170</v>
      </c>
      <c r="J921" s="6"/>
      <c r="M921" s="3">
        <v>46.0</v>
      </c>
      <c r="N921" s="3" t="s">
        <v>1780</v>
      </c>
    </row>
    <row r="922" ht="14.25" customHeight="1">
      <c r="A922" s="3" t="s">
        <v>1776</v>
      </c>
      <c r="B922" s="3" t="s">
        <v>1776</v>
      </c>
      <c r="C922" s="3" t="s">
        <v>24</v>
      </c>
      <c r="D922" s="3" t="s">
        <v>25</v>
      </c>
      <c r="E922" s="3" t="s">
        <v>7</v>
      </c>
      <c r="F922" s="3" t="s">
        <v>8</v>
      </c>
      <c r="G922" s="3" t="s">
        <v>1206</v>
      </c>
      <c r="H922" s="3" t="s">
        <v>1773</v>
      </c>
      <c r="I922" s="5" t="s">
        <v>170</v>
      </c>
      <c r="J922" s="6"/>
      <c r="M922" s="3">
        <v>46.0</v>
      </c>
      <c r="N922" s="3" t="s">
        <v>1781</v>
      </c>
    </row>
    <row r="923" ht="14.25" customHeight="1">
      <c r="A923" s="3" t="s">
        <v>1776</v>
      </c>
      <c r="B923" s="3" t="s">
        <v>1776</v>
      </c>
      <c r="C923" s="3" t="s">
        <v>24</v>
      </c>
      <c r="D923" s="3" t="s">
        <v>25</v>
      </c>
      <c r="E923" s="3" t="s">
        <v>7</v>
      </c>
      <c r="F923" s="3" t="s">
        <v>8</v>
      </c>
      <c r="G923" s="3" t="s">
        <v>1206</v>
      </c>
      <c r="H923" s="3" t="s">
        <v>1773</v>
      </c>
      <c r="I923" s="5" t="s">
        <v>170</v>
      </c>
      <c r="J923" s="6"/>
      <c r="M923" s="3">
        <v>46.0</v>
      </c>
      <c r="N923" s="3" t="s">
        <v>1782</v>
      </c>
    </row>
    <row r="924" ht="14.25" customHeight="1">
      <c r="A924" s="3" t="s">
        <v>1776</v>
      </c>
      <c r="B924" s="3" t="s">
        <v>1776</v>
      </c>
      <c r="C924" s="3" t="s">
        <v>24</v>
      </c>
      <c r="D924" s="3" t="s">
        <v>25</v>
      </c>
      <c r="E924" s="3" t="s">
        <v>7</v>
      </c>
      <c r="F924" s="3" t="s">
        <v>8</v>
      </c>
      <c r="G924" s="3" t="s">
        <v>1206</v>
      </c>
      <c r="H924" s="3" t="s">
        <v>1773</v>
      </c>
      <c r="I924" s="5" t="s">
        <v>170</v>
      </c>
      <c r="J924" s="6"/>
      <c r="M924" s="3">
        <v>46.0</v>
      </c>
      <c r="N924" s="3" t="s">
        <v>1783</v>
      </c>
    </row>
    <row r="925" ht="14.25" customHeight="1">
      <c r="A925" s="3" t="s">
        <v>1776</v>
      </c>
      <c r="B925" s="3" t="s">
        <v>1776</v>
      </c>
      <c r="C925" s="3" t="s">
        <v>24</v>
      </c>
      <c r="D925" s="3" t="s">
        <v>25</v>
      </c>
      <c r="E925" s="3" t="s">
        <v>7</v>
      </c>
      <c r="F925" s="3" t="s">
        <v>8</v>
      </c>
      <c r="G925" s="3" t="s">
        <v>1206</v>
      </c>
      <c r="H925" s="3" t="s">
        <v>1773</v>
      </c>
      <c r="I925" s="5" t="s">
        <v>170</v>
      </c>
      <c r="J925" s="6"/>
      <c r="M925" s="3">
        <v>46.0</v>
      </c>
      <c r="N925" s="3" t="s">
        <v>1784</v>
      </c>
    </row>
    <row r="926" ht="14.25" customHeight="1">
      <c r="A926" s="3" t="s">
        <v>1776</v>
      </c>
      <c r="B926" s="3" t="s">
        <v>1776</v>
      </c>
      <c r="C926" s="3" t="s">
        <v>24</v>
      </c>
      <c r="D926" s="3" t="s">
        <v>25</v>
      </c>
      <c r="E926" s="3" t="s">
        <v>7</v>
      </c>
      <c r="F926" s="3" t="s">
        <v>8</v>
      </c>
      <c r="G926" s="3" t="s">
        <v>1206</v>
      </c>
      <c r="H926" s="3" t="s">
        <v>1773</v>
      </c>
      <c r="I926" s="5" t="s">
        <v>170</v>
      </c>
      <c r="J926" s="6"/>
      <c r="M926" s="3">
        <v>46.0</v>
      </c>
      <c r="N926" s="3" t="s">
        <v>1785</v>
      </c>
    </row>
    <row r="927" ht="14.25" customHeight="1">
      <c r="A927" s="3" t="s">
        <v>1776</v>
      </c>
      <c r="B927" s="3" t="s">
        <v>1776</v>
      </c>
      <c r="C927" s="3" t="s">
        <v>24</v>
      </c>
      <c r="D927" s="3" t="s">
        <v>25</v>
      </c>
      <c r="E927" s="3" t="s">
        <v>7</v>
      </c>
      <c r="F927" s="3" t="s">
        <v>8</v>
      </c>
      <c r="G927" s="3" t="s">
        <v>1206</v>
      </c>
      <c r="H927" s="3" t="s">
        <v>1773</v>
      </c>
      <c r="I927" s="5" t="s">
        <v>186</v>
      </c>
      <c r="J927" s="6" t="s">
        <v>203</v>
      </c>
      <c r="L927" s="3">
        <v>0.99</v>
      </c>
      <c r="N927" s="3" t="s">
        <v>1221</v>
      </c>
      <c r="O927" s="3" t="s">
        <v>1412</v>
      </c>
    </row>
    <row r="928" ht="14.25" customHeight="1">
      <c r="A928" s="3" t="s">
        <v>1776</v>
      </c>
      <c r="B928" s="3" t="s">
        <v>1776</v>
      </c>
      <c r="C928" s="3" t="s">
        <v>24</v>
      </c>
      <c r="D928" s="3" t="s">
        <v>25</v>
      </c>
      <c r="E928" s="3" t="s">
        <v>7</v>
      </c>
      <c r="F928" s="3" t="s">
        <v>8</v>
      </c>
      <c r="G928" s="3" t="s">
        <v>1206</v>
      </c>
      <c r="H928" s="3" t="s">
        <v>1773</v>
      </c>
      <c r="I928" s="5" t="s">
        <v>186</v>
      </c>
      <c r="J928" s="6" t="s">
        <v>203</v>
      </c>
      <c r="L928" s="3">
        <v>0.99</v>
      </c>
      <c r="N928" s="3" t="s">
        <v>1221</v>
      </c>
      <c r="O928" s="3" t="s">
        <v>1412</v>
      </c>
    </row>
    <row r="929" ht="14.25" customHeight="1">
      <c r="A929" s="3" t="s">
        <v>1776</v>
      </c>
      <c r="B929" s="3" t="s">
        <v>1776</v>
      </c>
      <c r="C929" s="3" t="s">
        <v>24</v>
      </c>
      <c r="D929" s="3" t="s">
        <v>25</v>
      </c>
      <c r="E929" s="3" t="s">
        <v>7</v>
      </c>
      <c r="F929" s="3" t="s">
        <v>8</v>
      </c>
      <c r="G929" s="3" t="s">
        <v>1206</v>
      </c>
      <c r="H929" s="3" t="s">
        <v>1773</v>
      </c>
      <c r="I929" s="5" t="s">
        <v>186</v>
      </c>
      <c r="J929" s="6" t="s">
        <v>203</v>
      </c>
      <c r="L929" s="3">
        <v>0.99</v>
      </c>
      <c r="N929" s="3" t="s">
        <v>1221</v>
      </c>
      <c r="O929" s="3" t="s">
        <v>1412</v>
      </c>
    </row>
    <row r="930" ht="14.25" customHeight="1">
      <c r="A930" s="3" t="s">
        <v>1776</v>
      </c>
      <c r="B930" s="3" t="s">
        <v>1776</v>
      </c>
      <c r="C930" s="3" t="s">
        <v>24</v>
      </c>
      <c r="D930" s="3" t="s">
        <v>25</v>
      </c>
      <c r="E930" s="3" t="s">
        <v>7</v>
      </c>
      <c r="F930" s="3" t="s">
        <v>8</v>
      </c>
      <c r="G930" s="3" t="s">
        <v>1206</v>
      </c>
      <c r="H930" s="3" t="s">
        <v>1773</v>
      </c>
      <c r="I930" s="5" t="s">
        <v>186</v>
      </c>
      <c r="J930" s="6" t="s">
        <v>203</v>
      </c>
      <c r="L930" s="3">
        <v>0.85</v>
      </c>
      <c r="N930" s="3" t="s">
        <v>1786</v>
      </c>
      <c r="O930" s="3" t="s">
        <v>1412</v>
      </c>
    </row>
    <row r="931" ht="14.25" customHeight="1">
      <c r="A931" s="3" t="s">
        <v>1776</v>
      </c>
      <c r="B931" s="3" t="s">
        <v>1776</v>
      </c>
      <c r="C931" s="3" t="s">
        <v>24</v>
      </c>
      <c r="D931" s="3" t="s">
        <v>25</v>
      </c>
      <c r="E931" s="3" t="s">
        <v>7</v>
      </c>
      <c r="F931" s="3" t="s">
        <v>8</v>
      </c>
      <c r="G931" s="3" t="s">
        <v>1206</v>
      </c>
      <c r="H931" s="3" t="s">
        <v>1773</v>
      </c>
      <c r="I931" s="5" t="s">
        <v>186</v>
      </c>
      <c r="J931" s="6" t="s">
        <v>203</v>
      </c>
      <c r="L931" s="3">
        <v>0.85</v>
      </c>
      <c r="N931" s="3" t="s">
        <v>1221</v>
      </c>
      <c r="O931" s="3" t="s">
        <v>1412</v>
      </c>
    </row>
    <row r="932" ht="14.25" customHeight="1">
      <c r="A932" s="3" t="s">
        <v>1776</v>
      </c>
      <c r="B932" s="3" t="s">
        <v>1776</v>
      </c>
      <c r="C932" s="3" t="s">
        <v>24</v>
      </c>
      <c r="D932" s="3" t="s">
        <v>25</v>
      </c>
      <c r="E932" s="3" t="s">
        <v>7</v>
      </c>
      <c r="F932" s="3" t="s">
        <v>8</v>
      </c>
      <c r="G932" s="3" t="s">
        <v>1206</v>
      </c>
      <c r="H932" s="3" t="s">
        <v>1773</v>
      </c>
      <c r="I932" s="5" t="s">
        <v>186</v>
      </c>
      <c r="J932" s="6" t="s">
        <v>203</v>
      </c>
      <c r="L932" s="3">
        <v>0.94</v>
      </c>
      <c r="N932" s="3" t="s">
        <v>1221</v>
      </c>
      <c r="O932" s="3" t="s">
        <v>1412</v>
      </c>
    </row>
    <row r="933" ht="14.25" customHeight="1">
      <c r="A933" s="3" t="s">
        <v>1776</v>
      </c>
      <c r="B933" s="3" t="s">
        <v>1776</v>
      </c>
      <c r="C933" s="3" t="s">
        <v>24</v>
      </c>
      <c r="D933" s="3" t="s">
        <v>25</v>
      </c>
      <c r="E933" s="3" t="s">
        <v>7</v>
      </c>
      <c r="F933" s="3" t="s">
        <v>8</v>
      </c>
      <c r="G933" s="3" t="s">
        <v>1206</v>
      </c>
      <c r="H933" s="3" t="s">
        <v>1773</v>
      </c>
      <c r="I933" s="5" t="s">
        <v>186</v>
      </c>
      <c r="J933" s="6" t="s">
        <v>272</v>
      </c>
      <c r="L933" s="3">
        <v>0.0</v>
      </c>
      <c r="N933" s="3" t="s">
        <v>1787</v>
      </c>
      <c r="O933" s="3" t="s">
        <v>1412</v>
      </c>
    </row>
    <row r="934" ht="14.25" customHeight="1">
      <c r="A934" s="3" t="s">
        <v>1776</v>
      </c>
      <c r="B934" s="3" t="s">
        <v>1776</v>
      </c>
      <c r="C934" s="3" t="s">
        <v>24</v>
      </c>
      <c r="D934" s="3" t="s">
        <v>25</v>
      </c>
      <c r="E934" s="3" t="s">
        <v>7</v>
      </c>
      <c r="F934" s="3" t="s">
        <v>8</v>
      </c>
      <c r="G934" s="3" t="s">
        <v>1206</v>
      </c>
      <c r="H934" s="3" t="s">
        <v>1773</v>
      </c>
      <c r="I934" s="5" t="s">
        <v>186</v>
      </c>
      <c r="J934" s="6" t="s">
        <v>272</v>
      </c>
      <c r="L934" s="3">
        <v>0.0</v>
      </c>
      <c r="N934" s="3" t="s">
        <v>1221</v>
      </c>
      <c r="O934" s="3" t="s">
        <v>1412</v>
      </c>
    </row>
    <row r="935" ht="14.25" customHeight="1">
      <c r="A935" s="3" t="s">
        <v>1772</v>
      </c>
      <c r="B935" s="3" t="s">
        <v>1772</v>
      </c>
      <c r="C935" s="3" t="s">
        <v>24</v>
      </c>
      <c r="D935" s="3" t="s">
        <v>25</v>
      </c>
      <c r="E935" s="3" t="s">
        <v>7</v>
      </c>
      <c r="F935" s="3" t="s">
        <v>8</v>
      </c>
      <c r="G935" s="3" t="s">
        <v>1206</v>
      </c>
      <c r="H935" s="3" t="s">
        <v>1773</v>
      </c>
      <c r="I935" s="5" t="s">
        <v>186</v>
      </c>
      <c r="J935" s="6" t="s">
        <v>1338</v>
      </c>
      <c r="L935" s="3">
        <v>0.0</v>
      </c>
      <c r="N935" s="3" t="s">
        <v>1221</v>
      </c>
      <c r="O935" s="3" t="s">
        <v>1412</v>
      </c>
    </row>
    <row r="936" ht="14.25" customHeight="1">
      <c r="A936" s="3" t="s">
        <v>1776</v>
      </c>
      <c r="B936" s="3" t="s">
        <v>1776</v>
      </c>
      <c r="C936" s="3" t="s">
        <v>24</v>
      </c>
      <c r="D936" s="3" t="s">
        <v>25</v>
      </c>
      <c r="E936" s="3" t="s">
        <v>7</v>
      </c>
      <c r="F936" s="3" t="s">
        <v>8</v>
      </c>
      <c r="G936" s="3" t="s">
        <v>1206</v>
      </c>
      <c r="H936" s="3" t="s">
        <v>1773</v>
      </c>
      <c r="I936" s="5" t="s">
        <v>186</v>
      </c>
      <c r="J936" s="6" t="s">
        <v>1338</v>
      </c>
      <c r="L936" s="3">
        <v>0.0</v>
      </c>
      <c r="N936" s="3" t="s">
        <v>1788</v>
      </c>
      <c r="O936" s="3" t="s">
        <v>1412</v>
      </c>
    </row>
    <row r="937" ht="14.25" customHeight="1">
      <c r="A937" s="3" t="s">
        <v>1772</v>
      </c>
      <c r="B937" s="3" t="s">
        <v>1772</v>
      </c>
      <c r="C937" s="3" t="s">
        <v>24</v>
      </c>
      <c r="D937" s="3" t="s">
        <v>25</v>
      </c>
      <c r="E937" s="3" t="s">
        <v>7</v>
      </c>
      <c r="F937" s="3" t="s">
        <v>8</v>
      </c>
      <c r="G937" s="3" t="s">
        <v>1206</v>
      </c>
      <c r="H937" s="3" t="s">
        <v>1773</v>
      </c>
      <c r="I937" s="5" t="s">
        <v>186</v>
      </c>
      <c r="J937" s="6" t="s">
        <v>173</v>
      </c>
      <c r="L937" s="3">
        <v>0.0</v>
      </c>
      <c r="N937" s="3" t="s">
        <v>1221</v>
      </c>
      <c r="O937" s="3" t="s">
        <v>1412</v>
      </c>
    </row>
    <row r="938" ht="14.25" customHeight="1">
      <c r="A938" s="3" t="s">
        <v>1772</v>
      </c>
      <c r="B938" s="3" t="s">
        <v>1772</v>
      </c>
      <c r="C938" s="3" t="s">
        <v>24</v>
      </c>
      <c r="D938" s="3" t="s">
        <v>25</v>
      </c>
      <c r="E938" s="3" t="s">
        <v>7</v>
      </c>
      <c r="F938" s="3" t="s">
        <v>8</v>
      </c>
      <c r="G938" s="3" t="s">
        <v>1206</v>
      </c>
      <c r="H938" s="3" t="s">
        <v>1773</v>
      </c>
      <c r="I938" s="5" t="s">
        <v>186</v>
      </c>
      <c r="J938" s="6" t="s">
        <v>173</v>
      </c>
      <c r="L938" s="3">
        <v>0.0</v>
      </c>
      <c r="N938" s="3" t="s">
        <v>1221</v>
      </c>
      <c r="O938" s="3" t="s">
        <v>1412</v>
      </c>
    </row>
    <row r="939" ht="14.25" customHeight="1">
      <c r="A939" s="3" t="s">
        <v>1772</v>
      </c>
      <c r="B939" s="3" t="s">
        <v>1772</v>
      </c>
      <c r="C939" s="3" t="s">
        <v>24</v>
      </c>
      <c r="D939" s="3" t="s">
        <v>25</v>
      </c>
      <c r="E939" s="3" t="s">
        <v>7</v>
      </c>
      <c r="F939" s="3" t="s">
        <v>8</v>
      </c>
      <c r="G939" s="3" t="s">
        <v>1206</v>
      </c>
      <c r="H939" s="3" t="s">
        <v>1773</v>
      </c>
      <c r="I939" s="5" t="s">
        <v>186</v>
      </c>
      <c r="J939" s="6" t="s">
        <v>173</v>
      </c>
      <c r="L939" s="3">
        <v>2.51</v>
      </c>
      <c r="N939" s="3" t="s">
        <v>1221</v>
      </c>
      <c r="O939" s="3" t="s">
        <v>1412</v>
      </c>
    </row>
    <row r="940" ht="14.25" customHeight="1">
      <c r="A940" s="3" t="s">
        <v>1772</v>
      </c>
      <c r="B940" s="3" t="s">
        <v>1772</v>
      </c>
      <c r="C940" s="3" t="s">
        <v>24</v>
      </c>
      <c r="D940" s="3" t="s">
        <v>25</v>
      </c>
      <c r="E940" s="3" t="s">
        <v>7</v>
      </c>
      <c r="F940" s="3" t="s">
        <v>8</v>
      </c>
      <c r="G940" s="3" t="s">
        <v>1206</v>
      </c>
      <c r="H940" s="3" t="s">
        <v>1773</v>
      </c>
      <c r="I940" s="5" t="s">
        <v>186</v>
      </c>
      <c r="J940" s="6" t="s">
        <v>173</v>
      </c>
      <c r="L940" s="3">
        <v>1.56</v>
      </c>
      <c r="N940" s="3" t="s">
        <v>1221</v>
      </c>
      <c r="O940" s="3" t="s">
        <v>1412</v>
      </c>
    </row>
    <row r="941" ht="14.25" customHeight="1">
      <c r="A941" s="3" t="s">
        <v>1742</v>
      </c>
      <c r="B941" s="3" t="s">
        <v>1742</v>
      </c>
      <c r="C941" s="3" t="s">
        <v>42</v>
      </c>
      <c r="E941" s="3" t="s">
        <v>43</v>
      </c>
      <c r="F941" s="3" t="s">
        <v>44</v>
      </c>
      <c r="G941" s="3" t="s">
        <v>1206</v>
      </c>
      <c r="H941" s="3" t="s">
        <v>1773</v>
      </c>
      <c r="I941" s="5" t="s">
        <v>170</v>
      </c>
      <c r="J941" s="6"/>
      <c r="M941" s="3">
        <v>50.0</v>
      </c>
      <c r="N941" s="3" t="s">
        <v>1789</v>
      </c>
    </row>
    <row r="942" ht="14.25" customHeight="1">
      <c r="A942" s="3" t="s">
        <v>1638</v>
      </c>
      <c r="B942" s="3" t="s">
        <v>1638</v>
      </c>
      <c r="C942" s="3" t="s">
        <v>42</v>
      </c>
      <c r="E942" s="3" t="s">
        <v>43</v>
      </c>
      <c r="F942" s="3" t="s">
        <v>44</v>
      </c>
      <c r="G942" s="3" t="s">
        <v>1206</v>
      </c>
      <c r="H942" s="3" t="s">
        <v>1773</v>
      </c>
      <c r="I942" s="5" t="s">
        <v>172</v>
      </c>
      <c r="J942" s="6" t="s">
        <v>173</v>
      </c>
      <c r="K942" s="3">
        <v>2755.91</v>
      </c>
      <c r="L942" s="3">
        <v>6532.3</v>
      </c>
      <c r="O942" s="3" t="s">
        <v>1790</v>
      </c>
    </row>
    <row r="943" ht="14.25" customHeight="1">
      <c r="A943" s="3" t="s">
        <v>1722</v>
      </c>
      <c r="B943" s="3" t="s">
        <v>1722</v>
      </c>
      <c r="C943" s="3" t="s">
        <v>60</v>
      </c>
      <c r="D943" s="3" t="s">
        <v>13</v>
      </c>
      <c r="E943" s="3" t="s">
        <v>14</v>
      </c>
      <c r="F943" s="3" t="s">
        <v>8</v>
      </c>
      <c r="G943" s="3" t="s">
        <v>1206</v>
      </c>
      <c r="H943" s="3" t="s">
        <v>1773</v>
      </c>
      <c r="I943" s="5" t="s">
        <v>172</v>
      </c>
      <c r="J943" s="6" t="s">
        <v>206</v>
      </c>
      <c r="K943" s="3">
        <v>1500.0</v>
      </c>
      <c r="L943" s="3">
        <v>8597.0</v>
      </c>
      <c r="O943" s="3" t="s">
        <v>1791</v>
      </c>
    </row>
    <row r="944" ht="14.25" customHeight="1">
      <c r="A944" s="3" t="s">
        <v>1792</v>
      </c>
      <c r="B944" s="3" t="s">
        <v>1792</v>
      </c>
      <c r="C944" s="3" t="s">
        <v>79</v>
      </c>
      <c r="D944" s="3" t="s">
        <v>120</v>
      </c>
      <c r="E944" s="3" t="s">
        <v>43</v>
      </c>
      <c r="F944" s="3" t="s">
        <v>44</v>
      </c>
      <c r="G944" s="3" t="s">
        <v>1206</v>
      </c>
      <c r="H944" s="3" t="s">
        <v>1773</v>
      </c>
      <c r="I944" s="5" t="s">
        <v>170</v>
      </c>
      <c r="J944" s="6"/>
      <c r="M944" s="3">
        <v>54.0</v>
      </c>
      <c r="N944" s="3" t="s">
        <v>185</v>
      </c>
    </row>
    <row r="945" ht="14.25" customHeight="1">
      <c r="A945" s="3" t="s">
        <v>1792</v>
      </c>
      <c r="B945" s="3" t="s">
        <v>1792</v>
      </c>
      <c r="C945" s="3" t="s">
        <v>79</v>
      </c>
      <c r="D945" s="3" t="s">
        <v>120</v>
      </c>
      <c r="E945" s="3" t="s">
        <v>43</v>
      </c>
      <c r="F945" s="3" t="s">
        <v>44</v>
      </c>
      <c r="G945" s="3" t="s">
        <v>1206</v>
      </c>
      <c r="H945" s="3" t="s">
        <v>1773</v>
      </c>
      <c r="I945" s="5" t="s">
        <v>170</v>
      </c>
      <c r="J945" s="6"/>
      <c r="M945" s="3">
        <v>54.0</v>
      </c>
      <c r="N945" s="3" t="s">
        <v>185</v>
      </c>
    </row>
    <row r="946" ht="14.25" customHeight="1">
      <c r="A946" s="3" t="s">
        <v>1792</v>
      </c>
      <c r="B946" s="3" t="s">
        <v>1792</v>
      </c>
      <c r="C946" s="3" t="s">
        <v>79</v>
      </c>
      <c r="D946" s="3" t="s">
        <v>120</v>
      </c>
      <c r="E946" s="3" t="s">
        <v>43</v>
      </c>
      <c r="F946" s="3" t="s">
        <v>44</v>
      </c>
      <c r="G946" s="3" t="s">
        <v>1206</v>
      </c>
      <c r="H946" s="3" t="s">
        <v>1773</v>
      </c>
      <c r="I946" s="5" t="s">
        <v>170</v>
      </c>
      <c r="J946" s="6"/>
      <c r="M946" s="3">
        <v>54.0</v>
      </c>
      <c r="N946" s="3" t="s">
        <v>185</v>
      </c>
    </row>
    <row r="947" ht="14.25" customHeight="1">
      <c r="A947" s="3" t="s">
        <v>1792</v>
      </c>
      <c r="B947" s="3" t="s">
        <v>1792</v>
      </c>
      <c r="C947" s="3" t="s">
        <v>79</v>
      </c>
      <c r="D947" s="3" t="s">
        <v>120</v>
      </c>
      <c r="E947" s="3" t="s">
        <v>43</v>
      </c>
      <c r="F947" s="3" t="s">
        <v>44</v>
      </c>
      <c r="G947" s="3" t="s">
        <v>1206</v>
      </c>
      <c r="H947" s="3" t="s">
        <v>1773</v>
      </c>
      <c r="I947" s="5" t="s">
        <v>170</v>
      </c>
      <c r="J947" s="6"/>
      <c r="M947" s="3">
        <v>53.0</v>
      </c>
      <c r="N947" s="3" t="s">
        <v>185</v>
      </c>
    </row>
    <row r="948" ht="14.25" customHeight="1">
      <c r="A948" s="3" t="s">
        <v>1792</v>
      </c>
      <c r="B948" s="3" t="s">
        <v>1792</v>
      </c>
      <c r="C948" s="3" t="s">
        <v>79</v>
      </c>
      <c r="D948" s="3" t="s">
        <v>120</v>
      </c>
      <c r="E948" s="3" t="s">
        <v>43</v>
      </c>
      <c r="F948" s="3" t="s">
        <v>44</v>
      </c>
      <c r="G948" s="3" t="s">
        <v>1206</v>
      </c>
      <c r="H948" s="3" t="s">
        <v>1773</v>
      </c>
      <c r="I948" s="5" t="s">
        <v>170</v>
      </c>
      <c r="J948" s="6"/>
      <c r="M948" s="3">
        <v>54.0</v>
      </c>
      <c r="N948" s="3" t="s">
        <v>185</v>
      </c>
    </row>
    <row r="949" ht="14.25" customHeight="1">
      <c r="A949" s="3" t="s">
        <v>1793</v>
      </c>
      <c r="B949" s="3" t="s">
        <v>1793</v>
      </c>
      <c r="C949" s="3" t="s">
        <v>79</v>
      </c>
      <c r="D949" s="3" t="s">
        <v>120</v>
      </c>
      <c r="E949" s="3" t="s">
        <v>43</v>
      </c>
      <c r="F949" s="3" t="s">
        <v>44</v>
      </c>
      <c r="G949" s="3" t="s">
        <v>1206</v>
      </c>
      <c r="H949" s="3" t="s">
        <v>1773</v>
      </c>
      <c r="I949" s="5" t="s">
        <v>186</v>
      </c>
      <c r="J949" s="6" t="s">
        <v>272</v>
      </c>
      <c r="L949" s="3">
        <v>4.4</v>
      </c>
      <c r="N949" s="3" t="s">
        <v>1794</v>
      </c>
      <c r="O949" s="3" t="s">
        <v>1795</v>
      </c>
    </row>
    <row r="950" ht="14.25" customHeight="1">
      <c r="A950" s="3" t="s">
        <v>1793</v>
      </c>
      <c r="B950" s="3" t="s">
        <v>1793</v>
      </c>
      <c r="C950" s="3" t="s">
        <v>79</v>
      </c>
      <c r="D950" s="3" t="s">
        <v>120</v>
      </c>
      <c r="E950" s="3" t="s">
        <v>43</v>
      </c>
      <c r="F950" s="3" t="s">
        <v>44</v>
      </c>
      <c r="G950" s="3" t="s">
        <v>1206</v>
      </c>
      <c r="H950" s="3" t="s">
        <v>1773</v>
      </c>
      <c r="I950" s="5" t="s">
        <v>186</v>
      </c>
      <c r="J950" s="6" t="s">
        <v>272</v>
      </c>
      <c r="L950" s="3">
        <v>2.09</v>
      </c>
      <c r="N950" s="3" t="s">
        <v>1796</v>
      </c>
      <c r="O950" s="3" t="s">
        <v>1797</v>
      </c>
    </row>
    <row r="951" ht="14.25" customHeight="1">
      <c r="A951" s="3" t="s">
        <v>1793</v>
      </c>
      <c r="B951" s="3" t="s">
        <v>1793</v>
      </c>
      <c r="C951" s="3" t="s">
        <v>79</v>
      </c>
      <c r="D951" s="3" t="s">
        <v>120</v>
      </c>
      <c r="E951" s="3" t="s">
        <v>43</v>
      </c>
      <c r="F951" s="3" t="s">
        <v>44</v>
      </c>
      <c r="G951" s="3" t="s">
        <v>1206</v>
      </c>
      <c r="H951" s="3" t="s">
        <v>1773</v>
      </c>
      <c r="I951" s="5" t="s">
        <v>186</v>
      </c>
      <c r="J951" s="6" t="s">
        <v>272</v>
      </c>
      <c r="L951" s="3">
        <v>0.0</v>
      </c>
      <c r="N951" s="3" t="s">
        <v>1798</v>
      </c>
      <c r="O951" s="3" t="s">
        <v>1799</v>
      </c>
    </row>
    <row r="952" ht="14.25" customHeight="1">
      <c r="A952" s="3" t="s">
        <v>1793</v>
      </c>
      <c r="B952" s="3" t="s">
        <v>1793</v>
      </c>
      <c r="C952" s="3" t="s">
        <v>79</v>
      </c>
      <c r="D952" s="3" t="s">
        <v>120</v>
      </c>
      <c r="E952" s="3" t="s">
        <v>43</v>
      </c>
      <c r="F952" s="3" t="s">
        <v>44</v>
      </c>
      <c r="G952" s="3" t="s">
        <v>1206</v>
      </c>
      <c r="H952" s="3" t="s">
        <v>1773</v>
      </c>
      <c r="I952" s="5" t="s">
        <v>186</v>
      </c>
      <c r="J952" s="6" t="s">
        <v>272</v>
      </c>
      <c r="L952" s="3">
        <v>4.52</v>
      </c>
      <c r="N952" s="3" t="s">
        <v>1800</v>
      </c>
      <c r="O952" s="3" t="s">
        <v>1801</v>
      </c>
    </row>
    <row r="953" ht="14.25" customHeight="1">
      <c r="A953" s="3" t="s">
        <v>1793</v>
      </c>
      <c r="B953" s="3" t="s">
        <v>1793</v>
      </c>
      <c r="C953" s="3" t="s">
        <v>79</v>
      </c>
      <c r="D953" s="3" t="s">
        <v>120</v>
      </c>
      <c r="E953" s="3" t="s">
        <v>43</v>
      </c>
      <c r="F953" s="3" t="s">
        <v>44</v>
      </c>
      <c r="G953" s="3" t="s">
        <v>1206</v>
      </c>
      <c r="H953" s="3" t="s">
        <v>1773</v>
      </c>
      <c r="I953" s="5" t="s">
        <v>186</v>
      </c>
      <c r="J953" s="6" t="s">
        <v>272</v>
      </c>
      <c r="L953" s="3">
        <v>0.55</v>
      </c>
      <c r="N953" s="3" t="s">
        <v>1802</v>
      </c>
      <c r="O953" s="3" t="s">
        <v>1803</v>
      </c>
    </row>
    <row r="954" ht="14.25" customHeight="1">
      <c r="A954" s="3" t="s">
        <v>1804</v>
      </c>
      <c r="B954" s="3" t="s">
        <v>1804</v>
      </c>
      <c r="C954" s="3" t="s">
        <v>5</v>
      </c>
      <c r="D954" s="3" t="s">
        <v>6</v>
      </c>
      <c r="E954" s="3" t="s">
        <v>7</v>
      </c>
      <c r="F954" s="3" t="s">
        <v>8</v>
      </c>
      <c r="G954" s="3" t="s">
        <v>1206</v>
      </c>
      <c r="H954" s="3" t="s">
        <v>1805</v>
      </c>
      <c r="I954" s="5" t="s">
        <v>170</v>
      </c>
      <c r="J954" s="6"/>
      <c r="M954" s="3">
        <v>44.0</v>
      </c>
      <c r="N954" s="3" t="s">
        <v>1806</v>
      </c>
    </row>
    <row r="955" ht="14.25" customHeight="1">
      <c r="A955" s="3" t="s">
        <v>1804</v>
      </c>
      <c r="B955" s="3" t="s">
        <v>1804</v>
      </c>
      <c r="C955" s="3" t="s">
        <v>5</v>
      </c>
      <c r="D955" s="3" t="s">
        <v>6</v>
      </c>
      <c r="E955" s="3" t="s">
        <v>7</v>
      </c>
      <c r="F955" s="3" t="s">
        <v>8</v>
      </c>
      <c r="G955" s="3" t="s">
        <v>1206</v>
      </c>
      <c r="H955" s="3" t="s">
        <v>1805</v>
      </c>
      <c r="I955" s="5" t="s">
        <v>170</v>
      </c>
      <c r="J955" s="6"/>
      <c r="M955" s="3">
        <v>44.0</v>
      </c>
      <c r="N955" s="3" t="s">
        <v>1807</v>
      </c>
    </row>
    <row r="956" ht="14.25" customHeight="1">
      <c r="A956" s="3" t="s">
        <v>1804</v>
      </c>
      <c r="B956" s="3" t="s">
        <v>1804</v>
      </c>
      <c r="C956" s="3" t="s">
        <v>5</v>
      </c>
      <c r="D956" s="3" t="s">
        <v>6</v>
      </c>
      <c r="E956" s="3" t="s">
        <v>7</v>
      </c>
      <c r="F956" s="3" t="s">
        <v>8</v>
      </c>
      <c r="G956" s="3" t="s">
        <v>1206</v>
      </c>
      <c r="H956" s="3" t="s">
        <v>1805</v>
      </c>
      <c r="I956" s="5" t="s">
        <v>186</v>
      </c>
      <c r="J956" s="6" t="s">
        <v>272</v>
      </c>
      <c r="L956" s="3">
        <v>16.0</v>
      </c>
      <c r="N956" s="3" t="s">
        <v>1221</v>
      </c>
      <c r="O956" s="3" t="s">
        <v>1808</v>
      </c>
    </row>
    <row r="957" ht="14.25" customHeight="1">
      <c r="A957" s="3" t="s">
        <v>1804</v>
      </c>
      <c r="B957" s="3" t="s">
        <v>1804</v>
      </c>
      <c r="C957" s="3" t="s">
        <v>5</v>
      </c>
      <c r="D957" s="3" t="s">
        <v>6</v>
      </c>
      <c r="E957" s="3" t="s">
        <v>7</v>
      </c>
      <c r="F957" s="3" t="s">
        <v>8</v>
      </c>
      <c r="G957" s="3" t="s">
        <v>1206</v>
      </c>
      <c r="H957" s="3" t="s">
        <v>1805</v>
      </c>
      <c r="I957" s="5" t="s">
        <v>186</v>
      </c>
      <c r="J957" s="6" t="s">
        <v>1343</v>
      </c>
      <c r="L957" s="3">
        <v>4.1</v>
      </c>
      <c r="N957" s="3" t="s">
        <v>1221</v>
      </c>
      <c r="O957" s="3" t="s">
        <v>1809</v>
      </c>
    </row>
    <row r="958" ht="14.25" customHeight="1">
      <c r="A958" s="3" t="s">
        <v>1563</v>
      </c>
      <c r="B958" s="3" t="s">
        <v>1563</v>
      </c>
      <c r="C958" s="3" t="s">
        <v>12</v>
      </c>
      <c r="D958" s="3" t="s">
        <v>13</v>
      </c>
      <c r="E958" s="3" t="s">
        <v>14</v>
      </c>
      <c r="F958" s="3" t="s">
        <v>8</v>
      </c>
      <c r="G958" s="3" t="s">
        <v>1206</v>
      </c>
      <c r="H958" s="3" t="s">
        <v>1805</v>
      </c>
      <c r="I958" s="5" t="s">
        <v>170</v>
      </c>
      <c r="J958" s="6"/>
      <c r="M958" s="3">
        <v>46.0</v>
      </c>
      <c r="N958" s="3" t="s">
        <v>1810</v>
      </c>
    </row>
    <row r="959" ht="14.25" customHeight="1">
      <c r="A959" s="3" t="s">
        <v>1563</v>
      </c>
      <c r="B959" s="3" t="s">
        <v>1563</v>
      </c>
      <c r="C959" s="3" t="s">
        <v>12</v>
      </c>
      <c r="D959" s="3" t="s">
        <v>13</v>
      </c>
      <c r="E959" s="3" t="s">
        <v>14</v>
      </c>
      <c r="F959" s="3" t="s">
        <v>8</v>
      </c>
      <c r="G959" s="3" t="s">
        <v>1206</v>
      </c>
      <c r="H959" s="3" t="s">
        <v>1805</v>
      </c>
      <c r="I959" s="5" t="s">
        <v>186</v>
      </c>
      <c r="J959" s="6" t="s">
        <v>173</v>
      </c>
      <c r="L959" s="3">
        <v>3.5</v>
      </c>
      <c r="N959" s="3" t="s">
        <v>1221</v>
      </c>
      <c r="O959" s="3" t="s">
        <v>1811</v>
      </c>
    </row>
    <row r="960" ht="14.25" customHeight="1">
      <c r="A960" s="3" t="s">
        <v>1742</v>
      </c>
      <c r="B960" s="3" t="s">
        <v>1742</v>
      </c>
      <c r="C960" s="3" t="s">
        <v>42</v>
      </c>
      <c r="E960" s="3" t="s">
        <v>43</v>
      </c>
      <c r="F960" s="3" t="s">
        <v>44</v>
      </c>
      <c r="G960" s="3" t="s">
        <v>1206</v>
      </c>
      <c r="H960" s="3" t="s">
        <v>1805</v>
      </c>
      <c r="I960" s="5" t="s">
        <v>170</v>
      </c>
      <c r="J960" s="6"/>
      <c r="M960" s="3">
        <v>50.0</v>
      </c>
      <c r="N960" s="3" t="s">
        <v>1812</v>
      </c>
    </row>
    <row r="961" ht="14.25" customHeight="1">
      <c r="A961" s="3" t="s">
        <v>1638</v>
      </c>
      <c r="B961" s="3" t="s">
        <v>1638</v>
      </c>
      <c r="C961" s="3" t="s">
        <v>42</v>
      </c>
      <c r="E961" s="3" t="s">
        <v>43</v>
      </c>
      <c r="F961" s="3" t="s">
        <v>44</v>
      </c>
      <c r="G961" s="3" t="s">
        <v>1206</v>
      </c>
      <c r="H961" s="3" t="s">
        <v>1805</v>
      </c>
      <c r="I961" s="5" t="s">
        <v>172</v>
      </c>
      <c r="J961" s="6" t="s">
        <v>173</v>
      </c>
      <c r="K961" s="3">
        <v>4593.18</v>
      </c>
      <c r="L961" s="3">
        <v>18058.08</v>
      </c>
      <c r="O961" s="3" t="s">
        <v>1813</v>
      </c>
    </row>
    <row r="962" ht="14.25" customHeight="1">
      <c r="A962" s="3" t="s">
        <v>1722</v>
      </c>
      <c r="B962" s="3" t="s">
        <v>1722</v>
      </c>
      <c r="C962" s="3" t="s">
        <v>60</v>
      </c>
      <c r="D962" s="3" t="s">
        <v>13</v>
      </c>
      <c r="E962" s="3" t="s">
        <v>14</v>
      </c>
      <c r="F962" s="3" t="s">
        <v>8</v>
      </c>
      <c r="G962" s="3" t="s">
        <v>1206</v>
      </c>
      <c r="H962" s="3" t="s">
        <v>1805</v>
      </c>
      <c r="I962" s="5" t="s">
        <v>172</v>
      </c>
      <c r="J962" s="6" t="s">
        <v>206</v>
      </c>
      <c r="K962" s="3">
        <v>2000.0</v>
      </c>
      <c r="L962" s="3">
        <v>9786.0</v>
      </c>
      <c r="O962" s="3" t="s">
        <v>1814</v>
      </c>
    </row>
    <row r="963" ht="14.25" customHeight="1">
      <c r="A963" s="3" t="s">
        <v>1815</v>
      </c>
      <c r="B963" s="3" t="s">
        <v>1815</v>
      </c>
      <c r="C963" s="3" t="s">
        <v>5</v>
      </c>
      <c r="D963" s="3" t="s">
        <v>6</v>
      </c>
      <c r="E963" s="3" t="s">
        <v>7</v>
      </c>
      <c r="F963" s="3" t="s">
        <v>8</v>
      </c>
      <c r="G963" s="3" t="s">
        <v>1206</v>
      </c>
      <c r="H963" s="3" t="s">
        <v>1816</v>
      </c>
      <c r="I963" s="5" t="s">
        <v>170</v>
      </c>
      <c r="J963" s="6"/>
      <c r="M963" s="3">
        <v>45.0</v>
      </c>
      <c r="N963" s="3" t="s">
        <v>1817</v>
      </c>
    </row>
    <row r="964" ht="14.25" customHeight="1">
      <c r="A964" s="3" t="s">
        <v>1815</v>
      </c>
      <c r="B964" s="3" t="s">
        <v>1815</v>
      </c>
      <c r="C964" s="3" t="s">
        <v>5</v>
      </c>
      <c r="D964" s="3" t="s">
        <v>6</v>
      </c>
      <c r="E964" s="3" t="s">
        <v>7</v>
      </c>
      <c r="F964" s="3" t="s">
        <v>8</v>
      </c>
      <c r="G964" s="3" t="s">
        <v>1206</v>
      </c>
      <c r="H964" s="3" t="s">
        <v>1816</v>
      </c>
      <c r="I964" s="5" t="s">
        <v>186</v>
      </c>
      <c r="J964" s="6" t="s">
        <v>272</v>
      </c>
      <c r="L964" s="3">
        <v>9.0</v>
      </c>
      <c r="N964" s="3" t="s">
        <v>1221</v>
      </c>
      <c r="O964" s="3" t="s">
        <v>1818</v>
      </c>
    </row>
    <row r="965" ht="14.25" customHeight="1">
      <c r="A965" s="3" t="s">
        <v>1742</v>
      </c>
      <c r="B965" s="3" t="s">
        <v>1742</v>
      </c>
      <c r="C965" s="3" t="s">
        <v>42</v>
      </c>
      <c r="E965" s="3" t="s">
        <v>43</v>
      </c>
      <c r="F965" s="3" t="s">
        <v>44</v>
      </c>
      <c r="G965" s="3" t="s">
        <v>1206</v>
      </c>
      <c r="H965" s="3" t="s">
        <v>1816</v>
      </c>
      <c r="I965" s="5" t="s">
        <v>170</v>
      </c>
      <c r="J965" s="6"/>
      <c r="M965" s="3">
        <v>50.0</v>
      </c>
      <c r="N965" s="3" t="s">
        <v>1819</v>
      </c>
    </row>
    <row r="966" ht="14.25" customHeight="1">
      <c r="A966" s="3" t="s">
        <v>1638</v>
      </c>
      <c r="B966" s="3" t="s">
        <v>1638</v>
      </c>
      <c r="C966" s="3" t="s">
        <v>42</v>
      </c>
      <c r="E966" s="3" t="s">
        <v>43</v>
      </c>
      <c r="F966" s="3" t="s">
        <v>44</v>
      </c>
      <c r="G966" s="3" t="s">
        <v>1206</v>
      </c>
      <c r="H966" s="3" t="s">
        <v>1816</v>
      </c>
      <c r="I966" s="5" t="s">
        <v>172</v>
      </c>
      <c r="J966" s="6" t="s">
        <v>173</v>
      </c>
      <c r="K966" s="3">
        <v>4133.86</v>
      </c>
      <c r="L966" s="3">
        <v>23847.42</v>
      </c>
      <c r="O966" s="3" t="s">
        <v>1820</v>
      </c>
    </row>
    <row r="967" ht="14.25" customHeight="1">
      <c r="A967" s="3" t="s">
        <v>1821</v>
      </c>
      <c r="B967" s="3" t="s">
        <v>1821</v>
      </c>
      <c r="C967" s="3" t="s">
        <v>49</v>
      </c>
      <c r="D967" s="3" t="s">
        <v>50</v>
      </c>
      <c r="E967" s="3" t="s">
        <v>51</v>
      </c>
      <c r="F967" s="3" t="s">
        <v>8</v>
      </c>
      <c r="G967" s="3" t="s">
        <v>1206</v>
      </c>
      <c r="H967" s="3" t="s">
        <v>1816</v>
      </c>
      <c r="I967" s="5" t="s">
        <v>170</v>
      </c>
      <c r="J967" s="6"/>
      <c r="M967" s="3">
        <v>122.0</v>
      </c>
      <c r="N967" s="3" t="s">
        <v>1822</v>
      </c>
    </row>
    <row r="968" ht="14.25" customHeight="1">
      <c r="A968" s="3" t="s">
        <v>1821</v>
      </c>
      <c r="B968" s="3" t="s">
        <v>1821</v>
      </c>
      <c r="C968" s="3" t="s">
        <v>49</v>
      </c>
      <c r="D968" s="3" t="s">
        <v>50</v>
      </c>
      <c r="E968" s="3" t="s">
        <v>51</v>
      </c>
      <c r="F968" s="3" t="s">
        <v>8</v>
      </c>
      <c r="G968" s="3" t="s">
        <v>1206</v>
      </c>
      <c r="H968" s="3" t="s">
        <v>1816</v>
      </c>
      <c r="I968" s="5" t="s">
        <v>186</v>
      </c>
      <c r="J968" s="6" t="s">
        <v>173</v>
      </c>
      <c r="L968" s="3">
        <v>21.8258</v>
      </c>
      <c r="N968" s="3" t="s">
        <v>1221</v>
      </c>
      <c r="O968" s="3" t="s">
        <v>1823</v>
      </c>
    </row>
    <row r="969" ht="14.25" customHeight="1">
      <c r="A969" s="3" t="s">
        <v>1650</v>
      </c>
      <c r="B969" s="3" t="s">
        <v>1650</v>
      </c>
      <c r="C969" s="3" t="s">
        <v>128</v>
      </c>
      <c r="D969" s="3" t="s">
        <v>129</v>
      </c>
      <c r="E969" s="3" t="s">
        <v>7</v>
      </c>
      <c r="F969" s="3" t="s">
        <v>8</v>
      </c>
      <c r="G969" s="3" t="s">
        <v>1206</v>
      </c>
      <c r="H969" s="3" t="s">
        <v>1816</v>
      </c>
      <c r="I969" s="5" t="s">
        <v>170</v>
      </c>
      <c r="J969" s="6"/>
      <c r="M969" s="3">
        <v>46.0</v>
      </c>
      <c r="N969" s="3" t="s">
        <v>171</v>
      </c>
    </row>
    <row r="970" ht="14.25" customHeight="1">
      <c r="A970" s="3" t="s">
        <v>1650</v>
      </c>
      <c r="B970" s="3" t="s">
        <v>1650</v>
      </c>
      <c r="C970" s="3" t="s">
        <v>128</v>
      </c>
      <c r="D970" s="3" t="s">
        <v>129</v>
      </c>
      <c r="E970" s="3" t="s">
        <v>7</v>
      </c>
      <c r="F970" s="3" t="s">
        <v>8</v>
      </c>
      <c r="G970" s="3" t="s">
        <v>1206</v>
      </c>
      <c r="H970" s="3" t="s">
        <v>1816</v>
      </c>
      <c r="I970" s="5" t="s">
        <v>170</v>
      </c>
      <c r="J970" s="6"/>
      <c r="M970" s="3">
        <v>46.0</v>
      </c>
      <c r="N970" s="3" t="s">
        <v>171</v>
      </c>
    </row>
    <row r="971" ht="14.25" customHeight="1">
      <c r="A971" s="3" t="s">
        <v>1515</v>
      </c>
      <c r="B971" s="3" t="s">
        <v>1515</v>
      </c>
      <c r="C971" s="3" t="s">
        <v>128</v>
      </c>
      <c r="D971" s="3" t="s">
        <v>129</v>
      </c>
      <c r="E971" s="3" t="s">
        <v>7</v>
      </c>
      <c r="F971" s="3" t="s">
        <v>8</v>
      </c>
      <c r="G971" s="3" t="s">
        <v>1206</v>
      </c>
      <c r="H971" s="3" t="s">
        <v>1816</v>
      </c>
      <c r="I971" s="5" t="s">
        <v>172</v>
      </c>
      <c r="J971" s="6" t="s">
        <v>1343</v>
      </c>
      <c r="K971" s="3">
        <v>1.0</v>
      </c>
      <c r="L971" s="3">
        <v>81.94</v>
      </c>
      <c r="N971" s="3" t="s">
        <v>1824</v>
      </c>
      <c r="O971" s="3" t="s">
        <v>1825</v>
      </c>
    </row>
    <row r="972" ht="14.25" customHeight="1">
      <c r="A972" s="3" t="s">
        <v>1515</v>
      </c>
      <c r="B972" s="3" t="s">
        <v>1515</v>
      </c>
      <c r="C972" s="3" t="s">
        <v>128</v>
      </c>
      <c r="D972" s="3" t="s">
        <v>129</v>
      </c>
      <c r="E972" s="3" t="s">
        <v>7</v>
      </c>
      <c r="F972" s="3" t="s">
        <v>8</v>
      </c>
      <c r="G972" s="3" t="s">
        <v>1206</v>
      </c>
      <c r="H972" s="3" t="s">
        <v>1816</v>
      </c>
      <c r="I972" s="5" t="s">
        <v>172</v>
      </c>
      <c r="J972" s="6" t="s">
        <v>173</v>
      </c>
      <c r="K972" s="3">
        <v>171.0</v>
      </c>
      <c r="L972" s="3">
        <v>723.91</v>
      </c>
      <c r="O972" s="3" t="s">
        <v>1826</v>
      </c>
    </row>
    <row r="973" ht="14.25" customHeight="1">
      <c r="A973" s="3" t="s">
        <v>1742</v>
      </c>
      <c r="B973" s="3" t="s">
        <v>1742</v>
      </c>
      <c r="C973" s="3" t="s">
        <v>42</v>
      </c>
      <c r="E973" s="3" t="s">
        <v>43</v>
      </c>
      <c r="F973" s="3" t="s">
        <v>44</v>
      </c>
      <c r="G973" s="3" t="s">
        <v>1206</v>
      </c>
      <c r="H973" s="3" t="s">
        <v>1827</v>
      </c>
      <c r="I973" s="5" t="s">
        <v>170</v>
      </c>
      <c r="J973" s="6"/>
      <c r="M973" s="3">
        <v>50.0</v>
      </c>
      <c r="N973" s="3" t="s">
        <v>1828</v>
      </c>
    </row>
    <row r="974" ht="14.25" customHeight="1">
      <c r="A974" s="3" t="s">
        <v>1638</v>
      </c>
      <c r="B974" s="3" t="s">
        <v>1638</v>
      </c>
      <c r="C974" s="3" t="s">
        <v>42</v>
      </c>
      <c r="E974" s="3" t="s">
        <v>43</v>
      </c>
      <c r="F974" s="3" t="s">
        <v>44</v>
      </c>
      <c r="G974" s="3" t="s">
        <v>1206</v>
      </c>
      <c r="H974" s="3" t="s">
        <v>1827</v>
      </c>
      <c r="I974" s="5" t="s">
        <v>172</v>
      </c>
      <c r="J974" s="6" t="s">
        <v>173</v>
      </c>
      <c r="K974" s="3">
        <v>2755.91</v>
      </c>
      <c r="L974" s="3">
        <v>16203.99</v>
      </c>
      <c r="O974" s="3" t="s">
        <v>1829</v>
      </c>
    </row>
    <row r="975" ht="14.25" customHeight="1">
      <c r="A975" s="3" t="s">
        <v>1830</v>
      </c>
      <c r="B975" s="3" t="s">
        <v>1830</v>
      </c>
      <c r="C975" s="3" t="s">
        <v>55</v>
      </c>
      <c r="E975" s="3" t="s">
        <v>14</v>
      </c>
      <c r="F975" s="3" t="s">
        <v>8</v>
      </c>
      <c r="G975" s="3" t="s">
        <v>1206</v>
      </c>
      <c r="H975" s="3" t="s">
        <v>1827</v>
      </c>
      <c r="I975" s="5" t="s">
        <v>170</v>
      </c>
      <c r="J975" s="6"/>
      <c r="M975" s="3">
        <v>41.0</v>
      </c>
      <c r="N975" s="3" t="s">
        <v>171</v>
      </c>
    </row>
    <row r="976" ht="14.25" customHeight="1">
      <c r="A976" s="3" t="s">
        <v>1831</v>
      </c>
      <c r="B976" s="3" t="s">
        <v>1831</v>
      </c>
      <c r="C976" s="3" t="s">
        <v>55</v>
      </c>
      <c r="E976" s="3" t="s">
        <v>14</v>
      </c>
      <c r="F976" s="3" t="s">
        <v>8</v>
      </c>
      <c r="G976" s="3" t="s">
        <v>1206</v>
      </c>
      <c r="H976" s="3" t="s">
        <v>1827</v>
      </c>
      <c r="I976" s="5" t="s">
        <v>1208</v>
      </c>
      <c r="J976" s="6"/>
    </row>
    <row r="977" ht="14.25" customHeight="1">
      <c r="A977" s="3" t="s">
        <v>1832</v>
      </c>
      <c r="B977" s="3" t="s">
        <v>1832</v>
      </c>
      <c r="C977" s="3" t="s">
        <v>55</v>
      </c>
      <c r="E977" s="3" t="s">
        <v>14</v>
      </c>
      <c r="F977" s="3" t="s">
        <v>8</v>
      </c>
      <c r="G977" s="3" t="s">
        <v>1206</v>
      </c>
      <c r="H977" s="3" t="s">
        <v>1827</v>
      </c>
      <c r="I977" s="5" t="s">
        <v>172</v>
      </c>
      <c r="J977" s="6" t="s">
        <v>173</v>
      </c>
      <c r="K977" s="3">
        <v>1600.0</v>
      </c>
      <c r="L977" s="3">
        <v>4000.0</v>
      </c>
      <c r="N977" s="3" t="s">
        <v>1833</v>
      </c>
      <c r="O977" s="3" t="s">
        <v>1834</v>
      </c>
    </row>
    <row r="978" ht="14.25" customHeight="1">
      <c r="A978" s="3" t="s">
        <v>1835</v>
      </c>
      <c r="B978" s="3" t="s">
        <v>1835</v>
      </c>
      <c r="C978" s="3" t="s">
        <v>60</v>
      </c>
      <c r="D978" s="3" t="s">
        <v>13</v>
      </c>
      <c r="E978" s="3" t="s">
        <v>14</v>
      </c>
      <c r="F978" s="3" t="s">
        <v>8</v>
      </c>
      <c r="G978" s="3" t="s">
        <v>1206</v>
      </c>
      <c r="H978" s="3" t="s">
        <v>1827</v>
      </c>
      <c r="I978" s="5" t="s">
        <v>172</v>
      </c>
      <c r="J978" s="6" t="s">
        <v>206</v>
      </c>
      <c r="K978" s="3">
        <v>1400.0</v>
      </c>
      <c r="L978" s="3">
        <v>5753.0</v>
      </c>
      <c r="O978" s="3" t="s">
        <v>1836</v>
      </c>
    </row>
    <row r="979" ht="14.25" customHeight="1">
      <c r="A979" s="3" t="s">
        <v>1835</v>
      </c>
      <c r="B979" s="3" t="s">
        <v>1835</v>
      </c>
      <c r="C979" s="3" t="s">
        <v>60</v>
      </c>
      <c r="D979" s="3" t="s">
        <v>13</v>
      </c>
      <c r="E979" s="3" t="s">
        <v>14</v>
      </c>
      <c r="F979" s="3" t="s">
        <v>8</v>
      </c>
      <c r="G979" s="3" t="s">
        <v>1206</v>
      </c>
      <c r="H979" s="3" t="s">
        <v>1827</v>
      </c>
      <c r="I979" s="5" t="s">
        <v>172</v>
      </c>
      <c r="J979" s="6" t="s">
        <v>173</v>
      </c>
      <c r="K979" s="3">
        <v>400.0</v>
      </c>
      <c r="L979" s="3">
        <v>2166.0</v>
      </c>
      <c r="O979" s="3" t="s">
        <v>1837</v>
      </c>
    </row>
    <row r="980" ht="14.25" customHeight="1">
      <c r="A980" s="3" t="s">
        <v>1519</v>
      </c>
      <c r="B980" s="3" t="s">
        <v>1519</v>
      </c>
      <c r="C980" s="3" t="s">
        <v>133</v>
      </c>
      <c r="D980" s="3" t="s">
        <v>134</v>
      </c>
      <c r="E980" s="3" t="s">
        <v>7</v>
      </c>
      <c r="F980" s="3" t="s">
        <v>8</v>
      </c>
      <c r="G980" s="3" t="s">
        <v>1206</v>
      </c>
      <c r="H980" s="3" t="s">
        <v>1827</v>
      </c>
      <c r="I980" s="5" t="s">
        <v>170</v>
      </c>
      <c r="J980" s="6"/>
      <c r="M980" s="3">
        <v>43.0</v>
      </c>
      <c r="N980" s="3" t="s">
        <v>1838</v>
      </c>
    </row>
    <row r="981" ht="14.25" customHeight="1">
      <c r="A981" s="3" t="s">
        <v>1839</v>
      </c>
      <c r="B981" s="3" t="s">
        <v>1839</v>
      </c>
      <c r="C981" s="3" t="s">
        <v>133</v>
      </c>
      <c r="D981" s="3" t="s">
        <v>134</v>
      </c>
      <c r="E981" s="3" t="s">
        <v>7</v>
      </c>
      <c r="F981" s="3" t="s">
        <v>8</v>
      </c>
      <c r="G981" s="3" t="s">
        <v>1206</v>
      </c>
      <c r="H981" s="3" t="s">
        <v>1827</v>
      </c>
      <c r="I981" s="5" t="s">
        <v>170</v>
      </c>
      <c r="J981" s="6"/>
      <c r="M981" s="3">
        <v>43.0</v>
      </c>
      <c r="N981" s="3" t="s">
        <v>1840</v>
      </c>
    </row>
    <row r="982" ht="14.25" customHeight="1">
      <c r="A982" s="3" t="s">
        <v>1839</v>
      </c>
      <c r="B982" s="3" t="s">
        <v>1839</v>
      </c>
      <c r="C982" s="3" t="s">
        <v>133</v>
      </c>
      <c r="D982" s="3" t="s">
        <v>134</v>
      </c>
      <c r="E982" s="3" t="s">
        <v>7</v>
      </c>
      <c r="F982" s="3" t="s">
        <v>8</v>
      </c>
      <c r="G982" s="3" t="s">
        <v>1206</v>
      </c>
      <c r="H982" s="3" t="s">
        <v>1827</v>
      </c>
      <c r="I982" s="5" t="s">
        <v>170</v>
      </c>
      <c r="J982" s="6"/>
      <c r="M982" s="3">
        <v>43.0</v>
      </c>
      <c r="N982" s="3" t="s">
        <v>1841</v>
      </c>
    </row>
    <row r="983" ht="14.25" customHeight="1">
      <c r="A983" s="3" t="s">
        <v>1839</v>
      </c>
      <c r="B983" s="3" t="s">
        <v>1839</v>
      </c>
      <c r="C983" s="3" t="s">
        <v>133</v>
      </c>
      <c r="D983" s="3" t="s">
        <v>134</v>
      </c>
      <c r="E983" s="3" t="s">
        <v>7</v>
      </c>
      <c r="F983" s="3" t="s">
        <v>8</v>
      </c>
      <c r="G983" s="3" t="s">
        <v>1206</v>
      </c>
      <c r="H983" s="3" t="s">
        <v>1827</v>
      </c>
      <c r="I983" s="5" t="s">
        <v>186</v>
      </c>
      <c r="J983" s="6" t="s">
        <v>203</v>
      </c>
      <c r="L983" s="3">
        <v>1.6</v>
      </c>
      <c r="N983" s="3" t="s">
        <v>1221</v>
      </c>
      <c r="O983" s="3" t="s">
        <v>1842</v>
      </c>
    </row>
    <row r="984" ht="14.25" customHeight="1">
      <c r="A984" s="3" t="s">
        <v>1839</v>
      </c>
      <c r="B984" s="3" t="s">
        <v>1839</v>
      </c>
      <c r="C984" s="3" t="s">
        <v>133</v>
      </c>
      <c r="D984" s="3" t="s">
        <v>134</v>
      </c>
      <c r="E984" s="3" t="s">
        <v>7</v>
      </c>
      <c r="F984" s="3" t="s">
        <v>8</v>
      </c>
      <c r="G984" s="3" t="s">
        <v>1206</v>
      </c>
      <c r="H984" s="3" t="s">
        <v>1827</v>
      </c>
      <c r="I984" s="5" t="s">
        <v>186</v>
      </c>
      <c r="J984" s="6" t="s">
        <v>203</v>
      </c>
      <c r="L984" s="3">
        <v>1.8</v>
      </c>
      <c r="N984" s="3" t="s">
        <v>1221</v>
      </c>
      <c r="O984" s="3" t="s">
        <v>1843</v>
      </c>
    </row>
    <row r="985" ht="14.25" customHeight="1">
      <c r="A985" s="3" t="s">
        <v>1519</v>
      </c>
      <c r="B985" s="3" t="s">
        <v>1519</v>
      </c>
      <c r="C985" s="3" t="s">
        <v>133</v>
      </c>
      <c r="D985" s="3" t="s">
        <v>134</v>
      </c>
      <c r="E985" s="3" t="s">
        <v>7</v>
      </c>
      <c r="F985" s="3" t="s">
        <v>8</v>
      </c>
      <c r="G985" s="3" t="s">
        <v>1206</v>
      </c>
      <c r="H985" s="3" t="s">
        <v>1827</v>
      </c>
      <c r="I985" s="5" t="s">
        <v>186</v>
      </c>
      <c r="J985" s="6" t="s">
        <v>173</v>
      </c>
      <c r="L985" s="3">
        <v>0.5</v>
      </c>
      <c r="N985" s="3" t="s">
        <v>1221</v>
      </c>
      <c r="O985" s="3" t="s">
        <v>1472</v>
      </c>
    </row>
    <row r="986" ht="14.25" customHeight="1">
      <c r="A986" s="3" t="s">
        <v>1742</v>
      </c>
      <c r="B986" s="3" t="s">
        <v>1742</v>
      </c>
      <c r="C986" s="3" t="s">
        <v>42</v>
      </c>
      <c r="E986" s="3" t="s">
        <v>43</v>
      </c>
      <c r="F986" s="3" t="s">
        <v>44</v>
      </c>
      <c r="G986" s="3" t="s">
        <v>1206</v>
      </c>
      <c r="H986" s="3" t="s">
        <v>1844</v>
      </c>
      <c r="I986" s="5" t="s">
        <v>170</v>
      </c>
      <c r="J986" s="6"/>
      <c r="M986" s="3">
        <v>50.0</v>
      </c>
      <c r="N986" s="3" t="s">
        <v>1845</v>
      </c>
    </row>
    <row r="987" ht="14.25" customHeight="1">
      <c r="A987" s="3" t="s">
        <v>1638</v>
      </c>
      <c r="B987" s="3" t="s">
        <v>1638</v>
      </c>
      <c r="C987" s="3" t="s">
        <v>42</v>
      </c>
      <c r="E987" s="3" t="s">
        <v>43</v>
      </c>
      <c r="F987" s="3" t="s">
        <v>44</v>
      </c>
      <c r="G987" s="3" t="s">
        <v>1206</v>
      </c>
      <c r="H987" s="3" t="s">
        <v>1844</v>
      </c>
      <c r="I987" s="5" t="s">
        <v>172</v>
      </c>
      <c r="J987" s="6" t="s">
        <v>173</v>
      </c>
      <c r="K987" s="3">
        <v>4593.18</v>
      </c>
      <c r="L987" s="3">
        <v>25650.81</v>
      </c>
      <c r="O987" s="3" t="s">
        <v>1846</v>
      </c>
    </row>
    <row r="988" ht="14.25" customHeight="1">
      <c r="A988" s="3" t="s">
        <v>1847</v>
      </c>
      <c r="B988" s="3" t="s">
        <v>1847</v>
      </c>
      <c r="C988" s="3" t="s">
        <v>47</v>
      </c>
      <c r="D988" s="3" t="s">
        <v>48</v>
      </c>
      <c r="E988" s="3" t="s">
        <v>14</v>
      </c>
      <c r="F988" s="3" t="s">
        <v>8</v>
      </c>
      <c r="G988" s="3" t="s">
        <v>1206</v>
      </c>
      <c r="H988" s="3" t="s">
        <v>1844</v>
      </c>
      <c r="I988" s="5" t="s">
        <v>170</v>
      </c>
      <c r="J988" s="6"/>
      <c r="M988" s="3">
        <v>46.0</v>
      </c>
      <c r="N988" s="3" t="s">
        <v>1848</v>
      </c>
    </row>
    <row r="989" ht="14.25" customHeight="1">
      <c r="A989" s="3" t="s">
        <v>1690</v>
      </c>
      <c r="B989" s="3" t="s">
        <v>1690</v>
      </c>
      <c r="C989" s="3" t="s">
        <v>47</v>
      </c>
      <c r="D989" s="3" t="s">
        <v>48</v>
      </c>
      <c r="E989" s="3" t="s">
        <v>14</v>
      </c>
      <c r="F989" s="3" t="s">
        <v>8</v>
      </c>
      <c r="G989" s="3" t="s">
        <v>1206</v>
      </c>
      <c r="H989" s="3" t="s">
        <v>1844</v>
      </c>
      <c r="I989" s="5" t="s">
        <v>170</v>
      </c>
      <c r="J989" s="6"/>
      <c r="M989" s="3">
        <v>46.0</v>
      </c>
      <c r="N989" s="3" t="s">
        <v>171</v>
      </c>
    </row>
    <row r="990" ht="14.25" customHeight="1">
      <c r="A990" s="3" t="s">
        <v>1847</v>
      </c>
      <c r="B990" s="3" t="s">
        <v>1847</v>
      </c>
      <c r="C990" s="3" t="s">
        <v>47</v>
      </c>
      <c r="D990" s="3" t="s">
        <v>48</v>
      </c>
      <c r="E990" s="3" t="s">
        <v>14</v>
      </c>
      <c r="F990" s="3" t="s">
        <v>8</v>
      </c>
      <c r="G990" s="3" t="s">
        <v>1206</v>
      </c>
      <c r="H990" s="3" t="s">
        <v>1844</v>
      </c>
      <c r="I990" s="5" t="s">
        <v>172</v>
      </c>
      <c r="J990" s="6" t="s">
        <v>173</v>
      </c>
      <c r="K990" s="3">
        <v>1800.0</v>
      </c>
      <c r="L990" s="3">
        <v>4810.0</v>
      </c>
      <c r="N990" s="3" t="s">
        <v>1849</v>
      </c>
      <c r="O990" s="3" t="s">
        <v>1850</v>
      </c>
    </row>
    <row r="991" ht="14.25" customHeight="1">
      <c r="A991" s="3" t="s">
        <v>1691</v>
      </c>
      <c r="B991" s="3" t="s">
        <v>1691</v>
      </c>
      <c r="C991" s="3" t="s">
        <v>47</v>
      </c>
      <c r="D991" s="3" t="s">
        <v>48</v>
      </c>
      <c r="E991" s="3" t="s">
        <v>14</v>
      </c>
      <c r="F991" s="3" t="s">
        <v>8</v>
      </c>
      <c r="G991" s="3" t="s">
        <v>1206</v>
      </c>
      <c r="H991" s="3" t="s">
        <v>1844</v>
      </c>
      <c r="I991" s="5" t="s">
        <v>172</v>
      </c>
      <c r="J991" s="6" t="s">
        <v>173</v>
      </c>
      <c r="K991" s="3">
        <v>2000.0</v>
      </c>
      <c r="L991" s="3">
        <v>4810.0</v>
      </c>
      <c r="N991" s="3" t="s">
        <v>1851</v>
      </c>
      <c r="O991" s="3" t="s">
        <v>1852</v>
      </c>
    </row>
    <row r="992" ht="14.25" customHeight="1">
      <c r="A992" s="3" t="s">
        <v>1853</v>
      </c>
      <c r="B992" s="3" t="s">
        <v>1853</v>
      </c>
      <c r="C992" s="3" t="s">
        <v>60</v>
      </c>
      <c r="D992" s="3" t="s">
        <v>13</v>
      </c>
      <c r="E992" s="3" t="s">
        <v>14</v>
      </c>
      <c r="F992" s="3" t="s">
        <v>8</v>
      </c>
      <c r="G992" s="3" t="s">
        <v>1206</v>
      </c>
      <c r="H992" s="3" t="s">
        <v>1844</v>
      </c>
      <c r="I992" s="5" t="s">
        <v>186</v>
      </c>
      <c r="J992" s="6" t="s">
        <v>206</v>
      </c>
      <c r="L992" s="3">
        <v>6.22</v>
      </c>
      <c r="N992" s="3" t="s">
        <v>1349</v>
      </c>
      <c r="O992" s="3" t="s">
        <v>1854</v>
      </c>
    </row>
    <row r="993" ht="14.25" customHeight="1">
      <c r="A993" s="3" t="s">
        <v>1855</v>
      </c>
      <c r="B993" s="3" t="s">
        <v>1855</v>
      </c>
      <c r="C993" s="3" t="s">
        <v>60</v>
      </c>
      <c r="D993" s="3" t="s">
        <v>13</v>
      </c>
      <c r="E993" s="3" t="s">
        <v>14</v>
      </c>
      <c r="F993" s="3" t="s">
        <v>8</v>
      </c>
      <c r="G993" s="3" t="s">
        <v>1206</v>
      </c>
      <c r="H993" s="3" t="s">
        <v>1844</v>
      </c>
      <c r="I993" s="5" t="s">
        <v>172</v>
      </c>
      <c r="J993" s="6" t="s">
        <v>173</v>
      </c>
      <c r="K993" s="3">
        <v>200.0</v>
      </c>
      <c r="L993" s="3">
        <v>1010.0</v>
      </c>
      <c r="N993" s="3" t="s">
        <v>1221</v>
      </c>
      <c r="O993" s="3" t="s">
        <v>1856</v>
      </c>
    </row>
    <row r="994" ht="14.25" customHeight="1">
      <c r="A994" s="3" t="s">
        <v>1857</v>
      </c>
      <c r="B994" s="3" t="s">
        <v>1857</v>
      </c>
      <c r="C994" s="3" t="s">
        <v>81</v>
      </c>
      <c r="D994" s="3" t="s">
        <v>82</v>
      </c>
      <c r="E994" s="3" t="s">
        <v>14</v>
      </c>
      <c r="F994" s="3" t="s">
        <v>8</v>
      </c>
      <c r="G994" s="3" t="s">
        <v>1206</v>
      </c>
      <c r="H994" s="3" t="s">
        <v>1844</v>
      </c>
      <c r="I994" s="5" t="s">
        <v>172</v>
      </c>
      <c r="J994" s="6" t="s">
        <v>173</v>
      </c>
      <c r="K994" s="3">
        <v>1500.0</v>
      </c>
      <c r="L994" s="3">
        <v>4492.0</v>
      </c>
      <c r="N994" s="3" t="s">
        <v>1221</v>
      </c>
      <c r="O994" s="3" t="s">
        <v>1858</v>
      </c>
      <c r="P994" s="3" t="s">
        <v>1859</v>
      </c>
    </row>
    <row r="995" ht="14.25" customHeight="1">
      <c r="A995" s="3" t="s">
        <v>1715</v>
      </c>
      <c r="B995" s="3" t="s">
        <v>1715</v>
      </c>
      <c r="C995" s="3" t="s">
        <v>85</v>
      </c>
      <c r="D995" s="3" t="s">
        <v>40</v>
      </c>
      <c r="E995" s="3" t="s">
        <v>14</v>
      </c>
      <c r="F995" s="3" t="s">
        <v>8</v>
      </c>
      <c r="G995" s="3" t="s">
        <v>1206</v>
      </c>
      <c r="H995" s="3" t="s">
        <v>1844</v>
      </c>
      <c r="I995" s="5" t="s">
        <v>170</v>
      </c>
      <c r="J995" s="6"/>
      <c r="M995" s="3">
        <v>43.0</v>
      </c>
      <c r="N995" s="3" t="s">
        <v>171</v>
      </c>
    </row>
    <row r="996" ht="14.25" customHeight="1">
      <c r="A996" s="3" t="s">
        <v>1716</v>
      </c>
      <c r="B996" s="3" t="s">
        <v>1716</v>
      </c>
      <c r="C996" s="3" t="s">
        <v>85</v>
      </c>
      <c r="D996" s="3" t="s">
        <v>40</v>
      </c>
      <c r="E996" s="3" t="s">
        <v>14</v>
      </c>
      <c r="F996" s="3" t="s">
        <v>8</v>
      </c>
      <c r="G996" s="3" t="s">
        <v>1206</v>
      </c>
      <c r="H996" s="3" t="s">
        <v>1844</v>
      </c>
      <c r="I996" s="5" t="s">
        <v>172</v>
      </c>
      <c r="J996" s="6" t="s">
        <v>173</v>
      </c>
      <c r="K996" s="3">
        <v>1000.0</v>
      </c>
      <c r="L996" s="3">
        <v>6081.0</v>
      </c>
      <c r="O996" s="3" t="s">
        <v>1860</v>
      </c>
      <c r="P996" s="3" t="s">
        <v>1861</v>
      </c>
    </row>
    <row r="997" ht="14.25" customHeight="1">
      <c r="A997" s="3" t="s">
        <v>1718</v>
      </c>
      <c r="B997" s="3" t="s">
        <v>1718</v>
      </c>
      <c r="C997" s="3" t="s">
        <v>88</v>
      </c>
      <c r="D997" s="3" t="s">
        <v>89</v>
      </c>
      <c r="E997" s="3" t="s">
        <v>14</v>
      </c>
      <c r="F997" s="3" t="s">
        <v>8</v>
      </c>
      <c r="G997" s="3" t="s">
        <v>1206</v>
      </c>
      <c r="H997" s="3" t="s">
        <v>1844</v>
      </c>
      <c r="I997" s="5" t="s">
        <v>170</v>
      </c>
      <c r="J997" s="6"/>
      <c r="M997" s="3">
        <v>47.0</v>
      </c>
      <c r="N997" s="3" t="s">
        <v>171</v>
      </c>
    </row>
    <row r="998" ht="14.25" customHeight="1">
      <c r="A998" s="3" t="s">
        <v>1719</v>
      </c>
      <c r="B998" s="3" t="s">
        <v>1862</v>
      </c>
      <c r="C998" s="3" t="s">
        <v>88</v>
      </c>
      <c r="D998" s="3" t="s">
        <v>89</v>
      </c>
      <c r="E998" s="3" t="s">
        <v>14</v>
      </c>
      <c r="F998" s="3" t="s">
        <v>8</v>
      </c>
      <c r="G998" s="3" t="s">
        <v>1206</v>
      </c>
      <c r="H998" s="3" t="s">
        <v>1844</v>
      </c>
      <c r="I998" s="5" t="s">
        <v>172</v>
      </c>
      <c r="J998" s="6" t="s">
        <v>206</v>
      </c>
      <c r="K998" s="3">
        <v>3500.0</v>
      </c>
      <c r="L998" s="3">
        <v>2499.0</v>
      </c>
      <c r="N998" s="3" t="s">
        <v>1863</v>
      </c>
      <c r="O998" s="3" t="s">
        <v>1864</v>
      </c>
    </row>
    <row r="999" ht="14.25" customHeight="1">
      <c r="A999" s="3" t="s">
        <v>1865</v>
      </c>
      <c r="B999" s="3" t="s">
        <v>1865</v>
      </c>
      <c r="C999" s="3" t="s">
        <v>109</v>
      </c>
      <c r="D999" s="3" t="s">
        <v>40</v>
      </c>
      <c r="E999" s="3" t="s">
        <v>11</v>
      </c>
      <c r="F999" s="3" t="s">
        <v>8</v>
      </c>
      <c r="G999" s="3" t="s">
        <v>1206</v>
      </c>
      <c r="H999" s="3" t="s">
        <v>1844</v>
      </c>
      <c r="I999" s="5" t="s">
        <v>172</v>
      </c>
      <c r="J999" s="6" t="s">
        <v>173</v>
      </c>
      <c r="K999" s="3">
        <v>2000.0</v>
      </c>
      <c r="L999" s="3">
        <v>1500.0</v>
      </c>
      <c r="N999" s="3" t="s">
        <v>1866</v>
      </c>
      <c r="O999" s="3" t="s">
        <v>1867</v>
      </c>
    </row>
    <row r="1000" ht="14.25" customHeight="1">
      <c r="A1000" s="3" t="s">
        <v>1868</v>
      </c>
      <c r="B1000" s="3" t="s">
        <v>1868</v>
      </c>
      <c r="C1000" s="3" t="s">
        <v>151</v>
      </c>
      <c r="D1000" s="3" t="s">
        <v>129</v>
      </c>
      <c r="E1000" s="3" t="s">
        <v>7</v>
      </c>
      <c r="F1000" s="3" t="s">
        <v>8</v>
      </c>
      <c r="G1000" s="3" t="s">
        <v>1206</v>
      </c>
      <c r="H1000" s="3" t="s">
        <v>1844</v>
      </c>
      <c r="I1000" s="5" t="s">
        <v>170</v>
      </c>
      <c r="J1000" s="6"/>
      <c r="M1000" s="3">
        <v>41.0</v>
      </c>
      <c r="N1000" s="3" t="s">
        <v>1869</v>
      </c>
    </row>
    <row r="1001" ht="14.25" customHeight="1">
      <c r="A1001" s="3" t="s">
        <v>1870</v>
      </c>
      <c r="B1001" s="3" t="s">
        <v>1870</v>
      </c>
      <c r="C1001" s="3" t="s">
        <v>151</v>
      </c>
      <c r="D1001" s="3" t="s">
        <v>129</v>
      </c>
      <c r="E1001" s="3" t="s">
        <v>7</v>
      </c>
      <c r="F1001" s="3" t="s">
        <v>8</v>
      </c>
      <c r="G1001" s="3" t="s">
        <v>1206</v>
      </c>
      <c r="H1001" s="3" t="s">
        <v>1844</v>
      </c>
      <c r="I1001" s="5" t="s">
        <v>170</v>
      </c>
      <c r="J1001" s="6"/>
      <c r="M1001" s="3">
        <v>41.0</v>
      </c>
      <c r="N1001" s="3" t="s">
        <v>171</v>
      </c>
    </row>
    <row r="1002" ht="14.25" customHeight="1">
      <c r="A1002" s="3" t="s">
        <v>1871</v>
      </c>
      <c r="B1002" s="3" t="s">
        <v>1871</v>
      </c>
      <c r="C1002" s="3" t="s">
        <v>151</v>
      </c>
      <c r="D1002" s="3" t="s">
        <v>129</v>
      </c>
      <c r="E1002" s="3" t="s">
        <v>7</v>
      </c>
      <c r="F1002" s="3" t="s">
        <v>8</v>
      </c>
      <c r="G1002" s="3" t="s">
        <v>1206</v>
      </c>
      <c r="H1002" s="3" t="s">
        <v>1844</v>
      </c>
      <c r="I1002" s="5" t="s">
        <v>172</v>
      </c>
      <c r="J1002" s="6" t="s">
        <v>1338</v>
      </c>
      <c r="K1002" s="3">
        <v>100.0</v>
      </c>
      <c r="L1002" s="3">
        <v>623.4</v>
      </c>
      <c r="N1002" s="3" t="s">
        <v>1872</v>
      </c>
      <c r="O1002" s="3" t="s">
        <v>1873</v>
      </c>
    </row>
    <row r="1003" ht="14.25" customHeight="1">
      <c r="A1003" s="3" t="s">
        <v>1871</v>
      </c>
      <c r="B1003" s="3" t="s">
        <v>1871</v>
      </c>
      <c r="C1003" s="3" t="s">
        <v>151</v>
      </c>
      <c r="D1003" s="3" t="s">
        <v>129</v>
      </c>
      <c r="E1003" s="3" t="s">
        <v>7</v>
      </c>
      <c r="F1003" s="3" t="s">
        <v>8</v>
      </c>
      <c r="G1003" s="3" t="s">
        <v>1206</v>
      </c>
      <c r="H1003" s="3" t="s">
        <v>1844</v>
      </c>
      <c r="I1003" s="5" t="s">
        <v>172</v>
      </c>
      <c r="J1003" s="6" t="s">
        <v>173</v>
      </c>
      <c r="K1003" s="3">
        <v>150.0</v>
      </c>
      <c r="L1003" s="3">
        <v>526.2</v>
      </c>
      <c r="N1003" s="3" t="s">
        <v>1874</v>
      </c>
    </row>
    <row r="1004" ht="14.25" customHeight="1">
      <c r="A1004" s="3" t="s">
        <v>1566</v>
      </c>
      <c r="B1004" s="3" t="s">
        <v>1566</v>
      </c>
      <c r="C1004" s="3" t="s">
        <v>12</v>
      </c>
      <c r="D1004" s="3" t="s">
        <v>13</v>
      </c>
      <c r="E1004" s="3" t="s">
        <v>14</v>
      </c>
      <c r="F1004" s="3" t="s">
        <v>8</v>
      </c>
      <c r="G1004" s="3" t="s">
        <v>1206</v>
      </c>
      <c r="H1004" s="3" t="s">
        <v>1875</v>
      </c>
      <c r="I1004" s="5" t="s">
        <v>170</v>
      </c>
      <c r="J1004" s="6"/>
      <c r="M1004" s="3">
        <v>49.0</v>
      </c>
      <c r="N1004" s="3" t="s">
        <v>171</v>
      </c>
    </row>
    <row r="1005" ht="14.25" customHeight="1">
      <c r="A1005" s="3" t="s">
        <v>1567</v>
      </c>
      <c r="B1005" s="3" t="s">
        <v>1567</v>
      </c>
      <c r="C1005" s="3" t="s">
        <v>12</v>
      </c>
      <c r="D1005" s="3" t="s">
        <v>13</v>
      </c>
      <c r="E1005" s="3" t="s">
        <v>14</v>
      </c>
      <c r="F1005" s="3" t="s">
        <v>8</v>
      </c>
      <c r="G1005" s="3" t="s">
        <v>1206</v>
      </c>
      <c r="H1005" s="3" t="s">
        <v>1875</v>
      </c>
      <c r="I1005" s="5" t="s">
        <v>172</v>
      </c>
      <c r="J1005" s="6" t="s">
        <v>206</v>
      </c>
      <c r="K1005" s="3">
        <v>2000.0</v>
      </c>
      <c r="L1005" s="3">
        <v>6094.0</v>
      </c>
      <c r="O1005" s="3" t="s">
        <v>1876</v>
      </c>
    </row>
    <row r="1006" ht="14.25" customHeight="1">
      <c r="A1006" s="3" t="s">
        <v>1742</v>
      </c>
      <c r="B1006" s="3" t="s">
        <v>1742</v>
      </c>
      <c r="C1006" s="3" t="s">
        <v>42</v>
      </c>
      <c r="E1006" s="3" t="s">
        <v>43</v>
      </c>
      <c r="F1006" s="3" t="s">
        <v>44</v>
      </c>
      <c r="G1006" s="3" t="s">
        <v>1206</v>
      </c>
      <c r="H1006" s="3" t="s">
        <v>1875</v>
      </c>
      <c r="I1006" s="5" t="s">
        <v>170</v>
      </c>
      <c r="J1006" s="6"/>
      <c r="M1006" s="3">
        <v>50.0</v>
      </c>
      <c r="N1006" s="3" t="s">
        <v>1877</v>
      </c>
    </row>
    <row r="1007" ht="14.25" customHeight="1">
      <c r="A1007" s="3" t="s">
        <v>1638</v>
      </c>
      <c r="B1007" s="3" t="s">
        <v>1638</v>
      </c>
      <c r="C1007" s="3" t="s">
        <v>42</v>
      </c>
      <c r="E1007" s="3" t="s">
        <v>43</v>
      </c>
      <c r="F1007" s="3" t="s">
        <v>44</v>
      </c>
      <c r="G1007" s="3" t="s">
        <v>1206</v>
      </c>
      <c r="H1007" s="3" t="s">
        <v>1875</v>
      </c>
      <c r="I1007" s="5" t="s">
        <v>172</v>
      </c>
      <c r="J1007" s="6" t="s">
        <v>173</v>
      </c>
      <c r="K1007" s="3">
        <v>3674.54</v>
      </c>
      <c r="L1007" s="3">
        <v>23776.87</v>
      </c>
      <c r="O1007" s="3" t="s">
        <v>1878</v>
      </c>
    </row>
    <row r="1008" ht="14.25" customHeight="1">
      <c r="A1008" s="3" t="s">
        <v>1865</v>
      </c>
      <c r="B1008" s="3" t="s">
        <v>1865</v>
      </c>
      <c r="C1008" s="3" t="s">
        <v>109</v>
      </c>
      <c r="D1008" s="3" t="s">
        <v>40</v>
      </c>
      <c r="E1008" s="3" t="s">
        <v>11</v>
      </c>
      <c r="F1008" s="3" t="s">
        <v>8</v>
      </c>
      <c r="G1008" s="3" t="s">
        <v>1206</v>
      </c>
      <c r="H1008" s="3" t="s">
        <v>1875</v>
      </c>
      <c r="I1008" s="5" t="s">
        <v>172</v>
      </c>
      <c r="J1008" s="6" t="s">
        <v>173</v>
      </c>
      <c r="K1008" s="3">
        <v>3500.0</v>
      </c>
      <c r="L1008" s="3">
        <v>2500.0</v>
      </c>
      <c r="N1008" s="3" t="s">
        <v>1879</v>
      </c>
      <c r="O1008" s="3" t="s">
        <v>1867</v>
      </c>
    </row>
    <row r="1009" ht="14.25" customHeight="1">
      <c r="A1009" s="3" t="s">
        <v>1880</v>
      </c>
      <c r="B1009" s="3" t="s">
        <v>1880</v>
      </c>
      <c r="C1009" s="3" t="s">
        <v>151</v>
      </c>
      <c r="D1009" s="3" t="s">
        <v>129</v>
      </c>
      <c r="E1009" s="3" t="s">
        <v>7</v>
      </c>
      <c r="F1009" s="3" t="s">
        <v>8</v>
      </c>
      <c r="G1009" s="3" t="s">
        <v>1206</v>
      </c>
      <c r="H1009" s="3" t="s">
        <v>1875</v>
      </c>
      <c r="I1009" s="5" t="s">
        <v>170</v>
      </c>
      <c r="J1009" s="6"/>
      <c r="M1009" s="3">
        <v>41.0</v>
      </c>
      <c r="N1009" s="3" t="s">
        <v>1881</v>
      </c>
    </row>
    <row r="1010" ht="14.25" customHeight="1">
      <c r="A1010" s="3" t="s">
        <v>1880</v>
      </c>
      <c r="B1010" s="3" t="s">
        <v>1880</v>
      </c>
      <c r="C1010" s="3" t="s">
        <v>151</v>
      </c>
      <c r="D1010" s="3" t="s">
        <v>129</v>
      </c>
      <c r="E1010" s="3" t="s">
        <v>7</v>
      </c>
      <c r="F1010" s="3" t="s">
        <v>8</v>
      </c>
      <c r="G1010" s="3" t="s">
        <v>1206</v>
      </c>
      <c r="H1010" s="3" t="s">
        <v>1875</v>
      </c>
      <c r="I1010" s="5" t="s">
        <v>186</v>
      </c>
      <c r="J1010" s="6" t="s">
        <v>173</v>
      </c>
      <c r="L1010" s="3">
        <v>4.25</v>
      </c>
      <c r="N1010" s="3" t="s">
        <v>1882</v>
      </c>
      <c r="O1010" s="3" t="s">
        <v>1883</v>
      </c>
    </row>
    <row r="1011" ht="14.25" customHeight="1">
      <c r="A1011" s="3" t="s">
        <v>1566</v>
      </c>
      <c r="B1011" s="3" t="s">
        <v>1566</v>
      </c>
      <c r="C1011" s="3" t="s">
        <v>12</v>
      </c>
      <c r="D1011" s="3" t="s">
        <v>13</v>
      </c>
      <c r="E1011" s="3" t="s">
        <v>14</v>
      </c>
      <c r="F1011" s="3" t="s">
        <v>8</v>
      </c>
      <c r="G1011" s="3" t="s">
        <v>1206</v>
      </c>
      <c r="H1011" s="3" t="s">
        <v>1884</v>
      </c>
      <c r="I1011" s="5" t="s">
        <v>170</v>
      </c>
      <c r="J1011" s="6"/>
      <c r="M1011" s="3">
        <v>48.0</v>
      </c>
      <c r="N1011" s="3" t="s">
        <v>171</v>
      </c>
    </row>
    <row r="1012" ht="14.25" customHeight="1">
      <c r="A1012" s="3" t="s">
        <v>1567</v>
      </c>
      <c r="B1012" s="3" t="s">
        <v>1568</v>
      </c>
      <c r="C1012" s="3" t="s">
        <v>12</v>
      </c>
      <c r="D1012" s="3" t="s">
        <v>13</v>
      </c>
      <c r="E1012" s="3" t="s">
        <v>14</v>
      </c>
      <c r="F1012" s="3" t="s">
        <v>8</v>
      </c>
      <c r="G1012" s="3" t="s">
        <v>1206</v>
      </c>
      <c r="H1012" s="3" t="s">
        <v>1884</v>
      </c>
      <c r="I1012" s="5" t="s">
        <v>172</v>
      </c>
      <c r="J1012" s="6" t="s">
        <v>206</v>
      </c>
      <c r="K1012" s="3">
        <v>2300.0</v>
      </c>
      <c r="L1012" s="3">
        <v>6618.0</v>
      </c>
      <c r="O1012" s="3" t="s">
        <v>1885</v>
      </c>
    </row>
    <row r="1013" ht="14.25" customHeight="1">
      <c r="A1013" s="3" t="s">
        <v>1886</v>
      </c>
      <c r="B1013" s="3" t="s">
        <v>1886</v>
      </c>
      <c r="C1013" s="3" t="s">
        <v>42</v>
      </c>
      <c r="E1013" s="3" t="s">
        <v>43</v>
      </c>
      <c r="F1013" s="3" t="s">
        <v>44</v>
      </c>
      <c r="G1013" s="3" t="s">
        <v>1206</v>
      </c>
      <c r="H1013" s="3" t="s">
        <v>1884</v>
      </c>
      <c r="I1013" s="5" t="s">
        <v>170</v>
      </c>
      <c r="J1013" s="6"/>
      <c r="M1013" s="3">
        <v>10.0</v>
      </c>
      <c r="N1013" s="3" t="s">
        <v>1887</v>
      </c>
    </row>
    <row r="1014" ht="14.25" customHeight="1">
      <c r="A1014" s="3" t="s">
        <v>1742</v>
      </c>
      <c r="B1014" s="3" t="s">
        <v>1742</v>
      </c>
      <c r="C1014" s="3" t="s">
        <v>42</v>
      </c>
      <c r="E1014" s="3" t="s">
        <v>43</v>
      </c>
      <c r="F1014" s="3" t="s">
        <v>44</v>
      </c>
      <c r="G1014" s="3" t="s">
        <v>1206</v>
      </c>
      <c r="H1014" s="3" t="s">
        <v>1884</v>
      </c>
      <c r="I1014" s="5" t="s">
        <v>170</v>
      </c>
      <c r="J1014" s="6"/>
      <c r="M1014" s="3">
        <v>50.0</v>
      </c>
      <c r="N1014" s="3" t="s">
        <v>1888</v>
      </c>
    </row>
    <row r="1015" ht="14.25" customHeight="1">
      <c r="A1015" s="3" t="s">
        <v>1886</v>
      </c>
      <c r="B1015" s="3" t="s">
        <v>1886</v>
      </c>
      <c r="C1015" s="3" t="s">
        <v>42</v>
      </c>
      <c r="E1015" s="3" t="s">
        <v>43</v>
      </c>
      <c r="F1015" s="3" t="s">
        <v>44</v>
      </c>
      <c r="G1015" s="3" t="s">
        <v>1206</v>
      </c>
      <c r="H1015" s="3" t="s">
        <v>1884</v>
      </c>
      <c r="I1015" s="5" t="s">
        <v>172</v>
      </c>
      <c r="J1015" s="6" t="s">
        <v>173</v>
      </c>
      <c r="K1015" s="3">
        <v>4133.86</v>
      </c>
      <c r="L1015" s="3">
        <v>26018.98</v>
      </c>
      <c r="N1015" s="3" t="s">
        <v>1221</v>
      </c>
      <c r="O1015" s="3" t="s">
        <v>1889</v>
      </c>
    </row>
    <row r="1016" ht="14.25" customHeight="1">
      <c r="A1016" s="3" t="s">
        <v>1638</v>
      </c>
      <c r="B1016" s="3" t="s">
        <v>1638</v>
      </c>
      <c r="C1016" s="3" t="s">
        <v>42</v>
      </c>
      <c r="E1016" s="3" t="s">
        <v>43</v>
      </c>
      <c r="F1016" s="3" t="s">
        <v>44</v>
      </c>
      <c r="G1016" s="3" t="s">
        <v>1206</v>
      </c>
      <c r="H1016" s="3" t="s">
        <v>1884</v>
      </c>
      <c r="I1016" s="5" t="s">
        <v>172</v>
      </c>
      <c r="J1016" s="6" t="s">
        <v>173</v>
      </c>
      <c r="K1016" s="3">
        <v>4593.18</v>
      </c>
      <c r="L1016" s="3">
        <v>26018.98</v>
      </c>
      <c r="O1016" s="3" t="s">
        <v>1890</v>
      </c>
    </row>
    <row r="1017" ht="14.25" customHeight="1">
      <c r="A1017" s="3" t="s">
        <v>1821</v>
      </c>
      <c r="B1017" s="3" t="s">
        <v>1821</v>
      </c>
      <c r="C1017" s="3" t="s">
        <v>49</v>
      </c>
      <c r="D1017" s="3" t="s">
        <v>50</v>
      </c>
      <c r="E1017" s="3" t="s">
        <v>51</v>
      </c>
      <c r="F1017" s="3" t="s">
        <v>8</v>
      </c>
      <c r="G1017" s="3" t="s">
        <v>1206</v>
      </c>
      <c r="H1017" s="3" t="s">
        <v>1884</v>
      </c>
      <c r="I1017" s="5" t="s">
        <v>170</v>
      </c>
      <c r="J1017" s="6"/>
      <c r="M1017" s="3">
        <v>119.0</v>
      </c>
      <c r="N1017" s="3" t="s">
        <v>1891</v>
      </c>
    </row>
    <row r="1018" ht="14.25" customHeight="1">
      <c r="A1018" s="3" t="s">
        <v>1821</v>
      </c>
      <c r="B1018" s="3" t="s">
        <v>1821</v>
      </c>
      <c r="C1018" s="3" t="s">
        <v>49</v>
      </c>
      <c r="D1018" s="3" t="s">
        <v>50</v>
      </c>
      <c r="E1018" s="3" t="s">
        <v>51</v>
      </c>
      <c r="F1018" s="3" t="s">
        <v>8</v>
      </c>
      <c r="G1018" s="3" t="s">
        <v>1206</v>
      </c>
      <c r="H1018" s="3" t="s">
        <v>1884</v>
      </c>
      <c r="I1018" s="5" t="s">
        <v>186</v>
      </c>
      <c r="J1018" s="6" t="s">
        <v>173</v>
      </c>
      <c r="L1018" s="3">
        <v>20.2825</v>
      </c>
      <c r="N1018" s="3" t="s">
        <v>1221</v>
      </c>
      <c r="O1018" s="3" t="s">
        <v>1892</v>
      </c>
    </row>
    <row r="1019" ht="14.25" customHeight="1">
      <c r="A1019" s="3" t="s">
        <v>1893</v>
      </c>
      <c r="B1019" s="3" t="s">
        <v>1893</v>
      </c>
      <c r="C1019" s="3" t="s">
        <v>53</v>
      </c>
      <c r="D1019" s="3" t="s">
        <v>54</v>
      </c>
      <c r="E1019" s="3" t="s">
        <v>51</v>
      </c>
      <c r="F1019" s="3" t="s">
        <v>8</v>
      </c>
      <c r="G1019" s="3" t="s">
        <v>1206</v>
      </c>
      <c r="H1019" s="3" t="s">
        <v>1884</v>
      </c>
      <c r="I1019" s="5" t="s">
        <v>170</v>
      </c>
      <c r="J1019" s="6"/>
      <c r="M1019" s="3">
        <v>54.0</v>
      </c>
      <c r="N1019" s="3" t="s">
        <v>185</v>
      </c>
    </row>
    <row r="1020" ht="14.25" customHeight="1">
      <c r="A1020" s="3" t="s">
        <v>1894</v>
      </c>
      <c r="B1020" s="3" t="s">
        <v>1894</v>
      </c>
      <c r="C1020" s="3" t="s">
        <v>53</v>
      </c>
      <c r="D1020" s="3" t="s">
        <v>54</v>
      </c>
      <c r="E1020" s="3" t="s">
        <v>51</v>
      </c>
      <c r="F1020" s="3" t="s">
        <v>8</v>
      </c>
      <c r="G1020" s="3" t="s">
        <v>1206</v>
      </c>
      <c r="H1020" s="3" t="s">
        <v>1884</v>
      </c>
      <c r="I1020" s="5" t="s">
        <v>186</v>
      </c>
      <c r="J1020" s="6" t="s">
        <v>173</v>
      </c>
      <c r="L1020" s="3">
        <v>1.27</v>
      </c>
      <c r="O1020" s="3" t="s">
        <v>1895</v>
      </c>
    </row>
    <row r="1021" ht="14.25" customHeight="1">
      <c r="A1021" s="3" t="s">
        <v>1896</v>
      </c>
      <c r="B1021" s="3" t="s">
        <v>1896</v>
      </c>
      <c r="C1021" s="3" t="s">
        <v>60</v>
      </c>
      <c r="D1021" s="3" t="s">
        <v>13</v>
      </c>
      <c r="E1021" s="3" t="s">
        <v>14</v>
      </c>
      <c r="F1021" s="3" t="s">
        <v>8</v>
      </c>
      <c r="G1021" s="3" t="s">
        <v>1206</v>
      </c>
      <c r="H1021" s="3" t="s">
        <v>1884</v>
      </c>
      <c r="I1021" s="5" t="s">
        <v>172</v>
      </c>
      <c r="J1021" s="6" t="s">
        <v>173</v>
      </c>
      <c r="K1021" s="3">
        <v>1500.0</v>
      </c>
      <c r="L1021" s="3">
        <v>7203.0</v>
      </c>
      <c r="O1021" s="3" t="s">
        <v>1897</v>
      </c>
    </row>
    <row r="1022" ht="14.25" customHeight="1">
      <c r="A1022" s="3" t="s">
        <v>1898</v>
      </c>
      <c r="B1022" s="3" t="s">
        <v>1898</v>
      </c>
      <c r="C1022" s="3" t="s">
        <v>88</v>
      </c>
      <c r="D1022" s="3" t="s">
        <v>89</v>
      </c>
      <c r="E1022" s="3" t="s">
        <v>14</v>
      </c>
      <c r="F1022" s="3" t="s">
        <v>8</v>
      </c>
      <c r="G1022" s="3" t="s">
        <v>1206</v>
      </c>
      <c r="H1022" s="3" t="s">
        <v>1884</v>
      </c>
      <c r="I1022" s="5" t="s">
        <v>170</v>
      </c>
      <c r="J1022" s="6"/>
      <c r="M1022" s="3">
        <v>45.0</v>
      </c>
      <c r="N1022" s="3" t="s">
        <v>171</v>
      </c>
    </row>
    <row r="1023" ht="14.25" customHeight="1">
      <c r="A1023" s="3" t="s">
        <v>1899</v>
      </c>
      <c r="B1023" s="3" t="s">
        <v>1899</v>
      </c>
      <c r="C1023" s="3" t="s">
        <v>88</v>
      </c>
      <c r="D1023" s="3" t="s">
        <v>89</v>
      </c>
      <c r="E1023" s="3" t="s">
        <v>14</v>
      </c>
      <c r="F1023" s="3" t="s">
        <v>8</v>
      </c>
      <c r="G1023" s="3" t="s">
        <v>1206</v>
      </c>
      <c r="H1023" s="3" t="s">
        <v>1884</v>
      </c>
      <c r="I1023" s="5" t="s">
        <v>172</v>
      </c>
      <c r="J1023" s="6" t="s">
        <v>206</v>
      </c>
      <c r="K1023" s="3">
        <v>4000.0</v>
      </c>
      <c r="L1023" s="3">
        <v>7941.0</v>
      </c>
      <c r="O1023" s="3" t="s">
        <v>1900</v>
      </c>
    </row>
    <row r="1024" ht="14.25" customHeight="1">
      <c r="A1024" s="3" t="s">
        <v>1901</v>
      </c>
      <c r="B1024" s="3" t="s">
        <v>1901</v>
      </c>
      <c r="C1024" s="3" t="s">
        <v>52</v>
      </c>
      <c r="D1024" s="3" t="s">
        <v>25</v>
      </c>
      <c r="E1024" s="3" t="s">
        <v>7</v>
      </c>
      <c r="F1024" s="3" t="s">
        <v>8</v>
      </c>
      <c r="G1024" s="3" t="s">
        <v>1206</v>
      </c>
      <c r="H1024" s="3" t="s">
        <v>1902</v>
      </c>
      <c r="I1024" s="5" t="s">
        <v>170</v>
      </c>
      <c r="J1024" s="6"/>
      <c r="M1024" s="3">
        <v>40.0</v>
      </c>
      <c r="N1024" s="3" t="s">
        <v>1903</v>
      </c>
    </row>
    <row r="1025" ht="14.25" customHeight="1">
      <c r="A1025" s="3" t="s">
        <v>1901</v>
      </c>
      <c r="B1025" s="3" t="s">
        <v>1901</v>
      </c>
      <c r="C1025" s="3" t="s">
        <v>52</v>
      </c>
      <c r="D1025" s="3" t="s">
        <v>25</v>
      </c>
      <c r="E1025" s="3" t="s">
        <v>7</v>
      </c>
      <c r="F1025" s="3" t="s">
        <v>8</v>
      </c>
      <c r="G1025" s="3" t="s">
        <v>1206</v>
      </c>
      <c r="H1025" s="3" t="s">
        <v>1902</v>
      </c>
      <c r="I1025" s="5" t="s">
        <v>170</v>
      </c>
      <c r="J1025" s="6"/>
      <c r="M1025" s="3">
        <v>40.0</v>
      </c>
      <c r="N1025" s="3" t="s">
        <v>1904</v>
      </c>
    </row>
    <row r="1026" ht="14.25" customHeight="1">
      <c r="A1026" s="3" t="s">
        <v>1905</v>
      </c>
      <c r="B1026" s="3" t="s">
        <v>1905</v>
      </c>
      <c r="C1026" s="3" t="s">
        <v>52</v>
      </c>
      <c r="D1026" s="3" t="s">
        <v>25</v>
      </c>
      <c r="E1026" s="3" t="s">
        <v>7</v>
      </c>
      <c r="F1026" s="3" t="s">
        <v>8</v>
      </c>
      <c r="G1026" s="3" t="s">
        <v>1206</v>
      </c>
      <c r="H1026" s="3" t="s">
        <v>1902</v>
      </c>
      <c r="I1026" s="5" t="s">
        <v>170</v>
      </c>
      <c r="J1026" s="6"/>
      <c r="M1026" s="3">
        <v>40.0</v>
      </c>
      <c r="N1026" s="3" t="s">
        <v>1906</v>
      </c>
    </row>
    <row r="1027" ht="14.25" customHeight="1">
      <c r="A1027" s="3" t="s">
        <v>1901</v>
      </c>
      <c r="B1027" s="3" t="s">
        <v>1901</v>
      </c>
      <c r="C1027" s="3" t="s">
        <v>52</v>
      </c>
      <c r="D1027" s="3" t="s">
        <v>25</v>
      </c>
      <c r="E1027" s="3" t="s">
        <v>7</v>
      </c>
      <c r="F1027" s="3" t="s">
        <v>8</v>
      </c>
      <c r="G1027" s="3" t="s">
        <v>1206</v>
      </c>
      <c r="H1027" s="3" t="s">
        <v>1902</v>
      </c>
      <c r="I1027" s="5" t="s">
        <v>186</v>
      </c>
      <c r="J1027" s="6" t="s">
        <v>173</v>
      </c>
      <c r="L1027" s="3">
        <v>1.6</v>
      </c>
      <c r="N1027" s="3" t="s">
        <v>1221</v>
      </c>
      <c r="O1027" s="3" t="s">
        <v>1907</v>
      </c>
    </row>
    <row r="1028" ht="14.25" customHeight="1">
      <c r="A1028" s="3" t="s">
        <v>1901</v>
      </c>
      <c r="B1028" s="3" t="s">
        <v>1901</v>
      </c>
      <c r="C1028" s="3" t="s">
        <v>52</v>
      </c>
      <c r="D1028" s="3" t="s">
        <v>25</v>
      </c>
      <c r="E1028" s="3" t="s">
        <v>7</v>
      </c>
      <c r="F1028" s="3" t="s">
        <v>8</v>
      </c>
      <c r="G1028" s="3" t="s">
        <v>1206</v>
      </c>
      <c r="H1028" s="3" t="s">
        <v>1902</v>
      </c>
      <c r="I1028" s="5" t="s">
        <v>186</v>
      </c>
      <c r="J1028" s="6" t="s">
        <v>173</v>
      </c>
      <c r="L1028" s="3">
        <v>1.4</v>
      </c>
      <c r="N1028" s="3" t="s">
        <v>1221</v>
      </c>
      <c r="O1028" s="3" t="s">
        <v>1907</v>
      </c>
    </row>
    <row r="1029" ht="14.25" customHeight="1">
      <c r="A1029" s="3" t="s">
        <v>1905</v>
      </c>
      <c r="B1029" s="3" t="s">
        <v>1905</v>
      </c>
      <c r="C1029" s="3" t="s">
        <v>52</v>
      </c>
      <c r="D1029" s="3" t="s">
        <v>25</v>
      </c>
      <c r="E1029" s="3" t="s">
        <v>7</v>
      </c>
      <c r="F1029" s="3" t="s">
        <v>8</v>
      </c>
      <c r="G1029" s="3" t="s">
        <v>1206</v>
      </c>
      <c r="H1029" s="3" t="s">
        <v>1902</v>
      </c>
      <c r="I1029" s="5" t="s">
        <v>186</v>
      </c>
      <c r="J1029" s="6" t="s">
        <v>173</v>
      </c>
      <c r="L1029" s="3">
        <v>8.2</v>
      </c>
      <c r="N1029" s="3" t="s">
        <v>1221</v>
      </c>
      <c r="O1029" s="3" t="s">
        <v>1908</v>
      </c>
    </row>
    <row r="1030" ht="14.25" customHeight="1">
      <c r="A1030" s="3" t="s">
        <v>1853</v>
      </c>
      <c r="B1030" s="3" t="s">
        <v>1853</v>
      </c>
      <c r="C1030" s="3" t="s">
        <v>60</v>
      </c>
      <c r="D1030" s="3" t="s">
        <v>13</v>
      </c>
      <c r="E1030" s="3" t="s">
        <v>14</v>
      </c>
      <c r="F1030" s="3" t="s">
        <v>8</v>
      </c>
      <c r="G1030" s="3" t="s">
        <v>1206</v>
      </c>
      <c r="H1030" s="3" t="s">
        <v>1902</v>
      </c>
      <c r="I1030" s="5" t="s">
        <v>186</v>
      </c>
      <c r="J1030" s="6" t="s">
        <v>206</v>
      </c>
      <c r="L1030" s="3">
        <v>6.18</v>
      </c>
      <c r="N1030" s="3" t="s">
        <v>1349</v>
      </c>
      <c r="O1030" s="3" t="s">
        <v>1854</v>
      </c>
    </row>
    <row r="1031" ht="14.25" customHeight="1">
      <c r="A1031" s="3" t="s">
        <v>1909</v>
      </c>
      <c r="B1031" s="3" t="s">
        <v>1909</v>
      </c>
      <c r="C1031" s="3" t="s">
        <v>60</v>
      </c>
      <c r="D1031" s="3" t="s">
        <v>13</v>
      </c>
      <c r="E1031" s="3" t="s">
        <v>14</v>
      </c>
      <c r="F1031" s="3" t="s">
        <v>8</v>
      </c>
      <c r="G1031" s="3" t="s">
        <v>1206</v>
      </c>
      <c r="H1031" s="3" t="s">
        <v>1902</v>
      </c>
      <c r="I1031" s="5" t="s">
        <v>172</v>
      </c>
      <c r="J1031" s="6" t="s">
        <v>206</v>
      </c>
      <c r="K1031" s="3">
        <v>2500.0</v>
      </c>
      <c r="L1031" s="3">
        <v>10275.0</v>
      </c>
      <c r="O1031" s="3" t="s">
        <v>1910</v>
      </c>
    </row>
    <row r="1032" ht="14.25" customHeight="1">
      <c r="A1032" s="3" t="s">
        <v>1911</v>
      </c>
      <c r="B1032" s="3" t="s">
        <v>1911</v>
      </c>
      <c r="C1032" s="3" t="s">
        <v>88</v>
      </c>
      <c r="D1032" s="3" t="s">
        <v>89</v>
      </c>
      <c r="E1032" s="3" t="s">
        <v>14</v>
      </c>
      <c r="F1032" s="3" t="s">
        <v>8</v>
      </c>
      <c r="G1032" s="3" t="s">
        <v>1206</v>
      </c>
      <c r="H1032" s="3" t="s">
        <v>1902</v>
      </c>
      <c r="I1032" s="5" t="s">
        <v>170</v>
      </c>
      <c r="J1032" s="6"/>
      <c r="M1032" s="3">
        <v>46.0</v>
      </c>
      <c r="N1032" s="3" t="s">
        <v>171</v>
      </c>
    </row>
    <row r="1033" ht="14.25" customHeight="1">
      <c r="A1033" s="3" t="s">
        <v>1912</v>
      </c>
      <c r="B1033" s="3" t="s">
        <v>1912</v>
      </c>
      <c r="C1033" s="3" t="s">
        <v>88</v>
      </c>
      <c r="D1033" s="3" t="s">
        <v>89</v>
      </c>
      <c r="E1033" s="3" t="s">
        <v>14</v>
      </c>
      <c r="F1033" s="3" t="s">
        <v>8</v>
      </c>
      <c r="G1033" s="3" t="s">
        <v>1206</v>
      </c>
      <c r="H1033" s="3" t="s">
        <v>1902</v>
      </c>
      <c r="I1033" s="5" t="s">
        <v>172</v>
      </c>
      <c r="J1033" s="6" t="s">
        <v>206</v>
      </c>
      <c r="K1033" s="3">
        <v>3000.0</v>
      </c>
      <c r="L1033" s="3">
        <v>8191.0</v>
      </c>
      <c r="O1033" s="3" t="s">
        <v>1913</v>
      </c>
    </row>
    <row r="1034" ht="14.25" customHeight="1">
      <c r="A1034" s="3" t="s">
        <v>1914</v>
      </c>
      <c r="B1034" s="3" t="s">
        <v>1915</v>
      </c>
      <c r="C1034" s="3" t="s">
        <v>42</v>
      </c>
      <c r="E1034" s="3" t="s">
        <v>43</v>
      </c>
      <c r="F1034" s="3" t="s">
        <v>44</v>
      </c>
      <c r="G1034" s="3" t="s">
        <v>1206</v>
      </c>
      <c r="H1034" s="3" t="s">
        <v>1916</v>
      </c>
      <c r="I1034" s="5" t="s">
        <v>170</v>
      </c>
      <c r="J1034" s="6"/>
      <c r="M1034" s="3">
        <v>50.0</v>
      </c>
      <c r="N1034" s="3" t="s">
        <v>171</v>
      </c>
    </row>
    <row r="1035" ht="14.25" customHeight="1">
      <c r="A1035" s="3" t="s">
        <v>1917</v>
      </c>
      <c r="B1035" s="3" t="s">
        <v>1917</v>
      </c>
      <c r="C1035" s="3" t="s">
        <v>42</v>
      </c>
      <c r="E1035" s="3" t="s">
        <v>43</v>
      </c>
      <c r="F1035" s="3" t="s">
        <v>44</v>
      </c>
      <c r="G1035" s="3" t="s">
        <v>1206</v>
      </c>
      <c r="H1035" s="3" t="s">
        <v>1916</v>
      </c>
      <c r="I1035" s="5" t="s">
        <v>172</v>
      </c>
      <c r="J1035" s="6" t="s">
        <v>173</v>
      </c>
      <c r="K1035" s="3">
        <v>4593.18</v>
      </c>
      <c r="L1035" s="3">
        <v>21182.03</v>
      </c>
      <c r="O1035" s="3" t="s">
        <v>1918</v>
      </c>
    </row>
    <row r="1036" ht="14.25" customHeight="1">
      <c r="A1036" s="3" t="s">
        <v>1919</v>
      </c>
      <c r="B1036" s="3" t="s">
        <v>1919</v>
      </c>
      <c r="C1036" s="3" t="s">
        <v>135</v>
      </c>
      <c r="D1036" s="3" t="s">
        <v>13</v>
      </c>
      <c r="E1036" s="3" t="s">
        <v>14</v>
      </c>
      <c r="F1036" s="3" t="s">
        <v>8</v>
      </c>
      <c r="G1036" s="3" t="s">
        <v>1206</v>
      </c>
      <c r="H1036" s="3" t="s">
        <v>1916</v>
      </c>
      <c r="I1036" s="5" t="s">
        <v>170</v>
      </c>
      <c r="J1036" s="6"/>
      <c r="M1036" s="3">
        <v>43.0</v>
      </c>
      <c r="N1036" s="3" t="s">
        <v>171</v>
      </c>
    </row>
    <row r="1037" ht="14.25" customHeight="1">
      <c r="A1037" s="3" t="s">
        <v>1920</v>
      </c>
      <c r="B1037" s="3" t="s">
        <v>1920</v>
      </c>
      <c r="C1037" s="3" t="s">
        <v>135</v>
      </c>
      <c r="D1037" s="3" t="s">
        <v>13</v>
      </c>
      <c r="E1037" s="3" t="s">
        <v>14</v>
      </c>
      <c r="F1037" s="3" t="s">
        <v>8</v>
      </c>
      <c r="G1037" s="3" t="s">
        <v>1206</v>
      </c>
      <c r="H1037" s="3" t="s">
        <v>1916</v>
      </c>
      <c r="I1037" s="5" t="s">
        <v>172</v>
      </c>
      <c r="J1037" s="6" t="s">
        <v>206</v>
      </c>
      <c r="K1037" s="3">
        <v>1000.0</v>
      </c>
      <c r="L1037" s="3">
        <v>2943.0</v>
      </c>
      <c r="N1037" s="3" t="s">
        <v>1921</v>
      </c>
      <c r="O1037" s="3" t="s">
        <v>1922</v>
      </c>
      <c r="P1037" s="3" t="s">
        <v>1923</v>
      </c>
    </row>
    <row r="1038" ht="14.25" customHeight="1">
      <c r="A1038" s="3" t="s">
        <v>1924</v>
      </c>
      <c r="B1038" s="3" t="s">
        <v>1925</v>
      </c>
      <c r="C1038" s="3" t="s">
        <v>42</v>
      </c>
      <c r="E1038" s="3" t="s">
        <v>43</v>
      </c>
      <c r="F1038" s="3" t="s">
        <v>44</v>
      </c>
      <c r="G1038" s="3" t="s">
        <v>1206</v>
      </c>
      <c r="H1038" s="3" t="s">
        <v>1926</v>
      </c>
      <c r="I1038" s="5" t="s">
        <v>170</v>
      </c>
      <c r="J1038" s="6"/>
      <c r="M1038" s="3">
        <v>50.0</v>
      </c>
      <c r="N1038" s="3" t="s">
        <v>171</v>
      </c>
    </row>
    <row r="1039" ht="14.25" customHeight="1">
      <c r="A1039" s="3" t="s">
        <v>1917</v>
      </c>
      <c r="B1039" s="3" t="s">
        <v>1917</v>
      </c>
      <c r="C1039" s="3" t="s">
        <v>42</v>
      </c>
      <c r="E1039" s="3" t="s">
        <v>43</v>
      </c>
      <c r="F1039" s="3" t="s">
        <v>44</v>
      </c>
      <c r="G1039" s="3" t="s">
        <v>1206</v>
      </c>
      <c r="H1039" s="3" t="s">
        <v>1926</v>
      </c>
      <c r="I1039" s="5" t="s">
        <v>172</v>
      </c>
      <c r="J1039" s="6" t="s">
        <v>173</v>
      </c>
      <c r="K1039" s="3">
        <v>3215.22</v>
      </c>
      <c r="L1039" s="3">
        <v>17434.17</v>
      </c>
      <c r="O1039" s="3" t="s">
        <v>1927</v>
      </c>
    </row>
    <row r="1040" ht="14.25" customHeight="1">
      <c r="A1040" s="3" t="s">
        <v>1928</v>
      </c>
      <c r="B1040" s="3" t="s">
        <v>1928</v>
      </c>
      <c r="C1040" s="3" t="s">
        <v>151</v>
      </c>
      <c r="D1040" s="3" t="s">
        <v>129</v>
      </c>
      <c r="E1040" s="3" t="s">
        <v>7</v>
      </c>
      <c r="F1040" s="3" t="s">
        <v>8</v>
      </c>
      <c r="G1040" s="3" t="s">
        <v>1206</v>
      </c>
      <c r="H1040" s="3" t="s">
        <v>1926</v>
      </c>
      <c r="I1040" s="5" t="s">
        <v>172</v>
      </c>
      <c r="J1040" s="6" t="s">
        <v>173</v>
      </c>
      <c r="K1040" s="3">
        <v>300.0</v>
      </c>
      <c r="L1040" s="3">
        <v>747.7</v>
      </c>
      <c r="N1040" s="3" t="s">
        <v>1929</v>
      </c>
      <c r="O1040" s="3" t="s">
        <v>1930</v>
      </c>
      <c r="P1040" s="3" t="s">
        <v>1931</v>
      </c>
      <c r="Q1040" s="3" t="s">
        <v>1932</v>
      </c>
    </row>
    <row r="1041" ht="14.25" customHeight="1">
      <c r="A1041" s="3" t="s">
        <v>1924</v>
      </c>
      <c r="B1041" s="3" t="s">
        <v>1933</v>
      </c>
      <c r="C1041" s="3" t="s">
        <v>42</v>
      </c>
      <c r="E1041" s="3" t="s">
        <v>43</v>
      </c>
      <c r="F1041" s="3" t="s">
        <v>44</v>
      </c>
      <c r="G1041" s="3" t="s">
        <v>1206</v>
      </c>
      <c r="H1041" s="3" t="s">
        <v>1934</v>
      </c>
      <c r="I1041" s="5" t="s">
        <v>170</v>
      </c>
      <c r="J1041" s="6"/>
      <c r="M1041" s="3">
        <v>50.0</v>
      </c>
      <c r="N1041" s="3" t="s">
        <v>171</v>
      </c>
    </row>
    <row r="1042" ht="14.25" customHeight="1">
      <c r="A1042" s="3" t="s">
        <v>1917</v>
      </c>
      <c r="B1042" s="3" t="s">
        <v>1917</v>
      </c>
      <c r="C1042" s="3" t="s">
        <v>42</v>
      </c>
      <c r="E1042" s="3" t="s">
        <v>43</v>
      </c>
      <c r="F1042" s="3" t="s">
        <v>44</v>
      </c>
      <c r="G1042" s="3" t="s">
        <v>1206</v>
      </c>
      <c r="H1042" s="3" t="s">
        <v>1934</v>
      </c>
      <c r="I1042" s="5" t="s">
        <v>172</v>
      </c>
      <c r="J1042" s="6" t="s">
        <v>173</v>
      </c>
      <c r="K1042" s="3">
        <v>3215.22</v>
      </c>
      <c r="L1042" s="3">
        <v>16801.44</v>
      </c>
      <c r="O1042" s="3" t="s">
        <v>1935</v>
      </c>
    </row>
    <row r="1043" ht="14.25" customHeight="1">
      <c r="A1043" s="3" t="s">
        <v>1924</v>
      </c>
      <c r="B1043" s="3" t="s">
        <v>1936</v>
      </c>
      <c r="C1043" s="3" t="s">
        <v>42</v>
      </c>
      <c r="E1043" s="3" t="s">
        <v>43</v>
      </c>
      <c r="F1043" s="3" t="s">
        <v>44</v>
      </c>
      <c r="G1043" s="3" t="s">
        <v>1206</v>
      </c>
      <c r="H1043" s="3" t="s">
        <v>1937</v>
      </c>
      <c r="I1043" s="5" t="s">
        <v>170</v>
      </c>
      <c r="J1043" s="6"/>
      <c r="M1043" s="3">
        <v>50.0</v>
      </c>
      <c r="N1043" s="3" t="s">
        <v>171</v>
      </c>
    </row>
    <row r="1044" ht="14.25" customHeight="1">
      <c r="A1044" s="3" t="s">
        <v>1917</v>
      </c>
      <c r="B1044" s="3" t="s">
        <v>1917</v>
      </c>
      <c r="C1044" s="3" t="s">
        <v>42</v>
      </c>
      <c r="E1044" s="3" t="s">
        <v>43</v>
      </c>
      <c r="F1044" s="3" t="s">
        <v>44</v>
      </c>
      <c r="G1044" s="3" t="s">
        <v>1206</v>
      </c>
      <c r="H1044" s="3" t="s">
        <v>1937</v>
      </c>
      <c r="I1044" s="5" t="s">
        <v>172</v>
      </c>
      <c r="J1044" s="6" t="s">
        <v>173</v>
      </c>
      <c r="K1044" s="3">
        <v>4593.18</v>
      </c>
      <c r="L1044" s="3">
        <v>22037.43</v>
      </c>
      <c r="O1044" s="3" t="s">
        <v>1938</v>
      </c>
    </row>
    <row r="1045" ht="14.25" customHeight="1">
      <c r="A1045" s="3" t="s">
        <v>1939</v>
      </c>
      <c r="B1045" s="3" t="s">
        <v>1939</v>
      </c>
      <c r="C1045" s="3" t="s">
        <v>47</v>
      </c>
      <c r="D1045" s="3" t="s">
        <v>48</v>
      </c>
      <c r="E1045" s="3" t="s">
        <v>14</v>
      </c>
      <c r="F1045" s="3" t="s">
        <v>8</v>
      </c>
      <c r="G1045" s="3" t="s">
        <v>1206</v>
      </c>
      <c r="H1045" s="3" t="s">
        <v>1937</v>
      </c>
      <c r="I1045" s="5" t="s">
        <v>172</v>
      </c>
      <c r="J1045" s="6" t="s">
        <v>206</v>
      </c>
      <c r="K1045" s="3">
        <v>1500.0</v>
      </c>
      <c r="L1045" s="3">
        <v>3127.0</v>
      </c>
      <c r="N1045" s="3" t="s">
        <v>1940</v>
      </c>
      <c r="O1045" s="3" t="s">
        <v>1941</v>
      </c>
    </row>
    <row r="1046" ht="14.25" customHeight="1">
      <c r="A1046" s="3" t="s">
        <v>1942</v>
      </c>
      <c r="B1046" s="3" t="s">
        <v>1942</v>
      </c>
      <c r="C1046" s="3" t="s">
        <v>73</v>
      </c>
      <c r="D1046" s="3" t="s">
        <v>74</v>
      </c>
      <c r="E1046" s="3" t="s">
        <v>14</v>
      </c>
      <c r="F1046" s="3" t="s">
        <v>8</v>
      </c>
      <c r="G1046" s="3" t="s">
        <v>1206</v>
      </c>
      <c r="H1046" s="3" t="s">
        <v>1937</v>
      </c>
      <c r="I1046" s="5" t="s">
        <v>170</v>
      </c>
      <c r="J1046" s="6"/>
      <c r="M1046" s="3">
        <v>39.0</v>
      </c>
      <c r="N1046" s="3" t="s">
        <v>185</v>
      </c>
    </row>
    <row r="1047" ht="14.25" customHeight="1">
      <c r="A1047" s="3" t="s">
        <v>1942</v>
      </c>
      <c r="B1047" s="3" t="s">
        <v>1942</v>
      </c>
      <c r="C1047" s="3" t="s">
        <v>73</v>
      </c>
      <c r="D1047" s="3" t="s">
        <v>74</v>
      </c>
      <c r="E1047" s="3" t="s">
        <v>14</v>
      </c>
      <c r="F1047" s="3" t="s">
        <v>8</v>
      </c>
      <c r="G1047" s="3" t="s">
        <v>1206</v>
      </c>
      <c r="H1047" s="3" t="s">
        <v>1937</v>
      </c>
      <c r="I1047" s="5" t="s">
        <v>170</v>
      </c>
      <c r="J1047" s="6"/>
      <c r="M1047" s="3">
        <v>39.0</v>
      </c>
      <c r="N1047" s="3" t="s">
        <v>185</v>
      </c>
    </row>
    <row r="1048" ht="14.25" customHeight="1">
      <c r="A1048" s="3" t="s">
        <v>1943</v>
      </c>
      <c r="B1048" s="3" t="s">
        <v>1943</v>
      </c>
      <c r="C1048" s="3" t="s">
        <v>73</v>
      </c>
      <c r="D1048" s="3" t="s">
        <v>74</v>
      </c>
      <c r="E1048" s="3" t="s">
        <v>14</v>
      </c>
      <c r="F1048" s="3" t="s">
        <v>8</v>
      </c>
      <c r="G1048" s="3" t="s">
        <v>1206</v>
      </c>
      <c r="H1048" s="3" t="s">
        <v>1937</v>
      </c>
      <c r="I1048" s="5" t="s">
        <v>186</v>
      </c>
      <c r="J1048" s="6" t="s">
        <v>206</v>
      </c>
      <c r="L1048" s="3">
        <v>5.1</v>
      </c>
      <c r="O1048" s="3" t="s">
        <v>1944</v>
      </c>
    </row>
    <row r="1049" ht="14.25" customHeight="1">
      <c r="A1049" s="3" t="s">
        <v>1943</v>
      </c>
      <c r="B1049" s="3" t="s">
        <v>1943</v>
      </c>
      <c r="C1049" s="3" t="s">
        <v>73</v>
      </c>
      <c r="D1049" s="3" t="s">
        <v>74</v>
      </c>
      <c r="E1049" s="3" t="s">
        <v>14</v>
      </c>
      <c r="F1049" s="3" t="s">
        <v>8</v>
      </c>
      <c r="G1049" s="3" t="s">
        <v>1206</v>
      </c>
      <c r="H1049" s="3" t="s">
        <v>1937</v>
      </c>
      <c r="I1049" s="5" t="s">
        <v>186</v>
      </c>
      <c r="J1049" s="6" t="s">
        <v>173</v>
      </c>
      <c r="L1049" s="3">
        <v>5.6</v>
      </c>
      <c r="O1049" s="3" t="s">
        <v>1945</v>
      </c>
    </row>
    <row r="1050" ht="14.25" customHeight="1">
      <c r="A1050" s="3" t="s">
        <v>1715</v>
      </c>
      <c r="B1050" s="3" t="s">
        <v>1715</v>
      </c>
      <c r="C1050" s="3" t="s">
        <v>85</v>
      </c>
      <c r="D1050" s="3" t="s">
        <v>40</v>
      </c>
      <c r="E1050" s="3" t="s">
        <v>14</v>
      </c>
      <c r="F1050" s="3" t="s">
        <v>8</v>
      </c>
      <c r="G1050" s="3" t="s">
        <v>1206</v>
      </c>
      <c r="H1050" s="3" t="s">
        <v>1937</v>
      </c>
      <c r="I1050" s="5" t="s">
        <v>170</v>
      </c>
      <c r="J1050" s="6"/>
      <c r="M1050" s="3">
        <v>42.0</v>
      </c>
      <c r="N1050" s="3" t="s">
        <v>171</v>
      </c>
    </row>
    <row r="1051" ht="14.25" customHeight="1">
      <c r="A1051" s="3" t="s">
        <v>1716</v>
      </c>
      <c r="B1051" s="3" t="s">
        <v>1716</v>
      </c>
      <c r="C1051" s="3" t="s">
        <v>85</v>
      </c>
      <c r="D1051" s="3" t="s">
        <v>40</v>
      </c>
      <c r="E1051" s="3" t="s">
        <v>14</v>
      </c>
      <c r="F1051" s="3" t="s">
        <v>8</v>
      </c>
      <c r="G1051" s="3" t="s">
        <v>1206</v>
      </c>
      <c r="H1051" s="3" t="s">
        <v>1937</v>
      </c>
      <c r="I1051" s="5" t="s">
        <v>172</v>
      </c>
      <c r="J1051" s="6" t="s">
        <v>173</v>
      </c>
      <c r="K1051" s="3">
        <v>1000.0</v>
      </c>
      <c r="L1051" s="3">
        <v>5177.0</v>
      </c>
      <c r="O1051" s="3" t="s">
        <v>1946</v>
      </c>
    </row>
    <row r="1052" ht="14.25" customHeight="1">
      <c r="A1052" s="3" t="s">
        <v>1947</v>
      </c>
      <c r="B1052" s="3" t="s">
        <v>1947</v>
      </c>
      <c r="C1052" s="3" t="s">
        <v>88</v>
      </c>
      <c r="D1052" s="3" t="s">
        <v>89</v>
      </c>
      <c r="E1052" s="3" t="s">
        <v>14</v>
      </c>
      <c r="F1052" s="3" t="s">
        <v>8</v>
      </c>
      <c r="G1052" s="3" t="s">
        <v>1206</v>
      </c>
      <c r="H1052" s="3" t="s">
        <v>1937</v>
      </c>
      <c r="I1052" s="5" t="s">
        <v>170</v>
      </c>
      <c r="J1052" s="6"/>
      <c r="M1052" s="3">
        <v>44.0</v>
      </c>
      <c r="N1052" s="3" t="s">
        <v>171</v>
      </c>
    </row>
    <row r="1053" ht="14.25" customHeight="1">
      <c r="A1053" s="3" t="s">
        <v>1948</v>
      </c>
      <c r="B1053" s="3" t="s">
        <v>1948</v>
      </c>
      <c r="C1053" s="3" t="s">
        <v>88</v>
      </c>
      <c r="D1053" s="3" t="s">
        <v>89</v>
      </c>
      <c r="E1053" s="3" t="s">
        <v>14</v>
      </c>
      <c r="F1053" s="3" t="s">
        <v>8</v>
      </c>
      <c r="G1053" s="3" t="s">
        <v>1206</v>
      </c>
      <c r="H1053" s="3" t="s">
        <v>1937</v>
      </c>
      <c r="I1053" s="5" t="s">
        <v>170</v>
      </c>
      <c r="J1053" s="6"/>
      <c r="M1053" s="3">
        <v>44.0</v>
      </c>
      <c r="N1053" s="3" t="s">
        <v>171</v>
      </c>
    </row>
    <row r="1054" ht="14.25" customHeight="1">
      <c r="A1054" s="3" t="s">
        <v>1948</v>
      </c>
      <c r="B1054" s="3" t="s">
        <v>1948</v>
      </c>
      <c r="C1054" s="3" t="s">
        <v>88</v>
      </c>
      <c r="D1054" s="3" t="s">
        <v>89</v>
      </c>
      <c r="E1054" s="3" t="s">
        <v>14</v>
      </c>
      <c r="F1054" s="3" t="s">
        <v>8</v>
      </c>
      <c r="G1054" s="3" t="s">
        <v>1206</v>
      </c>
      <c r="H1054" s="3" t="s">
        <v>1937</v>
      </c>
      <c r="I1054" s="5" t="s">
        <v>172</v>
      </c>
      <c r="J1054" s="6" t="s">
        <v>206</v>
      </c>
      <c r="K1054" s="3">
        <v>2000.0</v>
      </c>
      <c r="L1054" s="3">
        <v>3709.0</v>
      </c>
      <c r="O1054" s="3" t="s">
        <v>1949</v>
      </c>
    </row>
    <row r="1055" ht="14.25" customHeight="1">
      <c r="A1055" s="3" t="s">
        <v>1950</v>
      </c>
      <c r="B1055" s="3" t="s">
        <v>1862</v>
      </c>
      <c r="C1055" s="3" t="s">
        <v>88</v>
      </c>
      <c r="D1055" s="3" t="s">
        <v>89</v>
      </c>
      <c r="E1055" s="3" t="s">
        <v>14</v>
      </c>
      <c r="F1055" s="3" t="s">
        <v>8</v>
      </c>
      <c r="G1055" s="3" t="s">
        <v>1206</v>
      </c>
      <c r="H1055" s="3" t="s">
        <v>1937</v>
      </c>
      <c r="I1055" s="5" t="s">
        <v>172</v>
      </c>
      <c r="J1055" s="6" t="s">
        <v>173</v>
      </c>
      <c r="K1055" s="3">
        <v>1000.0</v>
      </c>
      <c r="L1055" s="3">
        <v>2364.0</v>
      </c>
      <c r="O1055" s="3" t="s">
        <v>1951</v>
      </c>
    </row>
    <row r="1056" ht="14.25" customHeight="1">
      <c r="A1056" s="3" t="s">
        <v>1952</v>
      </c>
      <c r="B1056" s="3" t="s">
        <v>1952</v>
      </c>
      <c r="C1056" s="3" t="s">
        <v>90</v>
      </c>
      <c r="D1056" s="3" t="s">
        <v>40</v>
      </c>
      <c r="E1056" s="3" t="s">
        <v>7</v>
      </c>
      <c r="F1056" s="3" t="s">
        <v>8</v>
      </c>
      <c r="G1056" s="3" t="s">
        <v>1206</v>
      </c>
      <c r="H1056" s="3" t="s">
        <v>1937</v>
      </c>
      <c r="I1056" s="5" t="s">
        <v>170</v>
      </c>
      <c r="J1056" s="6"/>
      <c r="M1056" s="3">
        <v>42.0</v>
      </c>
      <c r="N1056" s="3" t="s">
        <v>1953</v>
      </c>
    </row>
    <row r="1057" ht="14.25" customHeight="1">
      <c r="A1057" s="3" t="s">
        <v>1954</v>
      </c>
      <c r="B1057" s="3" t="s">
        <v>1954</v>
      </c>
      <c r="C1057" s="3" t="s">
        <v>95</v>
      </c>
      <c r="D1057" s="3" t="s">
        <v>96</v>
      </c>
      <c r="E1057" s="3" t="s">
        <v>65</v>
      </c>
      <c r="F1057" s="3" t="s">
        <v>8</v>
      </c>
      <c r="G1057" s="3" t="s">
        <v>1206</v>
      </c>
      <c r="H1057" s="3" t="s">
        <v>1937</v>
      </c>
      <c r="I1057" s="5" t="s">
        <v>170</v>
      </c>
      <c r="J1057" s="6"/>
      <c r="M1057" s="3">
        <v>53.0</v>
      </c>
      <c r="N1057" s="3" t="s">
        <v>185</v>
      </c>
    </row>
    <row r="1058" ht="14.25" customHeight="1">
      <c r="A1058" s="3" t="s">
        <v>1955</v>
      </c>
      <c r="B1058" s="3" t="s">
        <v>1955</v>
      </c>
      <c r="C1058" s="3" t="s">
        <v>95</v>
      </c>
      <c r="D1058" s="3" t="s">
        <v>96</v>
      </c>
      <c r="E1058" s="3" t="s">
        <v>65</v>
      </c>
      <c r="F1058" s="3" t="s">
        <v>8</v>
      </c>
      <c r="G1058" s="3" t="s">
        <v>1206</v>
      </c>
      <c r="H1058" s="3" t="s">
        <v>1937</v>
      </c>
      <c r="I1058" s="5" t="s">
        <v>170</v>
      </c>
      <c r="J1058" s="6"/>
      <c r="M1058" s="3">
        <v>54.0</v>
      </c>
      <c r="N1058" s="3" t="s">
        <v>185</v>
      </c>
    </row>
    <row r="1059" ht="14.25" customHeight="1">
      <c r="A1059" s="3" t="s">
        <v>1956</v>
      </c>
      <c r="B1059" s="3" t="s">
        <v>1956</v>
      </c>
      <c r="C1059" s="3" t="s">
        <v>95</v>
      </c>
      <c r="D1059" s="3" t="s">
        <v>96</v>
      </c>
      <c r="E1059" s="3" t="s">
        <v>65</v>
      </c>
      <c r="F1059" s="3" t="s">
        <v>8</v>
      </c>
      <c r="G1059" s="3" t="s">
        <v>1206</v>
      </c>
      <c r="H1059" s="3" t="s">
        <v>1937</v>
      </c>
      <c r="I1059" s="5" t="s">
        <v>186</v>
      </c>
      <c r="J1059" s="6" t="s">
        <v>173</v>
      </c>
      <c r="L1059" s="3">
        <v>4.4</v>
      </c>
      <c r="O1059" s="3" t="s">
        <v>1957</v>
      </c>
    </row>
    <row r="1060" ht="14.25" customHeight="1">
      <c r="A1060" s="3" t="s">
        <v>1958</v>
      </c>
      <c r="B1060" s="3" t="s">
        <v>1958</v>
      </c>
      <c r="C1060" s="3" t="s">
        <v>95</v>
      </c>
      <c r="D1060" s="3" t="s">
        <v>96</v>
      </c>
      <c r="E1060" s="3" t="s">
        <v>65</v>
      </c>
      <c r="F1060" s="3" t="s">
        <v>8</v>
      </c>
      <c r="G1060" s="3" t="s">
        <v>1206</v>
      </c>
      <c r="H1060" s="3" t="s">
        <v>1937</v>
      </c>
      <c r="I1060" s="5" t="s">
        <v>186</v>
      </c>
      <c r="J1060" s="6" t="s">
        <v>173</v>
      </c>
      <c r="L1060" s="3">
        <v>5.5</v>
      </c>
      <c r="N1060" s="3" t="s">
        <v>1959</v>
      </c>
      <c r="O1060" s="3" t="s">
        <v>1960</v>
      </c>
    </row>
    <row r="1061" ht="14.25" customHeight="1">
      <c r="A1061" s="3" t="s">
        <v>1776</v>
      </c>
      <c r="B1061" s="3" t="s">
        <v>1776</v>
      </c>
      <c r="C1061" s="3" t="s">
        <v>24</v>
      </c>
      <c r="D1061" s="3" t="s">
        <v>25</v>
      </c>
      <c r="E1061" s="3" t="s">
        <v>7</v>
      </c>
      <c r="F1061" s="3" t="s">
        <v>8</v>
      </c>
      <c r="G1061" s="3" t="s">
        <v>1206</v>
      </c>
      <c r="H1061" s="3" t="s">
        <v>1961</v>
      </c>
      <c r="I1061" s="5" t="s">
        <v>186</v>
      </c>
      <c r="J1061" s="6" t="s">
        <v>203</v>
      </c>
      <c r="L1061" s="3">
        <v>1.41</v>
      </c>
      <c r="N1061" s="3" t="s">
        <v>1221</v>
      </c>
      <c r="O1061" s="3" t="s">
        <v>1412</v>
      </c>
    </row>
    <row r="1062" ht="14.25" customHeight="1">
      <c r="A1062" s="3" t="s">
        <v>1776</v>
      </c>
      <c r="B1062" s="3" t="s">
        <v>1776</v>
      </c>
      <c r="C1062" s="3" t="s">
        <v>24</v>
      </c>
      <c r="D1062" s="3" t="s">
        <v>25</v>
      </c>
      <c r="E1062" s="3" t="s">
        <v>7</v>
      </c>
      <c r="F1062" s="3" t="s">
        <v>8</v>
      </c>
      <c r="G1062" s="3" t="s">
        <v>1206</v>
      </c>
      <c r="H1062" s="3" t="s">
        <v>1961</v>
      </c>
      <c r="I1062" s="5" t="s">
        <v>186</v>
      </c>
      <c r="J1062" s="6" t="s">
        <v>203</v>
      </c>
      <c r="L1062" s="3">
        <v>0.66</v>
      </c>
      <c r="N1062" s="3" t="s">
        <v>1221</v>
      </c>
      <c r="O1062" s="3" t="s">
        <v>1412</v>
      </c>
    </row>
    <row r="1063" ht="14.25" customHeight="1">
      <c r="A1063" s="3" t="s">
        <v>1776</v>
      </c>
      <c r="B1063" s="3" t="s">
        <v>1776</v>
      </c>
      <c r="C1063" s="3" t="s">
        <v>24</v>
      </c>
      <c r="D1063" s="3" t="s">
        <v>25</v>
      </c>
      <c r="E1063" s="3" t="s">
        <v>7</v>
      </c>
      <c r="F1063" s="3" t="s">
        <v>8</v>
      </c>
      <c r="G1063" s="3" t="s">
        <v>1206</v>
      </c>
      <c r="H1063" s="3" t="s">
        <v>1961</v>
      </c>
      <c r="I1063" s="5" t="s">
        <v>186</v>
      </c>
      <c r="J1063" s="6" t="s">
        <v>203</v>
      </c>
      <c r="L1063" s="3">
        <v>1.1</v>
      </c>
      <c r="N1063" s="3" t="s">
        <v>1221</v>
      </c>
      <c r="O1063" s="3" t="s">
        <v>1412</v>
      </c>
    </row>
    <row r="1064" ht="14.25" customHeight="1">
      <c r="A1064" s="3" t="s">
        <v>1962</v>
      </c>
      <c r="B1064" s="3" t="s">
        <v>1962</v>
      </c>
      <c r="C1064" s="3" t="s">
        <v>24</v>
      </c>
      <c r="D1064" s="3" t="s">
        <v>25</v>
      </c>
      <c r="E1064" s="3" t="s">
        <v>7</v>
      </c>
      <c r="F1064" s="3" t="s">
        <v>8</v>
      </c>
      <c r="G1064" s="3" t="s">
        <v>1206</v>
      </c>
      <c r="H1064" s="3" t="s">
        <v>1961</v>
      </c>
      <c r="I1064" s="5" t="s">
        <v>254</v>
      </c>
      <c r="J1064" s="6" t="s">
        <v>203</v>
      </c>
      <c r="K1064" s="3">
        <v>100.0</v>
      </c>
    </row>
    <row r="1065" ht="14.25" customHeight="1">
      <c r="A1065" s="3" t="s">
        <v>1776</v>
      </c>
      <c r="B1065" s="3" t="s">
        <v>1776</v>
      </c>
      <c r="C1065" s="3" t="s">
        <v>24</v>
      </c>
      <c r="D1065" s="3" t="s">
        <v>25</v>
      </c>
      <c r="E1065" s="3" t="s">
        <v>7</v>
      </c>
      <c r="F1065" s="3" t="s">
        <v>8</v>
      </c>
      <c r="G1065" s="3" t="s">
        <v>1206</v>
      </c>
      <c r="H1065" s="3" t="s">
        <v>1961</v>
      </c>
      <c r="I1065" s="5" t="s">
        <v>186</v>
      </c>
      <c r="J1065" s="6" t="s">
        <v>272</v>
      </c>
      <c r="L1065" s="3">
        <v>0.0</v>
      </c>
      <c r="N1065" s="3" t="s">
        <v>1963</v>
      </c>
      <c r="O1065" s="3" t="s">
        <v>1412</v>
      </c>
    </row>
    <row r="1066" ht="14.25" customHeight="1">
      <c r="A1066" s="3" t="s">
        <v>1776</v>
      </c>
      <c r="B1066" s="3" t="s">
        <v>1776</v>
      </c>
      <c r="C1066" s="3" t="s">
        <v>24</v>
      </c>
      <c r="D1066" s="3" t="s">
        <v>25</v>
      </c>
      <c r="E1066" s="3" t="s">
        <v>7</v>
      </c>
      <c r="F1066" s="3" t="s">
        <v>8</v>
      </c>
      <c r="G1066" s="3" t="s">
        <v>1206</v>
      </c>
      <c r="H1066" s="3" t="s">
        <v>1961</v>
      </c>
      <c r="I1066" s="5" t="s">
        <v>186</v>
      </c>
      <c r="J1066" s="6" t="s">
        <v>272</v>
      </c>
      <c r="L1066" s="3">
        <v>0.0</v>
      </c>
      <c r="N1066" s="3" t="s">
        <v>1964</v>
      </c>
      <c r="O1066" s="3" t="s">
        <v>1412</v>
      </c>
    </row>
    <row r="1067" ht="14.25" customHeight="1">
      <c r="A1067" s="3" t="s">
        <v>1776</v>
      </c>
      <c r="B1067" s="3" t="s">
        <v>1776</v>
      </c>
      <c r="C1067" s="3" t="s">
        <v>24</v>
      </c>
      <c r="D1067" s="3" t="s">
        <v>25</v>
      </c>
      <c r="E1067" s="3" t="s">
        <v>7</v>
      </c>
      <c r="F1067" s="3" t="s">
        <v>8</v>
      </c>
      <c r="G1067" s="3" t="s">
        <v>1206</v>
      </c>
      <c r="H1067" s="3" t="s">
        <v>1961</v>
      </c>
      <c r="I1067" s="5" t="s">
        <v>186</v>
      </c>
      <c r="J1067" s="6" t="s">
        <v>272</v>
      </c>
      <c r="L1067" s="3">
        <v>0.0</v>
      </c>
      <c r="N1067" s="3" t="s">
        <v>1221</v>
      </c>
      <c r="O1067" s="3" t="s">
        <v>1412</v>
      </c>
    </row>
    <row r="1068" ht="14.25" customHeight="1">
      <c r="A1068" s="3" t="s">
        <v>1776</v>
      </c>
      <c r="B1068" s="3" t="s">
        <v>1776</v>
      </c>
      <c r="C1068" s="3" t="s">
        <v>24</v>
      </c>
      <c r="D1068" s="3" t="s">
        <v>25</v>
      </c>
      <c r="E1068" s="3" t="s">
        <v>7</v>
      </c>
      <c r="F1068" s="3" t="s">
        <v>8</v>
      </c>
      <c r="G1068" s="3" t="s">
        <v>1206</v>
      </c>
      <c r="H1068" s="3" t="s">
        <v>1961</v>
      </c>
      <c r="I1068" s="5" t="s">
        <v>186</v>
      </c>
      <c r="J1068" s="6" t="s">
        <v>272</v>
      </c>
      <c r="L1068" s="3">
        <v>0.0</v>
      </c>
      <c r="N1068" s="3" t="s">
        <v>1221</v>
      </c>
      <c r="O1068" s="3" t="s">
        <v>1412</v>
      </c>
    </row>
    <row r="1069" ht="14.25" customHeight="1">
      <c r="A1069" s="3" t="s">
        <v>1776</v>
      </c>
      <c r="B1069" s="3" t="s">
        <v>1776</v>
      </c>
      <c r="C1069" s="3" t="s">
        <v>24</v>
      </c>
      <c r="D1069" s="3" t="s">
        <v>25</v>
      </c>
      <c r="E1069" s="3" t="s">
        <v>7</v>
      </c>
      <c r="F1069" s="3" t="s">
        <v>8</v>
      </c>
      <c r="G1069" s="3" t="s">
        <v>1206</v>
      </c>
      <c r="H1069" s="3" t="s">
        <v>1961</v>
      </c>
      <c r="I1069" s="5" t="s">
        <v>186</v>
      </c>
      <c r="J1069" s="6" t="s">
        <v>272</v>
      </c>
      <c r="L1069" s="3">
        <v>0.0</v>
      </c>
      <c r="N1069" s="3" t="s">
        <v>1965</v>
      </c>
      <c r="O1069" s="3" t="s">
        <v>1412</v>
      </c>
    </row>
    <row r="1070" ht="14.25" customHeight="1">
      <c r="A1070" s="3" t="s">
        <v>1776</v>
      </c>
      <c r="B1070" s="3" t="s">
        <v>1776</v>
      </c>
      <c r="C1070" s="3" t="s">
        <v>24</v>
      </c>
      <c r="D1070" s="3" t="s">
        <v>25</v>
      </c>
      <c r="E1070" s="3" t="s">
        <v>7</v>
      </c>
      <c r="F1070" s="3" t="s">
        <v>8</v>
      </c>
      <c r="G1070" s="3" t="s">
        <v>1206</v>
      </c>
      <c r="H1070" s="3" t="s">
        <v>1961</v>
      </c>
      <c r="I1070" s="5" t="s">
        <v>186</v>
      </c>
      <c r="J1070" s="6" t="s">
        <v>1338</v>
      </c>
      <c r="L1070" s="3">
        <v>0.0</v>
      </c>
      <c r="N1070" s="3" t="s">
        <v>1221</v>
      </c>
      <c r="O1070" s="3" t="s">
        <v>1412</v>
      </c>
    </row>
    <row r="1071" ht="14.25" customHeight="1">
      <c r="A1071" s="3" t="s">
        <v>1776</v>
      </c>
      <c r="B1071" s="3" t="s">
        <v>1776</v>
      </c>
      <c r="C1071" s="3" t="s">
        <v>24</v>
      </c>
      <c r="D1071" s="3" t="s">
        <v>25</v>
      </c>
      <c r="E1071" s="3" t="s">
        <v>7</v>
      </c>
      <c r="F1071" s="3" t="s">
        <v>8</v>
      </c>
      <c r="G1071" s="3" t="s">
        <v>1206</v>
      </c>
      <c r="H1071" s="3" t="s">
        <v>1961</v>
      </c>
      <c r="I1071" s="5" t="s">
        <v>186</v>
      </c>
      <c r="J1071" s="6" t="s">
        <v>1338</v>
      </c>
      <c r="L1071" s="3">
        <v>0.0</v>
      </c>
      <c r="N1071" s="3" t="s">
        <v>1221</v>
      </c>
      <c r="O1071" s="3" t="s">
        <v>1412</v>
      </c>
    </row>
    <row r="1072" ht="14.25" customHeight="1">
      <c r="A1072" s="3" t="s">
        <v>1776</v>
      </c>
      <c r="B1072" s="3" t="s">
        <v>1776</v>
      </c>
      <c r="C1072" s="3" t="s">
        <v>24</v>
      </c>
      <c r="D1072" s="3" t="s">
        <v>25</v>
      </c>
      <c r="E1072" s="3" t="s">
        <v>7</v>
      </c>
      <c r="F1072" s="3" t="s">
        <v>8</v>
      </c>
      <c r="G1072" s="3" t="s">
        <v>1206</v>
      </c>
      <c r="H1072" s="3" t="s">
        <v>1961</v>
      </c>
      <c r="I1072" s="5" t="s">
        <v>186</v>
      </c>
      <c r="J1072" s="6" t="s">
        <v>1338</v>
      </c>
      <c r="L1072" s="3">
        <v>0.0</v>
      </c>
      <c r="N1072" s="3" t="s">
        <v>1221</v>
      </c>
      <c r="O1072" s="3" t="s">
        <v>1412</v>
      </c>
    </row>
    <row r="1073" ht="14.25" customHeight="1">
      <c r="A1073" s="3" t="s">
        <v>1776</v>
      </c>
      <c r="B1073" s="3" t="s">
        <v>1776</v>
      </c>
      <c r="C1073" s="3" t="s">
        <v>24</v>
      </c>
      <c r="D1073" s="3" t="s">
        <v>25</v>
      </c>
      <c r="E1073" s="3" t="s">
        <v>7</v>
      </c>
      <c r="F1073" s="3" t="s">
        <v>8</v>
      </c>
      <c r="G1073" s="3" t="s">
        <v>1206</v>
      </c>
      <c r="H1073" s="3" t="s">
        <v>1961</v>
      </c>
      <c r="I1073" s="5" t="s">
        <v>186</v>
      </c>
      <c r="J1073" s="6" t="s">
        <v>173</v>
      </c>
      <c r="L1073" s="3">
        <v>1.22</v>
      </c>
      <c r="N1073" s="3" t="s">
        <v>1966</v>
      </c>
      <c r="O1073" s="3" t="s">
        <v>1412</v>
      </c>
    </row>
    <row r="1074" ht="14.25" customHeight="1">
      <c r="A1074" s="3" t="s">
        <v>1776</v>
      </c>
      <c r="B1074" s="3" t="s">
        <v>1776</v>
      </c>
      <c r="C1074" s="3" t="s">
        <v>24</v>
      </c>
      <c r="D1074" s="3" t="s">
        <v>25</v>
      </c>
      <c r="E1074" s="3" t="s">
        <v>7</v>
      </c>
      <c r="F1074" s="3" t="s">
        <v>8</v>
      </c>
      <c r="G1074" s="3" t="s">
        <v>1206</v>
      </c>
      <c r="H1074" s="3" t="s">
        <v>1961</v>
      </c>
      <c r="I1074" s="5" t="s">
        <v>186</v>
      </c>
      <c r="J1074" s="6" t="s">
        <v>173</v>
      </c>
      <c r="L1074" s="3">
        <v>0.0</v>
      </c>
      <c r="N1074" s="3" t="s">
        <v>1221</v>
      </c>
      <c r="O1074" s="3" t="s">
        <v>1412</v>
      </c>
    </row>
    <row r="1075" ht="14.25" customHeight="1">
      <c r="A1075" s="3" t="s">
        <v>1776</v>
      </c>
      <c r="B1075" s="3" t="s">
        <v>1776</v>
      </c>
      <c r="C1075" s="3" t="s">
        <v>24</v>
      </c>
      <c r="D1075" s="3" t="s">
        <v>25</v>
      </c>
      <c r="E1075" s="3" t="s">
        <v>7</v>
      </c>
      <c r="F1075" s="3" t="s">
        <v>8</v>
      </c>
      <c r="G1075" s="3" t="s">
        <v>1206</v>
      </c>
      <c r="H1075" s="3" t="s">
        <v>1961</v>
      </c>
      <c r="I1075" s="5" t="s">
        <v>186</v>
      </c>
      <c r="J1075" s="6" t="s">
        <v>173</v>
      </c>
      <c r="L1075" s="3">
        <v>2.42</v>
      </c>
      <c r="N1075" s="3" t="s">
        <v>1967</v>
      </c>
      <c r="O1075" s="3" t="s">
        <v>1412</v>
      </c>
    </row>
    <row r="1076" ht="14.25" customHeight="1">
      <c r="A1076" s="3" t="s">
        <v>1776</v>
      </c>
      <c r="B1076" s="3" t="s">
        <v>1776</v>
      </c>
      <c r="C1076" s="3" t="s">
        <v>24</v>
      </c>
      <c r="D1076" s="3" t="s">
        <v>25</v>
      </c>
      <c r="E1076" s="3" t="s">
        <v>7</v>
      </c>
      <c r="F1076" s="3" t="s">
        <v>8</v>
      </c>
      <c r="G1076" s="3" t="s">
        <v>1206</v>
      </c>
      <c r="H1076" s="3" t="s">
        <v>1961</v>
      </c>
      <c r="I1076" s="5" t="s">
        <v>186</v>
      </c>
      <c r="J1076" s="6" t="s">
        <v>173</v>
      </c>
      <c r="L1076" s="3">
        <v>1.45</v>
      </c>
      <c r="N1076" s="3" t="s">
        <v>1221</v>
      </c>
      <c r="O1076" s="3" t="s">
        <v>1412</v>
      </c>
    </row>
    <row r="1077" ht="14.25" customHeight="1">
      <c r="A1077" s="3" t="s">
        <v>1776</v>
      </c>
      <c r="B1077" s="3" t="s">
        <v>1776</v>
      </c>
      <c r="C1077" s="3" t="s">
        <v>24</v>
      </c>
      <c r="D1077" s="3" t="s">
        <v>25</v>
      </c>
      <c r="E1077" s="3" t="s">
        <v>7</v>
      </c>
      <c r="F1077" s="3" t="s">
        <v>8</v>
      </c>
      <c r="G1077" s="3" t="s">
        <v>1206</v>
      </c>
      <c r="H1077" s="3" t="s">
        <v>1961</v>
      </c>
      <c r="I1077" s="5" t="s">
        <v>186</v>
      </c>
      <c r="J1077" s="6" t="s">
        <v>173</v>
      </c>
      <c r="L1077" s="3">
        <v>1.23</v>
      </c>
      <c r="N1077" s="3" t="s">
        <v>1968</v>
      </c>
      <c r="O1077" s="3" t="s">
        <v>1412</v>
      </c>
    </row>
    <row r="1078" ht="14.25" customHeight="1">
      <c r="A1078" s="3" t="s">
        <v>1776</v>
      </c>
      <c r="B1078" s="3" t="s">
        <v>1776</v>
      </c>
      <c r="C1078" s="3" t="s">
        <v>24</v>
      </c>
      <c r="D1078" s="3" t="s">
        <v>25</v>
      </c>
      <c r="E1078" s="3" t="s">
        <v>7</v>
      </c>
      <c r="F1078" s="3" t="s">
        <v>8</v>
      </c>
      <c r="G1078" s="3" t="s">
        <v>1206</v>
      </c>
      <c r="H1078" s="3" t="s">
        <v>1961</v>
      </c>
      <c r="I1078" s="5" t="s">
        <v>186</v>
      </c>
      <c r="J1078" s="6" t="s">
        <v>173</v>
      </c>
      <c r="L1078" s="3">
        <v>0.0</v>
      </c>
      <c r="N1078" s="3" t="s">
        <v>1969</v>
      </c>
      <c r="O1078" s="3" t="s">
        <v>1412</v>
      </c>
    </row>
    <row r="1079" ht="14.25" customHeight="1">
      <c r="A1079" s="3" t="s">
        <v>1776</v>
      </c>
      <c r="B1079" s="3" t="s">
        <v>1776</v>
      </c>
      <c r="C1079" s="3" t="s">
        <v>24</v>
      </c>
      <c r="D1079" s="3" t="s">
        <v>25</v>
      </c>
      <c r="E1079" s="3" t="s">
        <v>7</v>
      </c>
      <c r="F1079" s="3" t="s">
        <v>8</v>
      </c>
      <c r="G1079" s="3" t="s">
        <v>1206</v>
      </c>
      <c r="H1079" s="3" t="s">
        <v>1961</v>
      </c>
      <c r="I1079" s="5" t="s">
        <v>186</v>
      </c>
      <c r="J1079" s="6" t="s">
        <v>173</v>
      </c>
      <c r="L1079" s="3">
        <v>0.88</v>
      </c>
      <c r="N1079" s="3" t="s">
        <v>1221</v>
      </c>
      <c r="O1079" s="3" t="s">
        <v>1412</v>
      </c>
    </row>
    <row r="1080" ht="14.25" customHeight="1">
      <c r="A1080" s="3" t="s">
        <v>1776</v>
      </c>
      <c r="B1080" s="3" t="s">
        <v>1776</v>
      </c>
      <c r="C1080" s="3" t="s">
        <v>24</v>
      </c>
      <c r="D1080" s="3" t="s">
        <v>25</v>
      </c>
      <c r="E1080" s="3" t="s">
        <v>7</v>
      </c>
      <c r="F1080" s="3" t="s">
        <v>8</v>
      </c>
      <c r="G1080" s="3" t="s">
        <v>1206</v>
      </c>
      <c r="H1080" s="3" t="s">
        <v>1961</v>
      </c>
      <c r="I1080" s="5" t="s">
        <v>186</v>
      </c>
      <c r="J1080" s="6" t="s">
        <v>173</v>
      </c>
      <c r="L1080" s="3">
        <v>0.0</v>
      </c>
      <c r="N1080" s="3" t="s">
        <v>1970</v>
      </c>
      <c r="O1080" s="3" t="s">
        <v>1412</v>
      </c>
    </row>
    <row r="1081" ht="14.25" customHeight="1">
      <c r="A1081" s="3" t="s">
        <v>1924</v>
      </c>
      <c r="B1081" s="3" t="s">
        <v>1971</v>
      </c>
      <c r="C1081" s="3" t="s">
        <v>42</v>
      </c>
      <c r="E1081" s="3" t="s">
        <v>43</v>
      </c>
      <c r="F1081" s="3" t="s">
        <v>44</v>
      </c>
      <c r="G1081" s="3" t="s">
        <v>1206</v>
      </c>
      <c r="H1081" s="3" t="s">
        <v>1961</v>
      </c>
      <c r="I1081" s="5" t="s">
        <v>170</v>
      </c>
      <c r="J1081" s="6"/>
      <c r="M1081" s="3">
        <v>50.0</v>
      </c>
      <c r="N1081" s="3" t="s">
        <v>171</v>
      </c>
    </row>
    <row r="1082" ht="14.25" customHeight="1">
      <c r="A1082" s="3" t="s">
        <v>1917</v>
      </c>
      <c r="B1082" s="3" t="s">
        <v>1917</v>
      </c>
      <c r="C1082" s="3" t="s">
        <v>42</v>
      </c>
      <c r="E1082" s="3" t="s">
        <v>43</v>
      </c>
      <c r="F1082" s="3" t="s">
        <v>44</v>
      </c>
      <c r="G1082" s="3" t="s">
        <v>1206</v>
      </c>
      <c r="H1082" s="3" t="s">
        <v>1961</v>
      </c>
      <c r="I1082" s="5" t="s">
        <v>172</v>
      </c>
      <c r="J1082" s="6" t="s">
        <v>173</v>
      </c>
      <c r="K1082" s="3">
        <v>2296.59</v>
      </c>
      <c r="L1082" s="3">
        <v>13221.13</v>
      </c>
      <c r="O1082" s="3" t="s">
        <v>1972</v>
      </c>
    </row>
    <row r="1083" ht="14.25" customHeight="1">
      <c r="A1083" s="3" t="s">
        <v>1973</v>
      </c>
      <c r="B1083" s="3" t="s">
        <v>1973</v>
      </c>
      <c r="C1083" s="3" t="s">
        <v>45</v>
      </c>
      <c r="D1083" s="3" t="s">
        <v>46</v>
      </c>
      <c r="E1083" s="3" t="s">
        <v>34</v>
      </c>
      <c r="F1083" s="3" t="s">
        <v>8</v>
      </c>
      <c r="G1083" s="3" t="s">
        <v>1206</v>
      </c>
      <c r="H1083" s="3" t="s">
        <v>1961</v>
      </c>
      <c r="I1083" s="5" t="s">
        <v>170</v>
      </c>
      <c r="J1083" s="6"/>
      <c r="M1083" s="3">
        <v>44.0</v>
      </c>
      <c r="N1083" s="3" t="s">
        <v>1974</v>
      </c>
    </row>
    <row r="1084" ht="14.25" customHeight="1">
      <c r="A1084" s="3" t="s">
        <v>1359</v>
      </c>
      <c r="B1084" s="3" t="s">
        <v>1359</v>
      </c>
      <c r="C1084" s="3" t="s">
        <v>45</v>
      </c>
      <c r="D1084" s="3" t="s">
        <v>46</v>
      </c>
      <c r="E1084" s="3" t="s">
        <v>34</v>
      </c>
      <c r="F1084" s="3" t="s">
        <v>8</v>
      </c>
      <c r="G1084" s="3" t="s">
        <v>1206</v>
      </c>
      <c r="H1084" s="3" t="s">
        <v>1961</v>
      </c>
      <c r="I1084" s="5" t="s">
        <v>186</v>
      </c>
      <c r="J1084" s="6" t="s">
        <v>173</v>
      </c>
      <c r="L1084" s="3">
        <v>4.46</v>
      </c>
      <c r="N1084" s="3" t="s">
        <v>1975</v>
      </c>
      <c r="O1084" s="3" t="s">
        <v>1976</v>
      </c>
    </row>
    <row r="1085" ht="14.25" customHeight="1">
      <c r="A1085" s="3" t="s">
        <v>1359</v>
      </c>
      <c r="B1085" s="3" t="s">
        <v>1359</v>
      </c>
      <c r="C1085" s="3" t="s">
        <v>45</v>
      </c>
      <c r="D1085" s="3" t="s">
        <v>46</v>
      </c>
      <c r="E1085" s="3" t="s">
        <v>34</v>
      </c>
      <c r="F1085" s="3" t="s">
        <v>8</v>
      </c>
      <c r="G1085" s="3" t="s">
        <v>1206</v>
      </c>
      <c r="H1085" s="3" t="s">
        <v>1961</v>
      </c>
      <c r="I1085" s="5" t="s">
        <v>186</v>
      </c>
      <c r="J1085" s="6" t="s">
        <v>173</v>
      </c>
      <c r="L1085" s="3">
        <v>1.48</v>
      </c>
      <c r="N1085" s="3" t="s">
        <v>1442</v>
      </c>
      <c r="O1085" s="3" t="s">
        <v>1977</v>
      </c>
    </row>
    <row r="1086" ht="14.25" customHeight="1">
      <c r="A1086" s="3" t="s">
        <v>1978</v>
      </c>
      <c r="B1086" s="3" t="s">
        <v>1978</v>
      </c>
      <c r="C1086" s="3" t="s">
        <v>45</v>
      </c>
      <c r="D1086" s="3" t="s">
        <v>46</v>
      </c>
      <c r="E1086" s="3" t="s">
        <v>34</v>
      </c>
      <c r="F1086" s="3" t="s">
        <v>8</v>
      </c>
      <c r="G1086" s="3" t="s">
        <v>1206</v>
      </c>
      <c r="H1086" s="3" t="s">
        <v>1961</v>
      </c>
      <c r="I1086" s="5" t="s">
        <v>186</v>
      </c>
      <c r="J1086" s="6" t="s">
        <v>173</v>
      </c>
      <c r="L1086" s="3">
        <v>0.17</v>
      </c>
      <c r="N1086" s="3" t="s">
        <v>1979</v>
      </c>
      <c r="O1086" s="3" t="s">
        <v>1980</v>
      </c>
    </row>
    <row r="1087" ht="14.25" customHeight="1">
      <c r="A1087" s="3" t="s">
        <v>1978</v>
      </c>
      <c r="B1087" s="3" t="s">
        <v>1978</v>
      </c>
      <c r="C1087" s="3" t="s">
        <v>45</v>
      </c>
      <c r="D1087" s="3" t="s">
        <v>46</v>
      </c>
      <c r="E1087" s="3" t="s">
        <v>34</v>
      </c>
      <c r="F1087" s="3" t="s">
        <v>8</v>
      </c>
      <c r="G1087" s="3" t="s">
        <v>1206</v>
      </c>
      <c r="H1087" s="3" t="s">
        <v>1961</v>
      </c>
      <c r="I1087" s="5" t="s">
        <v>186</v>
      </c>
      <c r="J1087" s="6" t="s">
        <v>173</v>
      </c>
      <c r="L1087" s="3">
        <v>1.0</v>
      </c>
      <c r="N1087" s="3" t="s">
        <v>1981</v>
      </c>
      <c r="O1087" s="3" t="s">
        <v>1982</v>
      </c>
    </row>
    <row r="1088" ht="14.25" customHeight="1">
      <c r="A1088" s="3" t="s">
        <v>1978</v>
      </c>
      <c r="B1088" s="3" t="s">
        <v>1978</v>
      </c>
      <c r="C1088" s="3" t="s">
        <v>45</v>
      </c>
      <c r="D1088" s="3" t="s">
        <v>46</v>
      </c>
      <c r="E1088" s="3" t="s">
        <v>34</v>
      </c>
      <c r="F1088" s="3" t="s">
        <v>8</v>
      </c>
      <c r="G1088" s="3" t="s">
        <v>1206</v>
      </c>
      <c r="H1088" s="3" t="s">
        <v>1961</v>
      </c>
      <c r="I1088" s="5" t="s">
        <v>186</v>
      </c>
      <c r="J1088" s="6" t="s">
        <v>173</v>
      </c>
      <c r="L1088" s="3">
        <v>0.59</v>
      </c>
      <c r="N1088" s="3" t="s">
        <v>1983</v>
      </c>
      <c r="O1088" s="3" t="s">
        <v>1984</v>
      </c>
    </row>
    <row r="1089" ht="14.25" customHeight="1">
      <c r="A1089" s="3" t="s">
        <v>1978</v>
      </c>
      <c r="B1089" s="3" t="s">
        <v>1985</v>
      </c>
      <c r="C1089" s="3" t="s">
        <v>45</v>
      </c>
      <c r="D1089" s="3" t="s">
        <v>46</v>
      </c>
      <c r="E1089" s="3" t="s">
        <v>34</v>
      </c>
      <c r="F1089" s="3" t="s">
        <v>8</v>
      </c>
      <c r="G1089" s="3" t="s">
        <v>1206</v>
      </c>
      <c r="H1089" s="3" t="s">
        <v>1961</v>
      </c>
      <c r="I1089" s="5" t="s">
        <v>186</v>
      </c>
      <c r="J1089" s="6" t="s">
        <v>173</v>
      </c>
      <c r="L1089" s="3">
        <v>1.45</v>
      </c>
      <c r="N1089" s="3" t="s">
        <v>1986</v>
      </c>
      <c r="O1089" s="3" t="s">
        <v>1987</v>
      </c>
    </row>
    <row r="1090" ht="14.25" customHeight="1">
      <c r="A1090" s="3" t="s">
        <v>1978</v>
      </c>
      <c r="B1090" s="3" t="s">
        <v>1978</v>
      </c>
      <c r="C1090" s="3" t="s">
        <v>45</v>
      </c>
      <c r="D1090" s="3" t="s">
        <v>46</v>
      </c>
      <c r="E1090" s="3" t="s">
        <v>34</v>
      </c>
      <c r="F1090" s="3" t="s">
        <v>8</v>
      </c>
      <c r="G1090" s="3" t="s">
        <v>1206</v>
      </c>
      <c r="H1090" s="3" t="s">
        <v>1961</v>
      </c>
      <c r="I1090" s="5" t="s">
        <v>186</v>
      </c>
      <c r="J1090" s="6" t="s">
        <v>173</v>
      </c>
      <c r="L1090" s="3">
        <v>4.46</v>
      </c>
      <c r="N1090" s="3" t="s">
        <v>1988</v>
      </c>
      <c r="O1090" s="3" t="s">
        <v>1989</v>
      </c>
    </row>
    <row r="1091" ht="14.25" customHeight="1">
      <c r="A1091" s="3" t="s">
        <v>1990</v>
      </c>
      <c r="B1091" s="3" t="s">
        <v>1990</v>
      </c>
      <c r="C1091" s="3" t="s">
        <v>47</v>
      </c>
      <c r="D1091" s="3" t="s">
        <v>48</v>
      </c>
      <c r="E1091" s="3" t="s">
        <v>14</v>
      </c>
      <c r="F1091" s="3" t="s">
        <v>8</v>
      </c>
      <c r="G1091" s="3" t="s">
        <v>1206</v>
      </c>
      <c r="H1091" s="3" t="s">
        <v>1961</v>
      </c>
      <c r="I1091" s="5" t="s">
        <v>170</v>
      </c>
      <c r="J1091" s="6"/>
      <c r="M1091" s="3">
        <v>45.0</v>
      </c>
      <c r="N1091" s="3" t="s">
        <v>171</v>
      </c>
    </row>
    <row r="1092" ht="14.25" customHeight="1">
      <c r="A1092" s="3" t="s">
        <v>1991</v>
      </c>
      <c r="B1092" s="3" t="s">
        <v>1991</v>
      </c>
      <c r="C1092" s="3" t="s">
        <v>47</v>
      </c>
      <c r="D1092" s="3" t="s">
        <v>48</v>
      </c>
      <c r="E1092" s="3" t="s">
        <v>14</v>
      </c>
      <c r="F1092" s="3" t="s">
        <v>8</v>
      </c>
      <c r="G1092" s="3" t="s">
        <v>1206</v>
      </c>
      <c r="H1092" s="3" t="s">
        <v>1961</v>
      </c>
      <c r="I1092" s="5" t="s">
        <v>172</v>
      </c>
      <c r="J1092" s="6" t="s">
        <v>173</v>
      </c>
      <c r="K1092" s="3">
        <v>1400.0</v>
      </c>
      <c r="L1092" s="3">
        <v>4604.0</v>
      </c>
      <c r="O1092" s="3" t="s">
        <v>1992</v>
      </c>
    </row>
    <row r="1093" ht="14.25" customHeight="1">
      <c r="A1093" s="3" t="s">
        <v>1993</v>
      </c>
      <c r="B1093" s="3" t="s">
        <v>1993</v>
      </c>
      <c r="C1093" s="3" t="s">
        <v>55</v>
      </c>
      <c r="E1093" s="3" t="s">
        <v>14</v>
      </c>
      <c r="F1093" s="3" t="s">
        <v>8</v>
      </c>
      <c r="G1093" s="3" t="s">
        <v>1206</v>
      </c>
      <c r="H1093" s="3" t="s">
        <v>1961</v>
      </c>
      <c r="I1093" s="5" t="s">
        <v>170</v>
      </c>
      <c r="J1093" s="6"/>
      <c r="M1093" s="3">
        <v>41.0</v>
      </c>
      <c r="N1093" s="3" t="s">
        <v>1994</v>
      </c>
    </row>
    <row r="1094" ht="14.25" customHeight="1">
      <c r="A1094" s="3" t="s">
        <v>1993</v>
      </c>
      <c r="B1094" s="3" t="s">
        <v>1993</v>
      </c>
      <c r="C1094" s="3" t="s">
        <v>55</v>
      </c>
      <c r="E1094" s="3" t="s">
        <v>14</v>
      </c>
      <c r="F1094" s="3" t="s">
        <v>8</v>
      </c>
      <c r="G1094" s="3" t="s">
        <v>1206</v>
      </c>
      <c r="H1094" s="3" t="s">
        <v>1961</v>
      </c>
      <c r="I1094" s="5" t="s">
        <v>186</v>
      </c>
      <c r="J1094" s="6" t="s">
        <v>173</v>
      </c>
      <c r="L1094" s="3">
        <v>3.3</v>
      </c>
      <c r="N1094" s="3" t="s">
        <v>1995</v>
      </c>
      <c r="O1094" s="3" t="s">
        <v>1996</v>
      </c>
    </row>
    <row r="1095" ht="14.25" customHeight="1">
      <c r="A1095" s="3" t="s">
        <v>1997</v>
      </c>
      <c r="B1095" s="3" t="s">
        <v>1997</v>
      </c>
      <c r="C1095" s="3" t="s">
        <v>81</v>
      </c>
      <c r="D1095" s="3" t="s">
        <v>82</v>
      </c>
      <c r="E1095" s="3" t="s">
        <v>14</v>
      </c>
      <c r="F1095" s="3" t="s">
        <v>8</v>
      </c>
      <c r="G1095" s="3" t="s">
        <v>1206</v>
      </c>
      <c r="H1095" s="3" t="s">
        <v>1961</v>
      </c>
      <c r="I1095" s="5" t="s">
        <v>170</v>
      </c>
      <c r="J1095" s="6"/>
      <c r="M1095" s="3">
        <v>45.0</v>
      </c>
      <c r="N1095" s="3" t="s">
        <v>185</v>
      </c>
    </row>
    <row r="1096" ht="14.25" customHeight="1">
      <c r="A1096" s="3" t="s">
        <v>1997</v>
      </c>
      <c r="B1096" s="3" t="s">
        <v>1997</v>
      </c>
      <c r="C1096" s="3" t="s">
        <v>81</v>
      </c>
      <c r="D1096" s="3" t="s">
        <v>82</v>
      </c>
      <c r="E1096" s="3" t="s">
        <v>14</v>
      </c>
      <c r="F1096" s="3" t="s">
        <v>8</v>
      </c>
      <c r="G1096" s="3" t="s">
        <v>1206</v>
      </c>
      <c r="H1096" s="3" t="s">
        <v>1961</v>
      </c>
      <c r="I1096" s="5" t="s">
        <v>170</v>
      </c>
      <c r="J1096" s="6"/>
      <c r="M1096" s="3">
        <v>45.0</v>
      </c>
      <c r="N1096" s="3" t="s">
        <v>185</v>
      </c>
    </row>
    <row r="1097" ht="14.25" customHeight="1">
      <c r="A1097" s="3" t="s">
        <v>1998</v>
      </c>
      <c r="B1097" s="3" t="s">
        <v>1998</v>
      </c>
      <c r="C1097" s="3" t="s">
        <v>81</v>
      </c>
      <c r="D1097" s="3" t="s">
        <v>82</v>
      </c>
      <c r="E1097" s="3" t="s">
        <v>14</v>
      </c>
      <c r="F1097" s="3" t="s">
        <v>8</v>
      </c>
      <c r="G1097" s="3" t="s">
        <v>1206</v>
      </c>
      <c r="H1097" s="3" t="s">
        <v>1961</v>
      </c>
      <c r="I1097" s="5" t="s">
        <v>186</v>
      </c>
      <c r="J1097" s="6" t="s">
        <v>206</v>
      </c>
      <c r="L1097" s="3">
        <v>2.09</v>
      </c>
      <c r="O1097" s="3" t="s">
        <v>1999</v>
      </c>
    </row>
    <row r="1098" ht="14.25" customHeight="1">
      <c r="A1098" s="3" t="s">
        <v>1998</v>
      </c>
      <c r="B1098" s="3" t="s">
        <v>1998</v>
      </c>
      <c r="C1098" s="3" t="s">
        <v>81</v>
      </c>
      <c r="D1098" s="3" t="s">
        <v>82</v>
      </c>
      <c r="E1098" s="3" t="s">
        <v>14</v>
      </c>
      <c r="F1098" s="3" t="s">
        <v>8</v>
      </c>
      <c r="G1098" s="3" t="s">
        <v>1206</v>
      </c>
      <c r="H1098" s="3" t="s">
        <v>1961</v>
      </c>
      <c r="I1098" s="5" t="s">
        <v>186</v>
      </c>
      <c r="J1098" s="6" t="s">
        <v>173</v>
      </c>
      <c r="L1098" s="3">
        <v>4.5</v>
      </c>
      <c r="O1098" s="3" t="s">
        <v>2000</v>
      </c>
    </row>
    <row r="1099" ht="14.25" customHeight="1">
      <c r="A1099" s="3" t="s">
        <v>1715</v>
      </c>
      <c r="B1099" s="3" t="s">
        <v>1715</v>
      </c>
      <c r="C1099" s="3" t="s">
        <v>85</v>
      </c>
      <c r="D1099" s="3" t="s">
        <v>40</v>
      </c>
      <c r="E1099" s="3" t="s">
        <v>14</v>
      </c>
      <c r="F1099" s="3" t="s">
        <v>8</v>
      </c>
      <c r="G1099" s="3" t="s">
        <v>1206</v>
      </c>
      <c r="H1099" s="3" t="s">
        <v>1961</v>
      </c>
      <c r="I1099" s="5" t="s">
        <v>170</v>
      </c>
      <c r="J1099" s="6"/>
      <c r="M1099" s="3">
        <v>42.0</v>
      </c>
      <c r="N1099" s="3" t="s">
        <v>171</v>
      </c>
    </row>
    <row r="1100" ht="14.25" customHeight="1">
      <c r="A1100" s="3" t="s">
        <v>1716</v>
      </c>
      <c r="B1100" s="3" t="s">
        <v>1716</v>
      </c>
      <c r="C1100" s="3" t="s">
        <v>85</v>
      </c>
      <c r="D1100" s="3" t="s">
        <v>40</v>
      </c>
      <c r="E1100" s="3" t="s">
        <v>14</v>
      </c>
      <c r="F1100" s="3" t="s">
        <v>8</v>
      </c>
      <c r="G1100" s="3" t="s">
        <v>1206</v>
      </c>
      <c r="H1100" s="3" t="s">
        <v>1961</v>
      </c>
      <c r="I1100" s="5" t="s">
        <v>172</v>
      </c>
      <c r="J1100" s="6" t="s">
        <v>173</v>
      </c>
      <c r="K1100" s="3">
        <v>1000.0</v>
      </c>
      <c r="L1100" s="3">
        <v>3108.0</v>
      </c>
      <c r="O1100" s="3" t="s">
        <v>2001</v>
      </c>
    </row>
    <row r="1101" ht="14.25" customHeight="1">
      <c r="A1101" s="3" t="s">
        <v>2002</v>
      </c>
      <c r="B1101" s="3" t="s">
        <v>2002</v>
      </c>
      <c r="C1101" s="3" t="s">
        <v>130</v>
      </c>
      <c r="D1101" s="3" t="s">
        <v>82</v>
      </c>
      <c r="E1101" s="3" t="s">
        <v>14</v>
      </c>
      <c r="F1101" s="3" t="s">
        <v>8</v>
      </c>
      <c r="G1101" s="3" t="s">
        <v>1206</v>
      </c>
      <c r="H1101" s="3" t="s">
        <v>1961</v>
      </c>
      <c r="I1101" s="5" t="s">
        <v>170</v>
      </c>
      <c r="J1101" s="6"/>
      <c r="M1101" s="3">
        <v>45.0</v>
      </c>
      <c r="N1101" s="3" t="s">
        <v>185</v>
      </c>
    </row>
    <row r="1102" ht="14.25" customHeight="1">
      <c r="A1102" s="3" t="s">
        <v>2003</v>
      </c>
      <c r="B1102" s="3" t="s">
        <v>2003</v>
      </c>
      <c r="C1102" s="3" t="s">
        <v>130</v>
      </c>
      <c r="D1102" s="3" t="s">
        <v>82</v>
      </c>
      <c r="E1102" s="3" t="s">
        <v>14</v>
      </c>
      <c r="F1102" s="3" t="s">
        <v>8</v>
      </c>
      <c r="G1102" s="3" t="s">
        <v>1206</v>
      </c>
      <c r="H1102" s="3" t="s">
        <v>1961</v>
      </c>
      <c r="I1102" s="5" t="s">
        <v>186</v>
      </c>
      <c r="J1102" s="6" t="s">
        <v>173</v>
      </c>
      <c r="L1102" s="3">
        <v>4.69</v>
      </c>
      <c r="O1102" s="3" t="s">
        <v>2004</v>
      </c>
    </row>
    <row r="1103" ht="14.25" customHeight="1">
      <c r="A1103" s="3" t="s">
        <v>2005</v>
      </c>
      <c r="B1103" s="3" t="s">
        <v>2005</v>
      </c>
      <c r="C1103" s="3" t="s">
        <v>135</v>
      </c>
      <c r="D1103" s="3" t="s">
        <v>13</v>
      </c>
      <c r="E1103" s="3" t="s">
        <v>14</v>
      </c>
      <c r="F1103" s="3" t="s">
        <v>8</v>
      </c>
      <c r="G1103" s="3" t="s">
        <v>1206</v>
      </c>
      <c r="H1103" s="3" t="s">
        <v>1961</v>
      </c>
      <c r="I1103" s="5" t="s">
        <v>170</v>
      </c>
      <c r="J1103" s="6"/>
      <c r="M1103" s="3">
        <v>42.0</v>
      </c>
      <c r="N1103" s="3" t="s">
        <v>2006</v>
      </c>
    </row>
    <row r="1104" ht="14.25" customHeight="1">
      <c r="A1104" s="3" t="s">
        <v>2005</v>
      </c>
      <c r="B1104" s="3" t="s">
        <v>2005</v>
      </c>
      <c r="C1104" s="3" t="s">
        <v>135</v>
      </c>
      <c r="D1104" s="3" t="s">
        <v>13</v>
      </c>
      <c r="E1104" s="3" t="s">
        <v>14</v>
      </c>
      <c r="F1104" s="3" t="s">
        <v>8</v>
      </c>
      <c r="G1104" s="3" t="s">
        <v>1206</v>
      </c>
      <c r="H1104" s="3" t="s">
        <v>1961</v>
      </c>
      <c r="I1104" s="5" t="s">
        <v>170</v>
      </c>
      <c r="J1104" s="6"/>
      <c r="M1104" s="3">
        <v>42.0</v>
      </c>
      <c r="N1104" s="3" t="s">
        <v>2007</v>
      </c>
    </row>
    <row r="1105" ht="14.25" customHeight="1">
      <c r="A1105" s="3" t="s">
        <v>2008</v>
      </c>
      <c r="B1105" s="3" t="s">
        <v>2008</v>
      </c>
      <c r="C1105" s="3" t="s">
        <v>135</v>
      </c>
      <c r="D1105" s="3" t="s">
        <v>13</v>
      </c>
      <c r="E1105" s="3" t="s">
        <v>14</v>
      </c>
      <c r="F1105" s="3" t="s">
        <v>8</v>
      </c>
      <c r="G1105" s="3" t="s">
        <v>1206</v>
      </c>
      <c r="H1105" s="3" t="s">
        <v>1961</v>
      </c>
      <c r="I1105" s="5" t="s">
        <v>170</v>
      </c>
      <c r="J1105" s="6"/>
      <c r="M1105" s="3">
        <v>42.0</v>
      </c>
      <c r="N1105" s="3" t="s">
        <v>2009</v>
      </c>
    </row>
    <row r="1106" ht="14.25" customHeight="1">
      <c r="A1106" s="3" t="s">
        <v>1673</v>
      </c>
      <c r="B1106" s="3" t="s">
        <v>1673</v>
      </c>
      <c r="C1106" s="3" t="s">
        <v>135</v>
      </c>
      <c r="D1106" s="3" t="s">
        <v>13</v>
      </c>
      <c r="E1106" s="3" t="s">
        <v>14</v>
      </c>
      <c r="F1106" s="3" t="s">
        <v>8</v>
      </c>
      <c r="G1106" s="3" t="s">
        <v>1206</v>
      </c>
      <c r="H1106" s="3" t="s">
        <v>1961</v>
      </c>
      <c r="I1106" s="5" t="s">
        <v>170</v>
      </c>
      <c r="J1106" s="6"/>
      <c r="M1106" s="3">
        <v>42.0</v>
      </c>
      <c r="N1106" s="3" t="s">
        <v>171</v>
      </c>
    </row>
    <row r="1107" ht="14.25" customHeight="1">
      <c r="A1107" s="3" t="s">
        <v>2005</v>
      </c>
      <c r="B1107" s="3" t="s">
        <v>2005</v>
      </c>
      <c r="C1107" s="3" t="s">
        <v>135</v>
      </c>
      <c r="D1107" s="3" t="s">
        <v>13</v>
      </c>
      <c r="E1107" s="3" t="s">
        <v>14</v>
      </c>
      <c r="F1107" s="3" t="s">
        <v>8</v>
      </c>
      <c r="G1107" s="3" t="s">
        <v>1206</v>
      </c>
      <c r="H1107" s="3" t="s">
        <v>1961</v>
      </c>
      <c r="I1107" s="5" t="s">
        <v>172</v>
      </c>
      <c r="J1107" s="6" t="s">
        <v>206</v>
      </c>
      <c r="K1107" s="3">
        <v>2000.0</v>
      </c>
      <c r="L1107" s="3">
        <v>4844.0</v>
      </c>
      <c r="N1107" s="3" t="s">
        <v>2010</v>
      </c>
      <c r="O1107" s="3" t="s">
        <v>2011</v>
      </c>
    </row>
    <row r="1108" ht="14.25" customHeight="1">
      <c r="A1108" s="3" t="s">
        <v>2005</v>
      </c>
      <c r="B1108" s="3" t="s">
        <v>2005</v>
      </c>
      <c r="C1108" s="3" t="s">
        <v>135</v>
      </c>
      <c r="D1108" s="3" t="s">
        <v>13</v>
      </c>
      <c r="E1108" s="3" t="s">
        <v>14</v>
      </c>
      <c r="F1108" s="3" t="s">
        <v>8</v>
      </c>
      <c r="G1108" s="3" t="s">
        <v>1206</v>
      </c>
      <c r="H1108" s="3" t="s">
        <v>1961</v>
      </c>
      <c r="I1108" s="5" t="s">
        <v>172</v>
      </c>
      <c r="J1108" s="6" t="s">
        <v>206</v>
      </c>
      <c r="K1108" s="3">
        <v>2000.0</v>
      </c>
      <c r="L1108" s="3">
        <v>4844.0</v>
      </c>
      <c r="N1108" s="3" t="s">
        <v>2012</v>
      </c>
      <c r="O1108" s="3" t="s">
        <v>2011</v>
      </c>
    </row>
    <row r="1109" ht="14.25" customHeight="1">
      <c r="A1109" s="3" t="s">
        <v>2008</v>
      </c>
      <c r="B1109" s="3" t="s">
        <v>2008</v>
      </c>
      <c r="C1109" s="3" t="s">
        <v>135</v>
      </c>
      <c r="D1109" s="3" t="s">
        <v>13</v>
      </c>
      <c r="E1109" s="3" t="s">
        <v>14</v>
      </c>
      <c r="F1109" s="3" t="s">
        <v>8</v>
      </c>
      <c r="G1109" s="3" t="s">
        <v>1206</v>
      </c>
      <c r="H1109" s="3" t="s">
        <v>1961</v>
      </c>
      <c r="I1109" s="5" t="s">
        <v>172</v>
      </c>
      <c r="J1109" s="6" t="s">
        <v>206</v>
      </c>
      <c r="K1109" s="3">
        <v>2000.0</v>
      </c>
      <c r="L1109" s="3">
        <v>4844.0</v>
      </c>
      <c r="N1109" s="3" t="s">
        <v>2013</v>
      </c>
      <c r="O1109" s="3" t="s">
        <v>2014</v>
      </c>
    </row>
    <row r="1110" ht="14.25" customHeight="1">
      <c r="A1110" s="3" t="s">
        <v>2015</v>
      </c>
      <c r="B1110" s="3" t="s">
        <v>2015</v>
      </c>
      <c r="C1110" s="3" t="s">
        <v>151</v>
      </c>
      <c r="D1110" s="3" t="s">
        <v>129</v>
      </c>
      <c r="E1110" s="3" t="s">
        <v>7</v>
      </c>
      <c r="F1110" s="3" t="s">
        <v>8</v>
      </c>
      <c r="G1110" s="3" t="s">
        <v>1206</v>
      </c>
      <c r="H1110" s="3" t="s">
        <v>1961</v>
      </c>
      <c r="I1110" s="5" t="s">
        <v>170</v>
      </c>
      <c r="J1110" s="6"/>
      <c r="M1110" s="3">
        <v>41.0</v>
      </c>
      <c r="N1110" s="3" t="s">
        <v>2016</v>
      </c>
    </row>
    <row r="1111" ht="14.25" customHeight="1">
      <c r="A1111" s="3" t="s">
        <v>2017</v>
      </c>
      <c r="B1111" s="3" t="s">
        <v>2017</v>
      </c>
      <c r="C1111" s="3" t="s">
        <v>151</v>
      </c>
      <c r="D1111" s="3" t="s">
        <v>129</v>
      </c>
      <c r="E1111" s="3" t="s">
        <v>7</v>
      </c>
      <c r="F1111" s="3" t="s">
        <v>8</v>
      </c>
      <c r="G1111" s="3" t="s">
        <v>1206</v>
      </c>
      <c r="H1111" s="3" t="s">
        <v>1961</v>
      </c>
      <c r="I1111" s="5" t="s">
        <v>172</v>
      </c>
      <c r="J1111" s="6" t="s">
        <v>203</v>
      </c>
      <c r="K1111" s="3">
        <v>200.0</v>
      </c>
      <c r="L1111" s="3">
        <v>56.9</v>
      </c>
      <c r="N1111" s="3" t="s">
        <v>2018</v>
      </c>
      <c r="O1111" s="3" t="s">
        <v>2019</v>
      </c>
      <c r="P1111" s="3" t="s">
        <v>2020</v>
      </c>
      <c r="Q1111" s="3" t="s">
        <v>2021</v>
      </c>
    </row>
    <row r="1112" ht="14.25" customHeight="1">
      <c r="A1112" s="3" t="s">
        <v>2022</v>
      </c>
      <c r="B1112" s="3" t="s">
        <v>2023</v>
      </c>
      <c r="C1112" s="3" t="s">
        <v>151</v>
      </c>
      <c r="D1112" s="3" t="s">
        <v>129</v>
      </c>
      <c r="E1112" s="3" t="s">
        <v>7</v>
      </c>
      <c r="F1112" s="3" t="s">
        <v>8</v>
      </c>
      <c r="G1112" s="3" t="s">
        <v>1206</v>
      </c>
      <c r="H1112" s="3" t="s">
        <v>1961</v>
      </c>
      <c r="I1112" s="5" t="s">
        <v>172</v>
      </c>
      <c r="J1112" s="6" t="s">
        <v>173</v>
      </c>
      <c r="K1112" s="3">
        <v>200.0</v>
      </c>
      <c r="L1112" s="3">
        <v>602.2</v>
      </c>
      <c r="N1112" s="3" t="s">
        <v>1929</v>
      </c>
      <c r="O1112" s="3" t="s">
        <v>2024</v>
      </c>
      <c r="P1112" s="3" t="s">
        <v>2025</v>
      </c>
      <c r="Q1112" s="3" t="s">
        <v>2026</v>
      </c>
    </row>
    <row r="1113" ht="14.25" customHeight="1">
      <c r="A1113" s="3" t="s">
        <v>1776</v>
      </c>
      <c r="B1113" s="3" t="s">
        <v>1776</v>
      </c>
      <c r="C1113" s="3" t="s">
        <v>24</v>
      </c>
      <c r="D1113" s="3" t="s">
        <v>25</v>
      </c>
      <c r="E1113" s="3" t="s">
        <v>7</v>
      </c>
      <c r="F1113" s="3" t="s">
        <v>8</v>
      </c>
      <c r="G1113" s="3" t="s">
        <v>1206</v>
      </c>
      <c r="H1113" s="3" t="s">
        <v>2027</v>
      </c>
      <c r="I1113" s="5" t="s">
        <v>186</v>
      </c>
      <c r="J1113" s="6" t="s">
        <v>203</v>
      </c>
      <c r="L1113" s="3">
        <v>1.1</v>
      </c>
      <c r="N1113" s="3" t="s">
        <v>1221</v>
      </c>
      <c r="O1113" s="3" t="s">
        <v>1412</v>
      </c>
    </row>
    <row r="1114" ht="14.25" customHeight="1">
      <c r="A1114" s="3" t="s">
        <v>1776</v>
      </c>
      <c r="B1114" s="3" t="s">
        <v>1776</v>
      </c>
      <c r="C1114" s="3" t="s">
        <v>24</v>
      </c>
      <c r="D1114" s="3" t="s">
        <v>25</v>
      </c>
      <c r="E1114" s="3" t="s">
        <v>7</v>
      </c>
      <c r="F1114" s="3" t="s">
        <v>8</v>
      </c>
      <c r="G1114" s="3" t="s">
        <v>1206</v>
      </c>
      <c r="H1114" s="3" t="s">
        <v>2027</v>
      </c>
      <c r="I1114" s="5" t="s">
        <v>186</v>
      </c>
      <c r="J1114" s="6" t="s">
        <v>203</v>
      </c>
      <c r="L1114" s="3">
        <v>1.41</v>
      </c>
      <c r="N1114" s="3" t="s">
        <v>1221</v>
      </c>
      <c r="O1114" s="3" t="s">
        <v>1412</v>
      </c>
    </row>
    <row r="1115" ht="14.25" customHeight="1">
      <c r="A1115" s="3" t="s">
        <v>1776</v>
      </c>
      <c r="B1115" s="3" t="s">
        <v>1776</v>
      </c>
      <c r="C1115" s="3" t="s">
        <v>24</v>
      </c>
      <c r="D1115" s="3" t="s">
        <v>25</v>
      </c>
      <c r="E1115" s="3" t="s">
        <v>7</v>
      </c>
      <c r="F1115" s="3" t="s">
        <v>8</v>
      </c>
      <c r="G1115" s="3" t="s">
        <v>1206</v>
      </c>
      <c r="H1115" s="3" t="s">
        <v>2027</v>
      </c>
      <c r="I1115" s="5" t="s">
        <v>186</v>
      </c>
      <c r="J1115" s="6" t="s">
        <v>203</v>
      </c>
      <c r="L1115" s="3">
        <v>0.66</v>
      </c>
      <c r="N1115" s="3" t="s">
        <v>2028</v>
      </c>
      <c r="O1115" s="3" t="s">
        <v>1412</v>
      </c>
    </row>
    <row r="1116" ht="14.25" customHeight="1">
      <c r="A1116" s="3" t="s">
        <v>1776</v>
      </c>
      <c r="B1116" s="3" t="s">
        <v>1776</v>
      </c>
      <c r="C1116" s="3" t="s">
        <v>24</v>
      </c>
      <c r="D1116" s="3" t="s">
        <v>25</v>
      </c>
      <c r="E1116" s="3" t="s">
        <v>7</v>
      </c>
      <c r="F1116" s="3" t="s">
        <v>8</v>
      </c>
      <c r="G1116" s="3" t="s">
        <v>1206</v>
      </c>
      <c r="H1116" s="3" t="s">
        <v>2027</v>
      </c>
      <c r="I1116" s="5" t="s">
        <v>186</v>
      </c>
      <c r="J1116" s="6" t="s">
        <v>1338</v>
      </c>
      <c r="L1116" s="3">
        <v>0.0</v>
      </c>
      <c r="N1116" s="3" t="s">
        <v>2029</v>
      </c>
      <c r="O1116" s="3" t="s">
        <v>1412</v>
      </c>
    </row>
    <row r="1117" ht="14.25" customHeight="1">
      <c r="A1117" s="3" t="s">
        <v>1776</v>
      </c>
      <c r="B1117" s="3" t="s">
        <v>1776</v>
      </c>
      <c r="C1117" s="3" t="s">
        <v>24</v>
      </c>
      <c r="D1117" s="3" t="s">
        <v>25</v>
      </c>
      <c r="E1117" s="3" t="s">
        <v>7</v>
      </c>
      <c r="F1117" s="3" t="s">
        <v>8</v>
      </c>
      <c r="G1117" s="3" t="s">
        <v>1206</v>
      </c>
      <c r="H1117" s="3" t="s">
        <v>2027</v>
      </c>
      <c r="I1117" s="5" t="s">
        <v>186</v>
      </c>
      <c r="J1117" s="6" t="s">
        <v>173</v>
      </c>
      <c r="L1117" s="3">
        <v>1.23</v>
      </c>
      <c r="N1117" s="3" t="s">
        <v>1221</v>
      </c>
      <c r="O1117" s="3" t="s">
        <v>1412</v>
      </c>
    </row>
    <row r="1118" ht="14.25" customHeight="1">
      <c r="A1118" s="3" t="s">
        <v>1776</v>
      </c>
      <c r="B1118" s="3" t="s">
        <v>1776</v>
      </c>
      <c r="C1118" s="3" t="s">
        <v>24</v>
      </c>
      <c r="D1118" s="3" t="s">
        <v>25</v>
      </c>
      <c r="E1118" s="3" t="s">
        <v>7</v>
      </c>
      <c r="F1118" s="3" t="s">
        <v>8</v>
      </c>
      <c r="G1118" s="3" t="s">
        <v>1206</v>
      </c>
      <c r="H1118" s="3" t="s">
        <v>2027</v>
      </c>
      <c r="I1118" s="5" t="s">
        <v>186</v>
      </c>
      <c r="J1118" s="6" t="s">
        <v>173</v>
      </c>
      <c r="L1118" s="3">
        <v>1.1</v>
      </c>
      <c r="N1118" s="3" t="s">
        <v>1221</v>
      </c>
      <c r="O1118" s="3" t="s">
        <v>1412</v>
      </c>
    </row>
    <row r="1119" ht="14.25" customHeight="1">
      <c r="A1119" s="3" t="s">
        <v>1776</v>
      </c>
      <c r="B1119" s="3" t="s">
        <v>1776</v>
      </c>
      <c r="C1119" s="3" t="s">
        <v>24</v>
      </c>
      <c r="D1119" s="3" t="s">
        <v>25</v>
      </c>
      <c r="E1119" s="3" t="s">
        <v>7</v>
      </c>
      <c r="F1119" s="3" t="s">
        <v>8</v>
      </c>
      <c r="G1119" s="3" t="s">
        <v>1206</v>
      </c>
      <c r="H1119" s="3" t="s">
        <v>2027</v>
      </c>
      <c r="I1119" s="5" t="s">
        <v>186</v>
      </c>
      <c r="J1119" s="6" t="s">
        <v>173</v>
      </c>
      <c r="L1119" s="3">
        <v>1.45</v>
      </c>
      <c r="N1119" s="3" t="s">
        <v>1221</v>
      </c>
      <c r="O1119" s="3" t="s">
        <v>1412</v>
      </c>
    </row>
    <row r="1120" ht="14.25" customHeight="1">
      <c r="A1120" s="3" t="s">
        <v>1776</v>
      </c>
      <c r="B1120" s="3" t="s">
        <v>1776</v>
      </c>
      <c r="C1120" s="3" t="s">
        <v>24</v>
      </c>
      <c r="D1120" s="3" t="s">
        <v>25</v>
      </c>
      <c r="E1120" s="3" t="s">
        <v>7</v>
      </c>
      <c r="F1120" s="3" t="s">
        <v>8</v>
      </c>
      <c r="G1120" s="3" t="s">
        <v>1206</v>
      </c>
      <c r="H1120" s="3" t="s">
        <v>2027</v>
      </c>
      <c r="I1120" s="5" t="s">
        <v>186</v>
      </c>
      <c r="J1120" s="6" t="s">
        <v>173</v>
      </c>
      <c r="L1120" s="3">
        <v>0.88</v>
      </c>
      <c r="N1120" s="3" t="s">
        <v>1221</v>
      </c>
      <c r="O1120" s="3" t="s">
        <v>1412</v>
      </c>
    </row>
    <row r="1121" ht="14.25" customHeight="1">
      <c r="A1121" s="3" t="s">
        <v>1776</v>
      </c>
      <c r="B1121" s="3" t="s">
        <v>1776</v>
      </c>
      <c r="C1121" s="3" t="s">
        <v>24</v>
      </c>
      <c r="D1121" s="3" t="s">
        <v>25</v>
      </c>
      <c r="E1121" s="3" t="s">
        <v>7</v>
      </c>
      <c r="F1121" s="3" t="s">
        <v>8</v>
      </c>
      <c r="G1121" s="3" t="s">
        <v>1206</v>
      </c>
      <c r="H1121" s="3" t="s">
        <v>2027</v>
      </c>
      <c r="I1121" s="5" t="s">
        <v>186</v>
      </c>
      <c r="J1121" s="6" t="s">
        <v>173</v>
      </c>
      <c r="L1121" s="3">
        <v>0.0</v>
      </c>
      <c r="N1121" s="3" t="s">
        <v>1221</v>
      </c>
      <c r="O1121" s="3" t="s">
        <v>1412</v>
      </c>
    </row>
    <row r="1122" ht="14.25" customHeight="1">
      <c r="A1122" s="3" t="s">
        <v>1776</v>
      </c>
      <c r="B1122" s="3" t="s">
        <v>1776</v>
      </c>
      <c r="C1122" s="3" t="s">
        <v>24</v>
      </c>
      <c r="D1122" s="3" t="s">
        <v>25</v>
      </c>
      <c r="E1122" s="3" t="s">
        <v>7</v>
      </c>
      <c r="F1122" s="3" t="s">
        <v>8</v>
      </c>
      <c r="G1122" s="3" t="s">
        <v>1206</v>
      </c>
      <c r="H1122" s="3" t="s">
        <v>2027</v>
      </c>
      <c r="I1122" s="5" t="s">
        <v>186</v>
      </c>
      <c r="J1122" s="6" t="s">
        <v>173</v>
      </c>
      <c r="L1122" s="3">
        <v>2.42</v>
      </c>
      <c r="N1122" s="3" t="s">
        <v>1221</v>
      </c>
      <c r="O1122" s="3" t="s">
        <v>1412</v>
      </c>
    </row>
    <row r="1123" ht="14.25" customHeight="1">
      <c r="A1123" s="3" t="s">
        <v>1924</v>
      </c>
      <c r="B1123" s="3" t="s">
        <v>2030</v>
      </c>
      <c r="C1123" s="3" t="s">
        <v>42</v>
      </c>
      <c r="E1123" s="3" t="s">
        <v>43</v>
      </c>
      <c r="F1123" s="3" t="s">
        <v>44</v>
      </c>
      <c r="G1123" s="3" t="s">
        <v>1206</v>
      </c>
      <c r="H1123" s="3" t="s">
        <v>2027</v>
      </c>
      <c r="I1123" s="5" t="s">
        <v>170</v>
      </c>
      <c r="J1123" s="6"/>
      <c r="M1123" s="3">
        <v>50.0</v>
      </c>
      <c r="N1123" s="3" t="s">
        <v>171</v>
      </c>
    </row>
    <row r="1124" ht="14.25" customHeight="1">
      <c r="A1124" s="3" t="s">
        <v>1917</v>
      </c>
      <c r="B1124" s="3" t="s">
        <v>1917</v>
      </c>
      <c r="C1124" s="3" t="s">
        <v>42</v>
      </c>
      <c r="E1124" s="3" t="s">
        <v>43</v>
      </c>
      <c r="F1124" s="3" t="s">
        <v>44</v>
      </c>
      <c r="G1124" s="3" t="s">
        <v>1206</v>
      </c>
      <c r="H1124" s="3" t="s">
        <v>2027</v>
      </c>
      <c r="I1124" s="5" t="s">
        <v>172</v>
      </c>
      <c r="J1124" s="6" t="s">
        <v>173</v>
      </c>
      <c r="K1124" s="3">
        <v>4593.18</v>
      </c>
      <c r="L1124" s="3">
        <v>21539.18</v>
      </c>
      <c r="O1124" s="3" t="s">
        <v>2031</v>
      </c>
    </row>
    <row r="1125" ht="14.25" customHeight="1">
      <c r="A1125" s="3" t="s">
        <v>2032</v>
      </c>
      <c r="B1125" s="3" t="s">
        <v>2032</v>
      </c>
      <c r="C1125" s="3" t="s">
        <v>60</v>
      </c>
      <c r="D1125" s="3" t="s">
        <v>13</v>
      </c>
      <c r="E1125" s="3" t="s">
        <v>14</v>
      </c>
      <c r="F1125" s="3" t="s">
        <v>8</v>
      </c>
      <c r="G1125" s="3" t="s">
        <v>1206</v>
      </c>
      <c r="H1125" s="3" t="s">
        <v>2027</v>
      </c>
      <c r="I1125" s="5" t="s">
        <v>172</v>
      </c>
      <c r="J1125" s="6" t="s">
        <v>206</v>
      </c>
      <c r="K1125" s="3">
        <v>1500.0</v>
      </c>
      <c r="L1125" s="3">
        <v>4998.0</v>
      </c>
      <c r="O1125" s="3" t="s">
        <v>2033</v>
      </c>
    </row>
    <row r="1126" ht="14.25" customHeight="1">
      <c r="A1126" s="3" t="s">
        <v>1865</v>
      </c>
      <c r="B1126" s="3" t="s">
        <v>1865</v>
      </c>
      <c r="C1126" s="3" t="s">
        <v>109</v>
      </c>
      <c r="D1126" s="3" t="s">
        <v>40</v>
      </c>
      <c r="E1126" s="3" t="s">
        <v>11</v>
      </c>
      <c r="F1126" s="3" t="s">
        <v>8</v>
      </c>
      <c r="G1126" s="3" t="s">
        <v>1206</v>
      </c>
      <c r="H1126" s="3" t="s">
        <v>2027</v>
      </c>
      <c r="I1126" s="5" t="s">
        <v>172</v>
      </c>
      <c r="J1126" s="6" t="s">
        <v>173</v>
      </c>
      <c r="K1126" s="3">
        <v>5000.0</v>
      </c>
      <c r="L1126" s="3">
        <v>3000.0</v>
      </c>
      <c r="N1126" s="3" t="s">
        <v>2034</v>
      </c>
      <c r="O1126" s="3" t="s">
        <v>1867</v>
      </c>
    </row>
    <row r="1127" ht="14.25" customHeight="1">
      <c r="A1127" s="3" t="s">
        <v>2035</v>
      </c>
      <c r="B1127" s="3" t="s">
        <v>2035</v>
      </c>
      <c r="C1127" s="3" t="s">
        <v>135</v>
      </c>
      <c r="D1127" s="3" t="s">
        <v>13</v>
      </c>
      <c r="E1127" s="3" t="s">
        <v>14</v>
      </c>
      <c r="F1127" s="3" t="s">
        <v>8</v>
      </c>
      <c r="G1127" s="3" t="s">
        <v>1206</v>
      </c>
      <c r="H1127" s="3" t="s">
        <v>2027</v>
      </c>
      <c r="I1127" s="5" t="s">
        <v>170</v>
      </c>
      <c r="J1127" s="6"/>
      <c r="M1127" s="3">
        <v>42.0</v>
      </c>
      <c r="N1127" s="3" t="s">
        <v>171</v>
      </c>
    </row>
    <row r="1128" ht="14.25" customHeight="1">
      <c r="A1128" s="3" t="s">
        <v>2036</v>
      </c>
      <c r="B1128" s="3" t="s">
        <v>2036</v>
      </c>
      <c r="C1128" s="3" t="s">
        <v>135</v>
      </c>
      <c r="D1128" s="3" t="s">
        <v>13</v>
      </c>
      <c r="E1128" s="3" t="s">
        <v>14</v>
      </c>
      <c r="F1128" s="3" t="s">
        <v>8</v>
      </c>
      <c r="G1128" s="3" t="s">
        <v>1206</v>
      </c>
      <c r="H1128" s="3" t="s">
        <v>2027</v>
      </c>
      <c r="I1128" s="5" t="s">
        <v>172</v>
      </c>
      <c r="J1128" s="6" t="s">
        <v>206</v>
      </c>
      <c r="K1128" s="3">
        <v>2000.0</v>
      </c>
      <c r="L1128" s="3">
        <v>6039.0</v>
      </c>
      <c r="N1128" s="3" t="s">
        <v>2037</v>
      </c>
      <c r="O1128" s="3" t="s">
        <v>2038</v>
      </c>
      <c r="P1128" s="3" t="s">
        <v>2039</v>
      </c>
      <c r="Q1128" s="3" t="s">
        <v>2040</v>
      </c>
    </row>
    <row r="1129" ht="14.25" customHeight="1">
      <c r="A1129" s="3" t="s">
        <v>2041</v>
      </c>
      <c r="B1129" s="3" t="s">
        <v>2041</v>
      </c>
      <c r="C1129" s="3" t="s">
        <v>148</v>
      </c>
      <c r="D1129" s="3" t="s">
        <v>40</v>
      </c>
      <c r="E1129" s="3" t="s">
        <v>14</v>
      </c>
      <c r="F1129" s="3" t="s">
        <v>8</v>
      </c>
      <c r="G1129" s="3" t="s">
        <v>1206</v>
      </c>
      <c r="H1129" s="3" t="s">
        <v>2027</v>
      </c>
      <c r="I1129" s="5" t="s">
        <v>170</v>
      </c>
      <c r="J1129" s="6"/>
      <c r="M1129" s="3">
        <v>43.0</v>
      </c>
      <c r="N1129" s="3" t="s">
        <v>185</v>
      </c>
    </row>
    <row r="1130" ht="14.25" customHeight="1">
      <c r="A1130" s="3" t="s">
        <v>2041</v>
      </c>
      <c r="B1130" s="3" t="s">
        <v>2041</v>
      </c>
      <c r="C1130" s="3" t="s">
        <v>148</v>
      </c>
      <c r="D1130" s="3" t="s">
        <v>40</v>
      </c>
      <c r="E1130" s="3" t="s">
        <v>14</v>
      </c>
      <c r="F1130" s="3" t="s">
        <v>8</v>
      </c>
      <c r="G1130" s="3" t="s">
        <v>1206</v>
      </c>
      <c r="H1130" s="3" t="s">
        <v>2027</v>
      </c>
      <c r="I1130" s="5" t="s">
        <v>170</v>
      </c>
      <c r="J1130" s="6"/>
      <c r="M1130" s="3">
        <v>43.0</v>
      </c>
      <c r="N1130" s="3" t="s">
        <v>171</v>
      </c>
    </row>
    <row r="1131" ht="14.25" customHeight="1">
      <c r="A1131" s="3" t="s">
        <v>2042</v>
      </c>
      <c r="B1131" s="3" t="s">
        <v>2042</v>
      </c>
      <c r="C1131" s="3" t="s">
        <v>148</v>
      </c>
      <c r="D1131" s="3" t="s">
        <v>40</v>
      </c>
      <c r="E1131" s="3" t="s">
        <v>14</v>
      </c>
      <c r="F1131" s="3" t="s">
        <v>8</v>
      </c>
      <c r="G1131" s="3" t="s">
        <v>1206</v>
      </c>
      <c r="H1131" s="3" t="s">
        <v>2027</v>
      </c>
      <c r="I1131" s="5" t="s">
        <v>186</v>
      </c>
      <c r="J1131" s="6" t="s">
        <v>173</v>
      </c>
      <c r="L1131" s="3">
        <v>2.7</v>
      </c>
      <c r="O1131" s="3" t="s">
        <v>2043</v>
      </c>
    </row>
    <row r="1132" ht="14.25" customHeight="1">
      <c r="A1132" s="3" t="s">
        <v>2042</v>
      </c>
      <c r="B1132" s="3" t="s">
        <v>2042</v>
      </c>
      <c r="C1132" s="3" t="s">
        <v>148</v>
      </c>
      <c r="D1132" s="3" t="s">
        <v>40</v>
      </c>
      <c r="E1132" s="3" t="s">
        <v>14</v>
      </c>
      <c r="F1132" s="3" t="s">
        <v>8</v>
      </c>
      <c r="G1132" s="3" t="s">
        <v>1206</v>
      </c>
      <c r="H1132" s="3" t="s">
        <v>2027</v>
      </c>
      <c r="I1132" s="5" t="s">
        <v>172</v>
      </c>
      <c r="J1132" s="6" t="s">
        <v>173</v>
      </c>
      <c r="K1132" s="3">
        <v>2.0</v>
      </c>
      <c r="L1132" s="3">
        <v>5.5</v>
      </c>
      <c r="O1132" s="3" t="s">
        <v>2044</v>
      </c>
    </row>
    <row r="1133" ht="14.25" customHeight="1">
      <c r="A1133" s="3" t="s">
        <v>1924</v>
      </c>
      <c r="B1133" s="3" t="s">
        <v>2045</v>
      </c>
      <c r="C1133" s="3" t="s">
        <v>42</v>
      </c>
      <c r="E1133" s="3" t="s">
        <v>43</v>
      </c>
      <c r="F1133" s="3" t="s">
        <v>44</v>
      </c>
      <c r="G1133" s="3" t="s">
        <v>1206</v>
      </c>
      <c r="H1133" s="3" t="s">
        <v>2046</v>
      </c>
      <c r="I1133" s="5" t="s">
        <v>170</v>
      </c>
      <c r="J1133" s="6"/>
      <c r="M1133" s="3">
        <v>50.0</v>
      </c>
      <c r="N1133" s="3" t="s">
        <v>171</v>
      </c>
    </row>
    <row r="1134" ht="14.25" customHeight="1">
      <c r="A1134" s="3" t="s">
        <v>1917</v>
      </c>
      <c r="B1134" s="3" t="s">
        <v>1917</v>
      </c>
      <c r="C1134" s="3" t="s">
        <v>42</v>
      </c>
      <c r="E1134" s="3" t="s">
        <v>43</v>
      </c>
      <c r="F1134" s="3" t="s">
        <v>44</v>
      </c>
      <c r="G1134" s="3" t="s">
        <v>1206</v>
      </c>
      <c r="H1134" s="3" t="s">
        <v>2046</v>
      </c>
      <c r="I1134" s="5" t="s">
        <v>172</v>
      </c>
      <c r="J1134" s="6" t="s">
        <v>173</v>
      </c>
      <c r="K1134" s="3">
        <v>1377.95</v>
      </c>
      <c r="L1134" s="3">
        <v>4482.0</v>
      </c>
      <c r="O1134" s="3" t="s">
        <v>2047</v>
      </c>
    </row>
    <row r="1135" ht="14.25" customHeight="1">
      <c r="A1135" s="3" t="s">
        <v>2048</v>
      </c>
      <c r="B1135" s="3" t="s">
        <v>2048</v>
      </c>
      <c r="C1135" s="3" t="s">
        <v>47</v>
      </c>
      <c r="D1135" s="3" t="s">
        <v>48</v>
      </c>
      <c r="E1135" s="3" t="s">
        <v>14</v>
      </c>
      <c r="F1135" s="3" t="s">
        <v>8</v>
      </c>
      <c r="G1135" s="3" t="s">
        <v>1206</v>
      </c>
      <c r="H1135" s="3" t="s">
        <v>2046</v>
      </c>
      <c r="I1135" s="5" t="s">
        <v>170</v>
      </c>
      <c r="J1135" s="6"/>
      <c r="M1135" s="3">
        <v>44.0</v>
      </c>
      <c r="N1135" s="3" t="s">
        <v>171</v>
      </c>
    </row>
    <row r="1136" ht="14.25" customHeight="1">
      <c r="A1136" s="3" t="s">
        <v>2049</v>
      </c>
      <c r="B1136" s="3" t="s">
        <v>2049</v>
      </c>
      <c r="C1136" s="3" t="s">
        <v>47</v>
      </c>
      <c r="D1136" s="3" t="s">
        <v>48</v>
      </c>
      <c r="E1136" s="3" t="s">
        <v>14</v>
      </c>
      <c r="F1136" s="3" t="s">
        <v>8</v>
      </c>
      <c r="G1136" s="3" t="s">
        <v>1206</v>
      </c>
      <c r="H1136" s="3" t="s">
        <v>2046</v>
      </c>
      <c r="I1136" s="5" t="s">
        <v>172</v>
      </c>
      <c r="J1136" s="6" t="s">
        <v>206</v>
      </c>
      <c r="K1136" s="3">
        <v>1200.0</v>
      </c>
      <c r="L1136" s="3">
        <v>2013.0</v>
      </c>
      <c r="O1136" s="3" t="s">
        <v>2050</v>
      </c>
    </row>
    <row r="1137" ht="14.25" customHeight="1">
      <c r="A1137" s="3" t="s">
        <v>2051</v>
      </c>
      <c r="B1137" s="3" t="s">
        <v>2051</v>
      </c>
      <c r="C1137" s="3" t="s">
        <v>68</v>
      </c>
      <c r="D1137" s="3" t="s">
        <v>31</v>
      </c>
      <c r="E1137" s="3" t="s">
        <v>7</v>
      </c>
      <c r="F1137" s="3" t="s">
        <v>8</v>
      </c>
      <c r="G1137" s="3" t="s">
        <v>1206</v>
      </c>
      <c r="H1137" s="3" t="s">
        <v>2046</v>
      </c>
      <c r="I1137" s="5" t="s">
        <v>170</v>
      </c>
      <c r="J1137" s="6"/>
      <c r="M1137" s="3">
        <v>43.0</v>
      </c>
      <c r="N1137" s="3" t="s">
        <v>185</v>
      </c>
    </row>
    <row r="1138" ht="14.25" customHeight="1">
      <c r="A1138" s="3" t="s">
        <v>2052</v>
      </c>
      <c r="B1138" s="3" t="s">
        <v>2052</v>
      </c>
      <c r="C1138" s="3" t="s">
        <v>68</v>
      </c>
      <c r="D1138" s="3" t="s">
        <v>31</v>
      </c>
      <c r="E1138" s="3" t="s">
        <v>7</v>
      </c>
      <c r="F1138" s="3" t="s">
        <v>8</v>
      </c>
      <c r="G1138" s="3" t="s">
        <v>1206</v>
      </c>
      <c r="H1138" s="3" t="s">
        <v>2046</v>
      </c>
      <c r="I1138" s="5" t="s">
        <v>170</v>
      </c>
      <c r="J1138" s="6"/>
      <c r="M1138" s="3">
        <v>43.0</v>
      </c>
      <c r="N1138" s="3" t="s">
        <v>185</v>
      </c>
    </row>
    <row r="1139" ht="14.25" customHeight="1">
      <c r="A1139" s="3" t="s">
        <v>2052</v>
      </c>
      <c r="B1139" s="3" t="s">
        <v>2052</v>
      </c>
      <c r="C1139" s="3" t="s">
        <v>68</v>
      </c>
      <c r="D1139" s="3" t="s">
        <v>31</v>
      </c>
      <c r="E1139" s="3" t="s">
        <v>7</v>
      </c>
      <c r="F1139" s="3" t="s">
        <v>8</v>
      </c>
      <c r="G1139" s="3" t="s">
        <v>1206</v>
      </c>
      <c r="H1139" s="3" t="s">
        <v>2046</v>
      </c>
      <c r="I1139" s="5" t="s">
        <v>170</v>
      </c>
      <c r="J1139" s="6"/>
      <c r="M1139" s="3">
        <v>43.0</v>
      </c>
    </row>
    <row r="1140" ht="14.25" customHeight="1">
      <c r="A1140" s="3" t="s">
        <v>2053</v>
      </c>
      <c r="B1140" s="3" t="s">
        <v>2053</v>
      </c>
      <c r="C1140" s="3" t="s">
        <v>68</v>
      </c>
      <c r="D1140" s="3" t="s">
        <v>31</v>
      </c>
      <c r="E1140" s="3" t="s">
        <v>7</v>
      </c>
      <c r="F1140" s="3" t="s">
        <v>8</v>
      </c>
      <c r="G1140" s="3" t="s">
        <v>1206</v>
      </c>
      <c r="H1140" s="3" t="s">
        <v>2046</v>
      </c>
      <c r="I1140" s="5" t="s">
        <v>186</v>
      </c>
      <c r="J1140" s="6" t="s">
        <v>1343</v>
      </c>
      <c r="L1140" s="3">
        <v>0.0</v>
      </c>
      <c r="N1140" s="3" t="s">
        <v>2054</v>
      </c>
      <c r="O1140" s="3" t="s">
        <v>2055</v>
      </c>
    </row>
    <row r="1141" ht="14.25" customHeight="1">
      <c r="A1141" s="3" t="s">
        <v>2053</v>
      </c>
      <c r="B1141" s="3" t="s">
        <v>2053</v>
      </c>
      <c r="C1141" s="3" t="s">
        <v>68</v>
      </c>
      <c r="D1141" s="3" t="s">
        <v>31</v>
      </c>
      <c r="E1141" s="3" t="s">
        <v>7</v>
      </c>
      <c r="F1141" s="3" t="s">
        <v>8</v>
      </c>
      <c r="G1141" s="3" t="s">
        <v>1206</v>
      </c>
      <c r="H1141" s="3" t="s">
        <v>2046</v>
      </c>
      <c r="I1141" s="5" t="s">
        <v>186</v>
      </c>
      <c r="J1141" s="6" t="s">
        <v>173</v>
      </c>
      <c r="L1141" s="3">
        <v>0.4</v>
      </c>
      <c r="N1141" s="3" t="s">
        <v>2056</v>
      </c>
      <c r="O1141" s="3" t="s">
        <v>2057</v>
      </c>
    </row>
    <row r="1142" ht="14.25" customHeight="1">
      <c r="A1142" s="3" t="s">
        <v>2058</v>
      </c>
      <c r="B1142" s="3" t="s">
        <v>2058</v>
      </c>
      <c r="C1142" s="3" t="s">
        <v>73</v>
      </c>
      <c r="D1142" s="3" t="s">
        <v>74</v>
      </c>
      <c r="E1142" s="3" t="s">
        <v>14</v>
      </c>
      <c r="F1142" s="3" t="s">
        <v>8</v>
      </c>
      <c r="G1142" s="3" t="s">
        <v>1206</v>
      </c>
      <c r="H1142" s="3" t="s">
        <v>2046</v>
      </c>
      <c r="I1142" s="5" t="s">
        <v>170</v>
      </c>
      <c r="J1142" s="6"/>
      <c r="M1142" s="3">
        <v>40.0</v>
      </c>
      <c r="N1142" s="3" t="s">
        <v>2059</v>
      </c>
    </row>
    <row r="1143" ht="14.25" customHeight="1">
      <c r="A1143" s="3" t="s">
        <v>2058</v>
      </c>
      <c r="B1143" s="3" t="s">
        <v>2058</v>
      </c>
      <c r="C1143" s="3" t="s">
        <v>73</v>
      </c>
      <c r="D1143" s="3" t="s">
        <v>74</v>
      </c>
      <c r="E1143" s="3" t="s">
        <v>14</v>
      </c>
      <c r="F1143" s="3" t="s">
        <v>8</v>
      </c>
      <c r="G1143" s="3" t="s">
        <v>1206</v>
      </c>
      <c r="H1143" s="3" t="s">
        <v>2046</v>
      </c>
      <c r="I1143" s="5" t="s">
        <v>170</v>
      </c>
      <c r="J1143" s="6"/>
      <c r="M1143" s="3">
        <v>40.0</v>
      </c>
      <c r="N1143" s="3" t="s">
        <v>2060</v>
      </c>
    </row>
    <row r="1144" ht="14.25" customHeight="1">
      <c r="A1144" s="3" t="s">
        <v>2058</v>
      </c>
      <c r="B1144" s="3" t="s">
        <v>2058</v>
      </c>
      <c r="C1144" s="3" t="s">
        <v>73</v>
      </c>
      <c r="D1144" s="3" t="s">
        <v>74</v>
      </c>
      <c r="E1144" s="3" t="s">
        <v>14</v>
      </c>
      <c r="F1144" s="3" t="s">
        <v>8</v>
      </c>
      <c r="G1144" s="3" t="s">
        <v>1206</v>
      </c>
      <c r="H1144" s="3" t="s">
        <v>2046</v>
      </c>
      <c r="I1144" s="5" t="s">
        <v>186</v>
      </c>
      <c r="J1144" s="6" t="s">
        <v>206</v>
      </c>
      <c r="L1144" s="3">
        <v>3.9</v>
      </c>
      <c r="N1144" s="3" t="s">
        <v>2061</v>
      </c>
      <c r="O1144" s="3" t="s">
        <v>2062</v>
      </c>
    </row>
    <row r="1145" ht="14.25" customHeight="1">
      <c r="A1145" s="3" t="s">
        <v>2058</v>
      </c>
      <c r="B1145" s="3" t="s">
        <v>2058</v>
      </c>
      <c r="C1145" s="3" t="s">
        <v>73</v>
      </c>
      <c r="D1145" s="3" t="s">
        <v>74</v>
      </c>
      <c r="E1145" s="3" t="s">
        <v>14</v>
      </c>
      <c r="F1145" s="3" t="s">
        <v>8</v>
      </c>
      <c r="G1145" s="3" t="s">
        <v>1206</v>
      </c>
      <c r="H1145" s="3" t="s">
        <v>2046</v>
      </c>
      <c r="I1145" s="5" t="s">
        <v>186</v>
      </c>
      <c r="J1145" s="6" t="s">
        <v>173</v>
      </c>
      <c r="L1145" s="3">
        <v>3.1</v>
      </c>
      <c r="N1145" s="3" t="s">
        <v>2063</v>
      </c>
      <c r="O1145" s="3" t="s">
        <v>2064</v>
      </c>
    </row>
    <row r="1146" ht="14.25" customHeight="1">
      <c r="A1146" s="3" t="s">
        <v>2065</v>
      </c>
      <c r="B1146" s="3" t="s">
        <v>2065</v>
      </c>
      <c r="C1146" s="3" t="s">
        <v>81</v>
      </c>
      <c r="D1146" s="3" t="s">
        <v>82</v>
      </c>
      <c r="E1146" s="3" t="s">
        <v>14</v>
      </c>
      <c r="F1146" s="3" t="s">
        <v>8</v>
      </c>
      <c r="G1146" s="3" t="s">
        <v>1206</v>
      </c>
      <c r="H1146" s="3" t="s">
        <v>2046</v>
      </c>
      <c r="I1146" s="5" t="s">
        <v>172</v>
      </c>
      <c r="J1146" s="6" t="s">
        <v>173</v>
      </c>
      <c r="K1146" s="3">
        <v>1000.0</v>
      </c>
      <c r="L1146" s="3">
        <v>1695.0</v>
      </c>
      <c r="O1146" s="3" t="s">
        <v>2066</v>
      </c>
    </row>
    <row r="1147" ht="14.25" customHeight="1">
      <c r="A1147" s="3" t="s">
        <v>1715</v>
      </c>
      <c r="B1147" s="3" t="s">
        <v>1715</v>
      </c>
      <c r="C1147" s="3" t="s">
        <v>85</v>
      </c>
      <c r="D1147" s="3" t="s">
        <v>40</v>
      </c>
      <c r="E1147" s="3" t="s">
        <v>14</v>
      </c>
      <c r="F1147" s="3" t="s">
        <v>8</v>
      </c>
      <c r="G1147" s="3" t="s">
        <v>1206</v>
      </c>
      <c r="H1147" s="3" t="s">
        <v>2046</v>
      </c>
      <c r="I1147" s="5" t="s">
        <v>170</v>
      </c>
      <c r="J1147" s="6"/>
      <c r="M1147" s="3">
        <v>42.0</v>
      </c>
      <c r="N1147" s="3" t="s">
        <v>171</v>
      </c>
    </row>
    <row r="1148" ht="14.25" customHeight="1">
      <c r="A1148" s="3" t="s">
        <v>1716</v>
      </c>
      <c r="B1148" s="3" t="s">
        <v>1716</v>
      </c>
      <c r="C1148" s="3" t="s">
        <v>85</v>
      </c>
      <c r="D1148" s="3" t="s">
        <v>40</v>
      </c>
      <c r="E1148" s="3" t="s">
        <v>14</v>
      </c>
      <c r="F1148" s="3" t="s">
        <v>8</v>
      </c>
      <c r="G1148" s="3" t="s">
        <v>1206</v>
      </c>
      <c r="H1148" s="3" t="s">
        <v>2046</v>
      </c>
      <c r="I1148" s="5" t="s">
        <v>172</v>
      </c>
      <c r="J1148" s="6" t="s">
        <v>173</v>
      </c>
      <c r="K1148" s="3">
        <v>1000.0</v>
      </c>
      <c r="L1148" s="3">
        <v>2658.0</v>
      </c>
      <c r="O1148" s="3" t="s">
        <v>2067</v>
      </c>
      <c r="P1148" s="3" t="s">
        <v>2068</v>
      </c>
    </row>
    <row r="1149" ht="14.25" customHeight="1">
      <c r="A1149" s="3" t="s">
        <v>2069</v>
      </c>
      <c r="B1149" s="3" t="s">
        <v>2069</v>
      </c>
      <c r="C1149" s="3" t="s">
        <v>88</v>
      </c>
      <c r="D1149" s="3" t="s">
        <v>89</v>
      </c>
      <c r="E1149" s="3" t="s">
        <v>14</v>
      </c>
      <c r="F1149" s="3" t="s">
        <v>8</v>
      </c>
      <c r="G1149" s="3" t="s">
        <v>1206</v>
      </c>
      <c r="H1149" s="3" t="s">
        <v>2046</v>
      </c>
      <c r="I1149" s="5" t="s">
        <v>170</v>
      </c>
      <c r="J1149" s="6"/>
      <c r="M1149" s="3">
        <v>43.0</v>
      </c>
      <c r="N1149" s="3" t="s">
        <v>171</v>
      </c>
    </row>
    <row r="1150" ht="14.25" customHeight="1">
      <c r="A1150" s="3" t="s">
        <v>2070</v>
      </c>
      <c r="B1150" s="3" t="s">
        <v>1862</v>
      </c>
      <c r="C1150" s="3" t="s">
        <v>88</v>
      </c>
      <c r="D1150" s="3" t="s">
        <v>89</v>
      </c>
      <c r="E1150" s="3" t="s">
        <v>14</v>
      </c>
      <c r="F1150" s="3" t="s">
        <v>8</v>
      </c>
      <c r="G1150" s="3" t="s">
        <v>1206</v>
      </c>
      <c r="H1150" s="3" t="s">
        <v>2046</v>
      </c>
      <c r="I1150" s="5" t="s">
        <v>172</v>
      </c>
      <c r="J1150" s="6" t="s">
        <v>173</v>
      </c>
      <c r="K1150" s="3">
        <v>2000.0</v>
      </c>
      <c r="L1150" s="3">
        <v>4202.0</v>
      </c>
      <c r="O1150" s="3" t="s">
        <v>2071</v>
      </c>
    </row>
    <row r="1151" ht="14.25" customHeight="1">
      <c r="A1151" s="3" t="s">
        <v>2072</v>
      </c>
      <c r="B1151" s="3" t="s">
        <v>2072</v>
      </c>
      <c r="C1151" s="3" t="s">
        <v>127</v>
      </c>
      <c r="D1151" s="3" t="s">
        <v>76</v>
      </c>
      <c r="E1151" s="3" t="s">
        <v>34</v>
      </c>
      <c r="F1151" s="3" t="s">
        <v>8</v>
      </c>
      <c r="G1151" s="3" t="s">
        <v>1206</v>
      </c>
      <c r="H1151" s="3" t="s">
        <v>2046</v>
      </c>
      <c r="I1151" s="5" t="s">
        <v>170</v>
      </c>
      <c r="J1151" s="6"/>
      <c r="M1151" s="3">
        <v>49.0</v>
      </c>
      <c r="N1151" s="3" t="s">
        <v>178</v>
      </c>
    </row>
    <row r="1152" ht="14.25" customHeight="1">
      <c r="A1152" s="3" t="s">
        <v>2073</v>
      </c>
      <c r="B1152" s="3" t="s">
        <v>2073</v>
      </c>
      <c r="C1152" s="3" t="s">
        <v>127</v>
      </c>
      <c r="D1152" s="3" t="s">
        <v>76</v>
      </c>
      <c r="E1152" s="3" t="s">
        <v>34</v>
      </c>
      <c r="F1152" s="3" t="s">
        <v>8</v>
      </c>
      <c r="G1152" s="3" t="s">
        <v>1206</v>
      </c>
      <c r="H1152" s="3" t="s">
        <v>2046</v>
      </c>
      <c r="I1152" s="5" t="s">
        <v>170</v>
      </c>
      <c r="J1152" s="6"/>
      <c r="M1152" s="3">
        <v>48.0</v>
      </c>
      <c r="N1152" s="3" t="s">
        <v>171</v>
      </c>
    </row>
    <row r="1153" ht="14.25" customHeight="1">
      <c r="A1153" s="3" t="s">
        <v>2074</v>
      </c>
      <c r="B1153" s="3" t="s">
        <v>2074</v>
      </c>
      <c r="C1153" s="3" t="s">
        <v>127</v>
      </c>
      <c r="D1153" s="3" t="s">
        <v>76</v>
      </c>
      <c r="E1153" s="3" t="s">
        <v>34</v>
      </c>
      <c r="F1153" s="3" t="s">
        <v>8</v>
      </c>
      <c r="G1153" s="3" t="s">
        <v>1206</v>
      </c>
      <c r="H1153" s="3" t="s">
        <v>2046</v>
      </c>
      <c r="I1153" s="5" t="s">
        <v>172</v>
      </c>
      <c r="J1153" s="6" t="s">
        <v>173</v>
      </c>
      <c r="K1153" s="3">
        <v>50.0</v>
      </c>
      <c r="L1153" s="3">
        <v>1.0</v>
      </c>
      <c r="N1153" s="3" t="s">
        <v>2075</v>
      </c>
      <c r="O1153" s="3" t="s">
        <v>2076</v>
      </c>
      <c r="P1153" s="3" t="s">
        <v>2077</v>
      </c>
      <c r="Q1153" s="3" t="s">
        <v>2078</v>
      </c>
    </row>
    <row r="1154" ht="14.25" customHeight="1">
      <c r="A1154" s="3" t="s">
        <v>2079</v>
      </c>
      <c r="B1154" s="3" t="s">
        <v>2079</v>
      </c>
      <c r="C1154" s="3" t="s">
        <v>127</v>
      </c>
      <c r="D1154" s="3" t="s">
        <v>76</v>
      </c>
      <c r="E1154" s="3" t="s">
        <v>34</v>
      </c>
      <c r="F1154" s="3" t="s">
        <v>8</v>
      </c>
      <c r="G1154" s="3" t="s">
        <v>1206</v>
      </c>
      <c r="H1154" s="3" t="s">
        <v>2046</v>
      </c>
      <c r="I1154" s="5" t="s">
        <v>179</v>
      </c>
      <c r="J1154" s="6" t="s">
        <v>173</v>
      </c>
      <c r="N1154" s="3" t="s">
        <v>2080</v>
      </c>
      <c r="O1154" s="3" t="s">
        <v>2081</v>
      </c>
    </row>
    <row r="1155" ht="14.25" customHeight="1">
      <c r="A1155" s="3" t="s">
        <v>2082</v>
      </c>
      <c r="B1155" s="3" t="s">
        <v>2082</v>
      </c>
      <c r="C1155" s="3" t="s">
        <v>61</v>
      </c>
      <c r="D1155" s="3" t="s">
        <v>62</v>
      </c>
      <c r="E1155" s="3" t="s">
        <v>43</v>
      </c>
      <c r="F1155" s="3" t="s">
        <v>44</v>
      </c>
      <c r="G1155" s="3" t="s">
        <v>1206</v>
      </c>
      <c r="H1155" s="3" t="s">
        <v>2083</v>
      </c>
      <c r="I1155" s="5" t="s">
        <v>170</v>
      </c>
      <c r="J1155" s="6"/>
      <c r="M1155" s="3">
        <v>9.0</v>
      </c>
      <c r="N1155" s="3" t="s">
        <v>2084</v>
      </c>
    </row>
    <row r="1156" ht="14.25" customHeight="1">
      <c r="A1156" s="3" t="s">
        <v>2082</v>
      </c>
      <c r="B1156" s="3" t="s">
        <v>2082</v>
      </c>
      <c r="C1156" s="3" t="s">
        <v>61</v>
      </c>
      <c r="D1156" s="3" t="s">
        <v>62</v>
      </c>
      <c r="E1156" s="3" t="s">
        <v>43</v>
      </c>
      <c r="F1156" s="3" t="s">
        <v>44</v>
      </c>
      <c r="G1156" s="3" t="s">
        <v>1206</v>
      </c>
      <c r="H1156" s="3" t="s">
        <v>2083</v>
      </c>
      <c r="I1156" s="5" t="s">
        <v>186</v>
      </c>
      <c r="J1156" s="6" t="s">
        <v>272</v>
      </c>
      <c r="L1156" s="3">
        <v>1.2</v>
      </c>
      <c r="N1156" s="3" t="s">
        <v>1221</v>
      </c>
      <c r="O1156" s="3" t="s">
        <v>2085</v>
      </c>
    </row>
    <row r="1157" ht="14.25" customHeight="1">
      <c r="A1157" s="3" t="s">
        <v>2082</v>
      </c>
      <c r="B1157" s="3" t="s">
        <v>2082</v>
      </c>
      <c r="C1157" s="3" t="s">
        <v>61</v>
      </c>
      <c r="D1157" s="3" t="s">
        <v>62</v>
      </c>
      <c r="E1157" s="3" t="s">
        <v>43</v>
      </c>
      <c r="F1157" s="3" t="s">
        <v>44</v>
      </c>
      <c r="G1157" s="3" t="s">
        <v>1206</v>
      </c>
      <c r="H1157" s="3" t="s">
        <v>2083</v>
      </c>
      <c r="I1157" s="5" t="s">
        <v>186</v>
      </c>
      <c r="J1157" s="6" t="s">
        <v>272</v>
      </c>
      <c r="L1157" s="3">
        <v>1.6</v>
      </c>
      <c r="N1157" s="3" t="s">
        <v>1221</v>
      </c>
      <c r="O1157" s="3" t="s">
        <v>2086</v>
      </c>
    </row>
    <row r="1158" ht="14.25" customHeight="1">
      <c r="A1158" s="3" t="s">
        <v>2087</v>
      </c>
      <c r="B1158" s="3" t="s">
        <v>2087</v>
      </c>
      <c r="C1158" s="3" t="s">
        <v>61</v>
      </c>
      <c r="D1158" s="3" t="s">
        <v>62</v>
      </c>
      <c r="E1158" s="3" t="s">
        <v>43</v>
      </c>
      <c r="F1158" s="3" t="s">
        <v>44</v>
      </c>
      <c r="G1158" s="3" t="s">
        <v>1206</v>
      </c>
      <c r="H1158" s="3" t="s">
        <v>2083</v>
      </c>
      <c r="I1158" s="5" t="s">
        <v>437</v>
      </c>
      <c r="J1158" s="6" t="s">
        <v>272</v>
      </c>
      <c r="K1158" s="3">
        <v>78740.1575</v>
      </c>
      <c r="N1158" s="3" t="s">
        <v>2088</v>
      </c>
    </row>
    <row r="1159" ht="14.25" customHeight="1">
      <c r="A1159" s="3" t="s">
        <v>1815</v>
      </c>
      <c r="B1159" s="3" t="s">
        <v>1815</v>
      </c>
      <c r="C1159" s="3" t="s">
        <v>5</v>
      </c>
      <c r="D1159" s="3" t="s">
        <v>6</v>
      </c>
      <c r="E1159" s="3" t="s">
        <v>7</v>
      </c>
      <c r="F1159" s="3" t="s">
        <v>8</v>
      </c>
      <c r="G1159" s="3" t="s">
        <v>1206</v>
      </c>
      <c r="H1159" s="3" t="s">
        <v>2089</v>
      </c>
      <c r="I1159" s="5" t="s">
        <v>170</v>
      </c>
      <c r="J1159" s="6"/>
      <c r="M1159" s="3">
        <v>45.0</v>
      </c>
      <c r="N1159" s="3" t="s">
        <v>2090</v>
      </c>
    </row>
    <row r="1160" ht="14.25" customHeight="1">
      <c r="A1160" s="3" t="s">
        <v>1815</v>
      </c>
      <c r="B1160" s="3" t="s">
        <v>1815</v>
      </c>
      <c r="C1160" s="3" t="s">
        <v>5</v>
      </c>
      <c r="D1160" s="3" t="s">
        <v>6</v>
      </c>
      <c r="E1160" s="3" t="s">
        <v>7</v>
      </c>
      <c r="F1160" s="3" t="s">
        <v>8</v>
      </c>
      <c r="G1160" s="3" t="s">
        <v>1206</v>
      </c>
      <c r="H1160" s="3" t="s">
        <v>2089</v>
      </c>
      <c r="I1160" s="5" t="s">
        <v>170</v>
      </c>
      <c r="J1160" s="6"/>
      <c r="M1160" s="3">
        <v>45.0</v>
      </c>
      <c r="N1160" s="3" t="s">
        <v>2091</v>
      </c>
    </row>
    <row r="1161" ht="14.25" customHeight="1">
      <c r="A1161" s="3" t="s">
        <v>1815</v>
      </c>
      <c r="B1161" s="3" t="s">
        <v>1815</v>
      </c>
      <c r="C1161" s="3" t="s">
        <v>5</v>
      </c>
      <c r="D1161" s="3" t="s">
        <v>6</v>
      </c>
      <c r="E1161" s="3" t="s">
        <v>7</v>
      </c>
      <c r="F1161" s="3" t="s">
        <v>8</v>
      </c>
      <c r="G1161" s="3" t="s">
        <v>1206</v>
      </c>
      <c r="H1161" s="3" t="s">
        <v>2089</v>
      </c>
      <c r="I1161" s="5" t="s">
        <v>186</v>
      </c>
      <c r="J1161" s="6" t="s">
        <v>1343</v>
      </c>
      <c r="L1161" s="3">
        <v>0.5</v>
      </c>
      <c r="N1161" s="3" t="s">
        <v>1221</v>
      </c>
      <c r="O1161" s="3" t="s">
        <v>2092</v>
      </c>
    </row>
    <row r="1162" ht="14.25" customHeight="1">
      <c r="A1162" s="3" t="s">
        <v>1815</v>
      </c>
      <c r="B1162" s="3" t="s">
        <v>1815</v>
      </c>
      <c r="C1162" s="3" t="s">
        <v>5</v>
      </c>
      <c r="D1162" s="3" t="s">
        <v>6</v>
      </c>
      <c r="E1162" s="3" t="s">
        <v>7</v>
      </c>
      <c r="F1162" s="3" t="s">
        <v>8</v>
      </c>
      <c r="G1162" s="3" t="s">
        <v>1206</v>
      </c>
      <c r="H1162" s="3" t="s">
        <v>2089</v>
      </c>
      <c r="I1162" s="5" t="s">
        <v>186</v>
      </c>
      <c r="J1162" s="6" t="s">
        <v>173</v>
      </c>
      <c r="L1162" s="3">
        <v>0.5</v>
      </c>
      <c r="N1162" s="3" t="s">
        <v>1221</v>
      </c>
      <c r="O1162" s="3" t="s">
        <v>2093</v>
      </c>
    </row>
    <row r="1163" ht="14.25" customHeight="1">
      <c r="A1163" s="3" t="s">
        <v>2094</v>
      </c>
      <c r="B1163" s="3" t="s">
        <v>2094</v>
      </c>
      <c r="C1163" s="3" t="s">
        <v>28</v>
      </c>
      <c r="D1163" s="3" t="s">
        <v>29</v>
      </c>
      <c r="E1163" s="3" t="s">
        <v>14</v>
      </c>
      <c r="F1163" s="3" t="s">
        <v>8</v>
      </c>
      <c r="G1163" s="3" t="s">
        <v>1206</v>
      </c>
      <c r="H1163" s="3" t="s">
        <v>2095</v>
      </c>
      <c r="I1163" s="5" t="s">
        <v>170</v>
      </c>
      <c r="J1163" s="6"/>
      <c r="M1163" s="3">
        <v>8.0</v>
      </c>
    </row>
    <row r="1164" ht="14.25" customHeight="1">
      <c r="A1164" s="3" t="s">
        <v>1792</v>
      </c>
      <c r="B1164" s="3" t="s">
        <v>1792</v>
      </c>
      <c r="C1164" s="3" t="s">
        <v>79</v>
      </c>
      <c r="D1164" s="3" t="s">
        <v>120</v>
      </c>
      <c r="E1164" s="3" t="s">
        <v>43</v>
      </c>
      <c r="F1164" s="3" t="s">
        <v>44</v>
      </c>
      <c r="G1164" s="3" t="s">
        <v>1206</v>
      </c>
      <c r="H1164" s="3" t="s">
        <v>2096</v>
      </c>
      <c r="I1164" s="5" t="s">
        <v>170</v>
      </c>
      <c r="J1164" s="6"/>
      <c r="M1164" s="3">
        <v>52.0</v>
      </c>
      <c r="N1164" s="3" t="s">
        <v>185</v>
      </c>
    </row>
    <row r="1165" ht="14.25" customHeight="1">
      <c r="A1165" s="3" t="s">
        <v>1792</v>
      </c>
      <c r="B1165" s="3" t="s">
        <v>1792</v>
      </c>
      <c r="C1165" s="3" t="s">
        <v>79</v>
      </c>
      <c r="D1165" s="3" t="s">
        <v>120</v>
      </c>
      <c r="E1165" s="3" t="s">
        <v>43</v>
      </c>
      <c r="F1165" s="3" t="s">
        <v>44</v>
      </c>
      <c r="G1165" s="3" t="s">
        <v>1206</v>
      </c>
      <c r="H1165" s="3" t="s">
        <v>2096</v>
      </c>
      <c r="I1165" s="5" t="s">
        <v>170</v>
      </c>
      <c r="J1165" s="6"/>
      <c r="M1165" s="3">
        <v>54.0</v>
      </c>
      <c r="N1165" s="3" t="s">
        <v>185</v>
      </c>
    </row>
    <row r="1166" ht="14.25" customHeight="1">
      <c r="A1166" s="3" t="s">
        <v>1792</v>
      </c>
      <c r="B1166" s="3" t="s">
        <v>1792</v>
      </c>
      <c r="C1166" s="3" t="s">
        <v>79</v>
      </c>
      <c r="D1166" s="3" t="s">
        <v>120</v>
      </c>
      <c r="E1166" s="3" t="s">
        <v>43</v>
      </c>
      <c r="F1166" s="3" t="s">
        <v>44</v>
      </c>
      <c r="G1166" s="3" t="s">
        <v>1206</v>
      </c>
      <c r="H1166" s="3" t="s">
        <v>2096</v>
      </c>
      <c r="I1166" s="5" t="s">
        <v>170</v>
      </c>
      <c r="J1166" s="6"/>
      <c r="M1166" s="3">
        <v>52.0</v>
      </c>
      <c r="N1166" s="3" t="s">
        <v>185</v>
      </c>
    </row>
    <row r="1167" ht="14.25" customHeight="1">
      <c r="A1167" s="3" t="s">
        <v>1792</v>
      </c>
      <c r="B1167" s="3" t="s">
        <v>1792</v>
      </c>
      <c r="C1167" s="3" t="s">
        <v>79</v>
      </c>
      <c r="D1167" s="3" t="s">
        <v>120</v>
      </c>
      <c r="E1167" s="3" t="s">
        <v>43</v>
      </c>
      <c r="F1167" s="3" t="s">
        <v>44</v>
      </c>
      <c r="G1167" s="3" t="s">
        <v>1206</v>
      </c>
      <c r="H1167" s="3" t="s">
        <v>2096</v>
      </c>
      <c r="I1167" s="5" t="s">
        <v>170</v>
      </c>
      <c r="J1167" s="6"/>
      <c r="M1167" s="3">
        <v>54.0</v>
      </c>
      <c r="N1167" s="3" t="s">
        <v>185</v>
      </c>
    </row>
    <row r="1168" ht="14.25" customHeight="1">
      <c r="A1168" s="3" t="s">
        <v>1792</v>
      </c>
      <c r="B1168" s="3" t="s">
        <v>1792</v>
      </c>
      <c r="C1168" s="3" t="s">
        <v>79</v>
      </c>
      <c r="D1168" s="3" t="s">
        <v>120</v>
      </c>
      <c r="E1168" s="3" t="s">
        <v>43</v>
      </c>
      <c r="F1168" s="3" t="s">
        <v>44</v>
      </c>
      <c r="G1168" s="3" t="s">
        <v>1206</v>
      </c>
      <c r="H1168" s="3" t="s">
        <v>2096</v>
      </c>
      <c r="I1168" s="5" t="s">
        <v>170</v>
      </c>
      <c r="J1168" s="6"/>
      <c r="M1168" s="3">
        <v>54.0</v>
      </c>
      <c r="N1168" s="3" t="s">
        <v>185</v>
      </c>
    </row>
    <row r="1169" ht="14.25" customHeight="1">
      <c r="A1169" s="3" t="s">
        <v>1793</v>
      </c>
      <c r="B1169" s="3" t="s">
        <v>1793</v>
      </c>
      <c r="C1169" s="3" t="s">
        <v>79</v>
      </c>
      <c r="D1169" s="3" t="s">
        <v>120</v>
      </c>
      <c r="E1169" s="3" t="s">
        <v>43</v>
      </c>
      <c r="F1169" s="3" t="s">
        <v>44</v>
      </c>
      <c r="G1169" s="3" t="s">
        <v>1206</v>
      </c>
      <c r="H1169" s="3" t="s">
        <v>2096</v>
      </c>
      <c r="I1169" s="5" t="s">
        <v>186</v>
      </c>
      <c r="J1169" s="6" t="s">
        <v>272</v>
      </c>
      <c r="L1169" s="3">
        <v>0.0</v>
      </c>
      <c r="N1169" s="3" t="s">
        <v>2097</v>
      </c>
      <c r="O1169" s="3" t="s">
        <v>2098</v>
      </c>
    </row>
    <row r="1170" ht="14.25" customHeight="1">
      <c r="A1170" s="3" t="s">
        <v>1793</v>
      </c>
      <c r="B1170" s="3" t="s">
        <v>1793</v>
      </c>
      <c r="C1170" s="3" t="s">
        <v>79</v>
      </c>
      <c r="D1170" s="3" t="s">
        <v>120</v>
      </c>
      <c r="E1170" s="3" t="s">
        <v>43</v>
      </c>
      <c r="F1170" s="3" t="s">
        <v>44</v>
      </c>
      <c r="G1170" s="3" t="s">
        <v>1206</v>
      </c>
      <c r="H1170" s="3" t="s">
        <v>2096</v>
      </c>
      <c r="I1170" s="5" t="s">
        <v>186</v>
      </c>
      <c r="J1170" s="6" t="s">
        <v>272</v>
      </c>
      <c r="L1170" s="3">
        <v>2.2</v>
      </c>
      <c r="N1170" s="3" t="s">
        <v>2099</v>
      </c>
      <c r="O1170" s="3" t="s">
        <v>2100</v>
      </c>
    </row>
    <row r="1171" ht="14.25" customHeight="1">
      <c r="A1171" s="3" t="s">
        <v>1793</v>
      </c>
      <c r="B1171" s="3" t="s">
        <v>1793</v>
      </c>
      <c r="C1171" s="3" t="s">
        <v>79</v>
      </c>
      <c r="D1171" s="3" t="s">
        <v>120</v>
      </c>
      <c r="E1171" s="3" t="s">
        <v>43</v>
      </c>
      <c r="F1171" s="3" t="s">
        <v>44</v>
      </c>
      <c r="G1171" s="3" t="s">
        <v>1206</v>
      </c>
      <c r="H1171" s="3" t="s">
        <v>2096</v>
      </c>
      <c r="I1171" s="5" t="s">
        <v>186</v>
      </c>
      <c r="J1171" s="6" t="s">
        <v>272</v>
      </c>
      <c r="L1171" s="3">
        <v>0.0</v>
      </c>
      <c r="N1171" s="3" t="s">
        <v>2101</v>
      </c>
      <c r="O1171" s="3" t="s">
        <v>2102</v>
      </c>
    </row>
    <row r="1172" ht="14.25" customHeight="1">
      <c r="A1172" s="3" t="s">
        <v>1793</v>
      </c>
      <c r="B1172" s="3" t="s">
        <v>1793</v>
      </c>
      <c r="C1172" s="3" t="s">
        <v>79</v>
      </c>
      <c r="D1172" s="3" t="s">
        <v>120</v>
      </c>
      <c r="E1172" s="3" t="s">
        <v>43</v>
      </c>
      <c r="F1172" s="3" t="s">
        <v>44</v>
      </c>
      <c r="G1172" s="3" t="s">
        <v>1206</v>
      </c>
      <c r="H1172" s="3" t="s">
        <v>2096</v>
      </c>
      <c r="I1172" s="5" t="s">
        <v>186</v>
      </c>
      <c r="J1172" s="6" t="s">
        <v>272</v>
      </c>
      <c r="L1172" s="3">
        <v>0.0</v>
      </c>
      <c r="N1172" s="3" t="s">
        <v>2103</v>
      </c>
      <c r="O1172" s="3" t="s">
        <v>2104</v>
      </c>
    </row>
    <row r="1173" ht="14.25" customHeight="1">
      <c r="A1173" s="3" t="s">
        <v>1793</v>
      </c>
      <c r="B1173" s="3" t="s">
        <v>1793</v>
      </c>
      <c r="C1173" s="3" t="s">
        <v>79</v>
      </c>
      <c r="D1173" s="3" t="s">
        <v>120</v>
      </c>
      <c r="E1173" s="3" t="s">
        <v>43</v>
      </c>
      <c r="F1173" s="3" t="s">
        <v>44</v>
      </c>
      <c r="G1173" s="3" t="s">
        <v>1206</v>
      </c>
      <c r="H1173" s="3" t="s">
        <v>2096</v>
      </c>
      <c r="I1173" s="5" t="s">
        <v>186</v>
      </c>
      <c r="J1173" s="6" t="s">
        <v>272</v>
      </c>
      <c r="L1173" s="3">
        <v>1.21</v>
      </c>
      <c r="N1173" s="3" t="s">
        <v>1802</v>
      </c>
      <c r="O1173" s="3" t="s">
        <v>2105</v>
      </c>
    </row>
    <row r="1174" ht="14.25" customHeight="1">
      <c r="A1174" s="3" t="s">
        <v>2106</v>
      </c>
      <c r="B1174" s="3" t="s">
        <v>2106</v>
      </c>
      <c r="C1174" s="3" t="s">
        <v>60</v>
      </c>
      <c r="D1174" s="3" t="s">
        <v>13</v>
      </c>
      <c r="E1174" s="3" t="s">
        <v>14</v>
      </c>
      <c r="F1174" s="3" t="s">
        <v>8</v>
      </c>
      <c r="G1174" s="3" t="s">
        <v>1206</v>
      </c>
      <c r="H1174" s="3" t="s">
        <v>2107</v>
      </c>
      <c r="I1174" s="5" t="s">
        <v>172</v>
      </c>
      <c r="J1174" s="6" t="s">
        <v>206</v>
      </c>
      <c r="K1174" s="3">
        <v>1500.0</v>
      </c>
      <c r="L1174" s="3">
        <v>5266.0</v>
      </c>
      <c r="O1174" s="3" t="s">
        <v>2108</v>
      </c>
    </row>
    <row r="1175" ht="14.25" customHeight="1">
      <c r="A1175" s="3" t="s">
        <v>2109</v>
      </c>
      <c r="B1175" s="3" t="s">
        <v>2109</v>
      </c>
      <c r="C1175" s="3" t="s">
        <v>135</v>
      </c>
      <c r="D1175" s="3" t="s">
        <v>13</v>
      </c>
      <c r="E1175" s="3" t="s">
        <v>14</v>
      </c>
      <c r="F1175" s="3" t="s">
        <v>8</v>
      </c>
      <c r="G1175" s="3" t="s">
        <v>1206</v>
      </c>
      <c r="H1175" s="3" t="s">
        <v>2107</v>
      </c>
      <c r="I1175" s="5" t="s">
        <v>170</v>
      </c>
      <c r="J1175" s="6"/>
      <c r="M1175" s="3">
        <v>41.0</v>
      </c>
      <c r="N1175" s="3" t="s">
        <v>171</v>
      </c>
    </row>
    <row r="1176" ht="14.25" customHeight="1">
      <c r="A1176" s="3" t="s">
        <v>2110</v>
      </c>
      <c r="B1176" s="3" t="s">
        <v>2110</v>
      </c>
      <c r="C1176" s="3" t="s">
        <v>135</v>
      </c>
      <c r="D1176" s="3" t="s">
        <v>13</v>
      </c>
      <c r="E1176" s="3" t="s">
        <v>14</v>
      </c>
      <c r="F1176" s="3" t="s">
        <v>8</v>
      </c>
      <c r="G1176" s="3" t="s">
        <v>1206</v>
      </c>
      <c r="H1176" s="3" t="s">
        <v>2107</v>
      </c>
      <c r="I1176" s="5" t="s">
        <v>172</v>
      </c>
      <c r="J1176" s="6" t="s">
        <v>206</v>
      </c>
      <c r="K1176" s="3">
        <v>1000.0</v>
      </c>
      <c r="L1176" s="3">
        <v>2563.0</v>
      </c>
      <c r="N1176" s="3" t="s">
        <v>2111</v>
      </c>
      <c r="O1176" s="3" t="s">
        <v>2112</v>
      </c>
    </row>
    <row r="1177" ht="14.25" customHeight="1">
      <c r="A1177" s="3" t="s">
        <v>1566</v>
      </c>
      <c r="B1177" s="3" t="s">
        <v>1566</v>
      </c>
      <c r="C1177" s="3" t="s">
        <v>12</v>
      </c>
      <c r="D1177" s="3" t="s">
        <v>13</v>
      </c>
      <c r="E1177" s="3" t="s">
        <v>14</v>
      </c>
      <c r="F1177" s="3" t="s">
        <v>8</v>
      </c>
      <c r="G1177" s="3" t="s">
        <v>1206</v>
      </c>
      <c r="H1177" s="3" t="s">
        <v>2113</v>
      </c>
      <c r="I1177" s="5" t="s">
        <v>170</v>
      </c>
      <c r="J1177" s="6"/>
      <c r="M1177" s="3">
        <v>48.0</v>
      </c>
      <c r="N1177" s="3" t="s">
        <v>171</v>
      </c>
    </row>
    <row r="1178" ht="14.25" customHeight="1">
      <c r="A1178" s="3" t="s">
        <v>1567</v>
      </c>
      <c r="B1178" s="3" t="s">
        <v>1567</v>
      </c>
      <c r="C1178" s="3" t="s">
        <v>12</v>
      </c>
      <c r="D1178" s="3" t="s">
        <v>13</v>
      </c>
      <c r="E1178" s="3" t="s">
        <v>14</v>
      </c>
      <c r="F1178" s="3" t="s">
        <v>8</v>
      </c>
      <c r="G1178" s="3" t="s">
        <v>1206</v>
      </c>
      <c r="H1178" s="3" t="s">
        <v>2113</v>
      </c>
      <c r="I1178" s="5" t="s">
        <v>172</v>
      </c>
      <c r="J1178" s="6" t="s">
        <v>206</v>
      </c>
      <c r="K1178" s="3">
        <v>2700.0</v>
      </c>
      <c r="L1178" s="3">
        <v>6991.0</v>
      </c>
      <c r="O1178" s="3" t="s">
        <v>2114</v>
      </c>
    </row>
    <row r="1179" ht="14.25" customHeight="1">
      <c r="A1179" s="3" t="s">
        <v>2115</v>
      </c>
      <c r="B1179" s="3" t="s">
        <v>2115</v>
      </c>
      <c r="C1179" s="3" t="s">
        <v>12</v>
      </c>
      <c r="D1179" s="3" t="s">
        <v>13</v>
      </c>
      <c r="E1179" s="3" t="s">
        <v>14</v>
      </c>
      <c r="F1179" s="3" t="s">
        <v>8</v>
      </c>
      <c r="G1179" s="3" t="s">
        <v>1206</v>
      </c>
      <c r="H1179" s="3" t="s">
        <v>2116</v>
      </c>
      <c r="I1179" s="5" t="s">
        <v>170</v>
      </c>
      <c r="J1179" s="6"/>
      <c r="M1179" s="3">
        <v>48.0</v>
      </c>
      <c r="N1179" s="3" t="s">
        <v>171</v>
      </c>
    </row>
    <row r="1180" ht="14.25" customHeight="1">
      <c r="A1180" s="3" t="s">
        <v>2117</v>
      </c>
      <c r="B1180" s="3" t="s">
        <v>2117</v>
      </c>
      <c r="C1180" s="3" t="s">
        <v>12</v>
      </c>
      <c r="D1180" s="3" t="s">
        <v>13</v>
      </c>
      <c r="E1180" s="3" t="s">
        <v>14</v>
      </c>
      <c r="F1180" s="3" t="s">
        <v>8</v>
      </c>
      <c r="G1180" s="3" t="s">
        <v>1206</v>
      </c>
      <c r="H1180" s="3" t="s">
        <v>2116</v>
      </c>
      <c r="I1180" s="5" t="s">
        <v>172</v>
      </c>
      <c r="J1180" s="6" t="s">
        <v>206</v>
      </c>
      <c r="K1180" s="3">
        <v>3000.0</v>
      </c>
      <c r="L1180" s="3">
        <v>6190.0</v>
      </c>
      <c r="O1180" s="3" t="s">
        <v>2118</v>
      </c>
    </row>
    <row r="1181" ht="14.25" customHeight="1">
      <c r="A1181" s="3" t="s">
        <v>2119</v>
      </c>
      <c r="B1181" s="3" t="s">
        <v>2119</v>
      </c>
      <c r="C1181" s="3" t="s">
        <v>45</v>
      </c>
      <c r="D1181" s="3" t="s">
        <v>46</v>
      </c>
      <c r="E1181" s="3" t="s">
        <v>34</v>
      </c>
      <c r="F1181" s="3" t="s">
        <v>8</v>
      </c>
      <c r="G1181" s="3" t="s">
        <v>1206</v>
      </c>
      <c r="H1181" s="3" t="s">
        <v>2116</v>
      </c>
      <c r="I1181" s="5" t="s">
        <v>170</v>
      </c>
      <c r="J1181" s="6"/>
      <c r="M1181" s="3">
        <v>44.0</v>
      </c>
      <c r="N1181" s="3" t="s">
        <v>171</v>
      </c>
    </row>
    <row r="1182" ht="14.25" customHeight="1">
      <c r="A1182" s="3" t="s">
        <v>2120</v>
      </c>
      <c r="B1182" s="3" t="s">
        <v>2120</v>
      </c>
      <c r="C1182" s="3" t="s">
        <v>45</v>
      </c>
      <c r="D1182" s="3" t="s">
        <v>46</v>
      </c>
      <c r="E1182" s="3" t="s">
        <v>34</v>
      </c>
      <c r="F1182" s="3" t="s">
        <v>8</v>
      </c>
      <c r="G1182" s="3" t="s">
        <v>1206</v>
      </c>
      <c r="H1182" s="3" t="s">
        <v>2116</v>
      </c>
      <c r="I1182" s="5" t="s">
        <v>172</v>
      </c>
      <c r="J1182" s="6" t="s">
        <v>173</v>
      </c>
      <c r="K1182" s="3">
        <v>80.0</v>
      </c>
      <c r="L1182" s="3">
        <v>75.0</v>
      </c>
      <c r="N1182" s="3" t="s">
        <v>2121</v>
      </c>
      <c r="O1182" s="3" t="s">
        <v>2122</v>
      </c>
    </row>
    <row r="1183" ht="14.25" customHeight="1">
      <c r="A1183" s="3" t="s">
        <v>2123</v>
      </c>
      <c r="B1183" s="3" t="s">
        <v>2123</v>
      </c>
      <c r="C1183" s="3" t="s">
        <v>151</v>
      </c>
      <c r="D1183" s="3" t="s">
        <v>129</v>
      </c>
      <c r="E1183" s="3" t="s">
        <v>7</v>
      </c>
      <c r="F1183" s="3" t="s">
        <v>8</v>
      </c>
      <c r="G1183" s="3" t="s">
        <v>1206</v>
      </c>
      <c r="H1183" s="3" t="s">
        <v>2116</v>
      </c>
      <c r="I1183" s="5" t="s">
        <v>170</v>
      </c>
      <c r="J1183" s="6"/>
      <c r="M1183" s="3">
        <v>41.0</v>
      </c>
      <c r="N1183" s="3" t="s">
        <v>185</v>
      </c>
    </row>
    <row r="1184" ht="14.25" customHeight="1">
      <c r="A1184" s="3" t="s">
        <v>2123</v>
      </c>
      <c r="B1184" s="3" t="s">
        <v>2123</v>
      </c>
      <c r="C1184" s="3" t="s">
        <v>151</v>
      </c>
      <c r="D1184" s="3" t="s">
        <v>129</v>
      </c>
      <c r="E1184" s="3" t="s">
        <v>7</v>
      </c>
      <c r="F1184" s="3" t="s">
        <v>8</v>
      </c>
      <c r="G1184" s="3" t="s">
        <v>1206</v>
      </c>
      <c r="H1184" s="3" t="s">
        <v>2116</v>
      </c>
      <c r="I1184" s="5" t="s">
        <v>170</v>
      </c>
      <c r="J1184" s="6"/>
      <c r="M1184" s="3">
        <v>41.0</v>
      </c>
      <c r="N1184" s="3" t="s">
        <v>185</v>
      </c>
    </row>
    <row r="1185" ht="14.25" customHeight="1">
      <c r="A1185" s="3" t="s">
        <v>2124</v>
      </c>
      <c r="B1185" s="3" t="s">
        <v>2124</v>
      </c>
      <c r="C1185" s="3" t="s">
        <v>151</v>
      </c>
      <c r="D1185" s="3" t="s">
        <v>129</v>
      </c>
      <c r="E1185" s="3" t="s">
        <v>7</v>
      </c>
      <c r="F1185" s="3" t="s">
        <v>8</v>
      </c>
      <c r="G1185" s="3" t="s">
        <v>1206</v>
      </c>
      <c r="H1185" s="3" t="s">
        <v>2116</v>
      </c>
      <c r="I1185" s="5" t="s">
        <v>170</v>
      </c>
      <c r="J1185" s="6"/>
      <c r="M1185" s="3">
        <v>41.0</v>
      </c>
      <c r="N1185" s="3" t="s">
        <v>185</v>
      </c>
    </row>
    <row r="1186" ht="14.25" customHeight="1">
      <c r="A1186" s="3" t="s">
        <v>2125</v>
      </c>
      <c r="B1186" s="3" t="s">
        <v>2125</v>
      </c>
      <c r="C1186" s="3" t="s">
        <v>151</v>
      </c>
      <c r="D1186" s="3" t="s">
        <v>129</v>
      </c>
      <c r="E1186" s="3" t="s">
        <v>7</v>
      </c>
      <c r="F1186" s="3" t="s">
        <v>8</v>
      </c>
      <c r="G1186" s="3" t="s">
        <v>1206</v>
      </c>
      <c r="H1186" s="3" t="s">
        <v>2116</v>
      </c>
      <c r="I1186" s="5" t="s">
        <v>170</v>
      </c>
      <c r="J1186" s="6"/>
      <c r="M1186" s="3">
        <v>41.0</v>
      </c>
      <c r="N1186" s="3" t="s">
        <v>185</v>
      </c>
    </row>
    <row r="1187" ht="14.25" customHeight="1">
      <c r="A1187" s="3" t="s">
        <v>2126</v>
      </c>
      <c r="B1187" s="3" t="s">
        <v>2126</v>
      </c>
      <c r="C1187" s="3" t="s">
        <v>151</v>
      </c>
      <c r="D1187" s="3" t="s">
        <v>129</v>
      </c>
      <c r="E1187" s="3" t="s">
        <v>7</v>
      </c>
      <c r="F1187" s="3" t="s">
        <v>8</v>
      </c>
      <c r="G1187" s="3" t="s">
        <v>1206</v>
      </c>
      <c r="H1187" s="3" t="s">
        <v>2116</v>
      </c>
      <c r="I1187" s="5" t="s">
        <v>186</v>
      </c>
      <c r="J1187" s="6" t="s">
        <v>203</v>
      </c>
      <c r="L1187" s="3">
        <v>0.5</v>
      </c>
      <c r="N1187" s="3" t="s">
        <v>2127</v>
      </c>
      <c r="O1187" s="3" t="s">
        <v>2128</v>
      </c>
    </row>
    <row r="1188" ht="14.25" customHeight="1">
      <c r="A1188" s="3" t="s">
        <v>2129</v>
      </c>
      <c r="B1188" s="3" t="s">
        <v>2129</v>
      </c>
      <c r="C1188" s="3" t="s">
        <v>151</v>
      </c>
      <c r="D1188" s="3" t="s">
        <v>129</v>
      </c>
      <c r="E1188" s="3" t="s">
        <v>7</v>
      </c>
      <c r="F1188" s="3" t="s">
        <v>8</v>
      </c>
      <c r="G1188" s="3" t="s">
        <v>1206</v>
      </c>
      <c r="H1188" s="3" t="s">
        <v>2116</v>
      </c>
      <c r="I1188" s="5" t="s">
        <v>186</v>
      </c>
      <c r="J1188" s="6" t="s">
        <v>203</v>
      </c>
      <c r="L1188" s="3">
        <v>0.5</v>
      </c>
      <c r="N1188" s="3" t="s">
        <v>2130</v>
      </c>
      <c r="O1188" s="3" t="s">
        <v>2131</v>
      </c>
    </row>
    <row r="1189" ht="14.25" customHeight="1">
      <c r="A1189" s="3" t="s">
        <v>2126</v>
      </c>
      <c r="B1189" s="3" t="s">
        <v>2126</v>
      </c>
      <c r="C1189" s="3" t="s">
        <v>151</v>
      </c>
      <c r="D1189" s="3" t="s">
        <v>129</v>
      </c>
      <c r="E1189" s="3" t="s">
        <v>7</v>
      </c>
      <c r="F1189" s="3" t="s">
        <v>8</v>
      </c>
      <c r="G1189" s="3" t="s">
        <v>1206</v>
      </c>
      <c r="H1189" s="3" t="s">
        <v>2116</v>
      </c>
      <c r="I1189" s="5" t="s">
        <v>186</v>
      </c>
      <c r="J1189" s="6" t="s">
        <v>173</v>
      </c>
      <c r="L1189" s="3">
        <v>3.65</v>
      </c>
      <c r="O1189" s="3" t="s">
        <v>2132</v>
      </c>
    </row>
    <row r="1190" ht="14.25" customHeight="1">
      <c r="A1190" s="3" t="s">
        <v>2133</v>
      </c>
      <c r="B1190" s="3" t="s">
        <v>2133</v>
      </c>
      <c r="C1190" s="3" t="s">
        <v>151</v>
      </c>
      <c r="D1190" s="3" t="s">
        <v>129</v>
      </c>
      <c r="E1190" s="3" t="s">
        <v>7</v>
      </c>
      <c r="F1190" s="3" t="s">
        <v>8</v>
      </c>
      <c r="G1190" s="3" t="s">
        <v>1206</v>
      </c>
      <c r="H1190" s="3" t="s">
        <v>2116</v>
      </c>
      <c r="I1190" s="5" t="s">
        <v>186</v>
      </c>
      <c r="J1190" s="6" t="s">
        <v>173</v>
      </c>
      <c r="L1190" s="3">
        <v>3.65</v>
      </c>
      <c r="N1190" s="3" t="s">
        <v>2134</v>
      </c>
      <c r="O1190" s="3" t="s">
        <v>2135</v>
      </c>
    </row>
    <row r="1191" ht="14.25" customHeight="1">
      <c r="A1191" s="3" t="s">
        <v>2136</v>
      </c>
      <c r="B1191" s="3" t="s">
        <v>2136</v>
      </c>
      <c r="C1191" s="3" t="s">
        <v>53</v>
      </c>
      <c r="D1191" s="3" t="s">
        <v>54</v>
      </c>
      <c r="E1191" s="3" t="s">
        <v>51</v>
      </c>
      <c r="F1191" s="3" t="s">
        <v>8</v>
      </c>
      <c r="G1191" s="3" t="s">
        <v>1206</v>
      </c>
      <c r="H1191" s="3" t="s">
        <v>2137</v>
      </c>
      <c r="I1191" s="5" t="s">
        <v>170</v>
      </c>
      <c r="J1191" s="6"/>
      <c r="M1191" s="3">
        <v>46.0</v>
      </c>
      <c r="N1191" s="3" t="s">
        <v>185</v>
      </c>
    </row>
    <row r="1192" ht="14.25" customHeight="1">
      <c r="A1192" s="3" t="s">
        <v>2138</v>
      </c>
      <c r="B1192" s="3" t="s">
        <v>2138</v>
      </c>
      <c r="C1192" s="3" t="s">
        <v>53</v>
      </c>
      <c r="D1192" s="3" t="s">
        <v>54</v>
      </c>
      <c r="E1192" s="3" t="s">
        <v>51</v>
      </c>
      <c r="F1192" s="3" t="s">
        <v>8</v>
      </c>
      <c r="G1192" s="3" t="s">
        <v>1206</v>
      </c>
      <c r="H1192" s="3" t="s">
        <v>2137</v>
      </c>
      <c r="I1192" s="5" t="s">
        <v>186</v>
      </c>
      <c r="J1192" s="6" t="s">
        <v>173</v>
      </c>
      <c r="L1192" s="3">
        <v>0.66</v>
      </c>
      <c r="N1192" s="3" t="s">
        <v>2139</v>
      </c>
      <c r="O1192" s="3" t="s">
        <v>2140</v>
      </c>
    </row>
    <row r="1193" ht="14.25" customHeight="1">
      <c r="A1193" s="3" t="s">
        <v>2141</v>
      </c>
      <c r="B1193" s="3" t="s">
        <v>2141</v>
      </c>
      <c r="C1193" s="3" t="s">
        <v>131</v>
      </c>
      <c r="D1193" s="3" t="s">
        <v>132</v>
      </c>
      <c r="E1193" s="3" t="s">
        <v>14</v>
      </c>
      <c r="F1193" s="3" t="s">
        <v>8</v>
      </c>
      <c r="G1193" s="3" t="s">
        <v>1206</v>
      </c>
      <c r="H1193" s="3" t="s">
        <v>2142</v>
      </c>
      <c r="I1193" s="5" t="s">
        <v>170</v>
      </c>
      <c r="J1193" s="6"/>
      <c r="M1193" s="3">
        <v>43.0</v>
      </c>
      <c r="N1193" s="3" t="s">
        <v>2143</v>
      </c>
    </row>
    <row r="1194" ht="14.25" customHeight="1">
      <c r="A1194" s="3" t="s">
        <v>2144</v>
      </c>
      <c r="B1194" s="3" t="s">
        <v>2144</v>
      </c>
      <c r="C1194" s="3" t="s">
        <v>131</v>
      </c>
      <c r="D1194" s="3" t="s">
        <v>132</v>
      </c>
      <c r="E1194" s="3" t="s">
        <v>14</v>
      </c>
      <c r="F1194" s="3" t="s">
        <v>8</v>
      </c>
      <c r="G1194" s="3" t="s">
        <v>1206</v>
      </c>
      <c r="H1194" s="3" t="s">
        <v>2142</v>
      </c>
      <c r="I1194" s="5" t="s">
        <v>170</v>
      </c>
      <c r="J1194" s="6"/>
      <c r="M1194" s="3">
        <v>43.0</v>
      </c>
      <c r="N1194" s="3" t="s">
        <v>2145</v>
      </c>
    </row>
    <row r="1195" ht="14.25" customHeight="1">
      <c r="A1195" s="3" t="s">
        <v>2144</v>
      </c>
      <c r="B1195" s="3" t="s">
        <v>2144</v>
      </c>
      <c r="C1195" s="3" t="s">
        <v>131</v>
      </c>
      <c r="D1195" s="3" t="s">
        <v>132</v>
      </c>
      <c r="E1195" s="3" t="s">
        <v>14</v>
      </c>
      <c r="F1195" s="3" t="s">
        <v>8</v>
      </c>
      <c r="G1195" s="3" t="s">
        <v>1206</v>
      </c>
      <c r="H1195" s="3" t="s">
        <v>2142</v>
      </c>
      <c r="I1195" s="5" t="s">
        <v>186</v>
      </c>
      <c r="J1195" s="6" t="s">
        <v>203</v>
      </c>
      <c r="L1195" s="3">
        <v>9.72</v>
      </c>
      <c r="N1195" s="3" t="s">
        <v>1221</v>
      </c>
      <c r="O1195" s="3" t="s">
        <v>2146</v>
      </c>
    </row>
    <row r="1196" ht="14.25" customHeight="1">
      <c r="A1196" s="3" t="s">
        <v>2141</v>
      </c>
      <c r="B1196" s="3" t="s">
        <v>2141</v>
      </c>
      <c r="C1196" s="3" t="s">
        <v>131</v>
      </c>
      <c r="D1196" s="3" t="s">
        <v>132</v>
      </c>
      <c r="E1196" s="3" t="s">
        <v>14</v>
      </c>
      <c r="F1196" s="3" t="s">
        <v>8</v>
      </c>
      <c r="G1196" s="3" t="s">
        <v>1206</v>
      </c>
      <c r="H1196" s="3" t="s">
        <v>2142</v>
      </c>
      <c r="I1196" s="5" t="s">
        <v>186</v>
      </c>
      <c r="J1196" s="6" t="s">
        <v>173</v>
      </c>
      <c r="L1196" s="3">
        <v>4.1</v>
      </c>
      <c r="N1196" s="3" t="s">
        <v>1221</v>
      </c>
      <c r="O1196" s="3" t="s">
        <v>2147</v>
      </c>
    </row>
    <row r="1197" ht="14.25" customHeight="1">
      <c r="A1197" s="3" t="s">
        <v>2148</v>
      </c>
      <c r="B1197" s="3" t="s">
        <v>2148</v>
      </c>
      <c r="C1197" s="3" t="s">
        <v>28</v>
      </c>
      <c r="D1197" s="3" t="s">
        <v>29</v>
      </c>
      <c r="E1197" s="3" t="s">
        <v>14</v>
      </c>
      <c r="F1197" s="3" t="s">
        <v>8</v>
      </c>
      <c r="G1197" s="3" t="s">
        <v>1206</v>
      </c>
      <c r="H1197" s="3" t="s">
        <v>2149</v>
      </c>
      <c r="I1197" s="5" t="s">
        <v>170</v>
      </c>
      <c r="J1197" s="6"/>
      <c r="M1197" s="3">
        <v>6.0</v>
      </c>
    </row>
    <row r="1198" ht="14.25" customHeight="1">
      <c r="A1198" s="3" t="s">
        <v>2150</v>
      </c>
      <c r="B1198" s="3" t="s">
        <v>2150</v>
      </c>
      <c r="C1198" s="3" t="s">
        <v>55</v>
      </c>
      <c r="E1198" s="3" t="s">
        <v>14</v>
      </c>
      <c r="F1198" s="3" t="s">
        <v>8</v>
      </c>
      <c r="G1198" s="3" t="s">
        <v>1206</v>
      </c>
      <c r="H1198" s="3" t="s">
        <v>2149</v>
      </c>
      <c r="I1198" s="5" t="s">
        <v>170</v>
      </c>
      <c r="J1198" s="6"/>
      <c r="M1198" s="3">
        <v>40.0</v>
      </c>
      <c r="N1198" s="3" t="s">
        <v>185</v>
      </c>
    </row>
    <row r="1199" ht="14.25" customHeight="1">
      <c r="A1199" s="3" t="s">
        <v>2151</v>
      </c>
      <c r="B1199" s="3" t="s">
        <v>2151</v>
      </c>
      <c r="C1199" s="3" t="s">
        <v>55</v>
      </c>
      <c r="E1199" s="3" t="s">
        <v>14</v>
      </c>
      <c r="F1199" s="3" t="s">
        <v>8</v>
      </c>
      <c r="G1199" s="3" t="s">
        <v>1206</v>
      </c>
      <c r="H1199" s="3" t="s">
        <v>2149</v>
      </c>
      <c r="I1199" s="5" t="s">
        <v>186</v>
      </c>
      <c r="J1199" s="6" t="s">
        <v>173</v>
      </c>
      <c r="L1199" s="3">
        <v>2.5</v>
      </c>
      <c r="N1199" s="3" t="s">
        <v>2152</v>
      </c>
      <c r="O1199" s="3" t="s">
        <v>2153</v>
      </c>
    </row>
    <row r="1200" ht="14.25" customHeight="1">
      <c r="A1200" s="3" t="s">
        <v>1896</v>
      </c>
      <c r="B1200" s="3" t="s">
        <v>1896</v>
      </c>
      <c r="C1200" s="3" t="s">
        <v>60</v>
      </c>
      <c r="D1200" s="3" t="s">
        <v>13</v>
      </c>
      <c r="E1200" s="3" t="s">
        <v>14</v>
      </c>
      <c r="F1200" s="3" t="s">
        <v>8</v>
      </c>
      <c r="G1200" s="3" t="s">
        <v>1206</v>
      </c>
      <c r="H1200" s="3" t="s">
        <v>2149</v>
      </c>
      <c r="I1200" s="5" t="s">
        <v>172</v>
      </c>
      <c r="J1200" s="6" t="s">
        <v>206</v>
      </c>
      <c r="K1200" s="3">
        <v>1000.0</v>
      </c>
      <c r="L1200" s="3">
        <v>3601.0</v>
      </c>
      <c r="O1200" s="3" t="s">
        <v>2154</v>
      </c>
    </row>
    <row r="1201" ht="14.25" customHeight="1">
      <c r="A1201" s="3" t="s">
        <v>2155</v>
      </c>
      <c r="B1201" s="3" t="s">
        <v>2155</v>
      </c>
      <c r="C1201" s="3" t="s">
        <v>88</v>
      </c>
      <c r="D1201" s="3" t="s">
        <v>89</v>
      </c>
      <c r="E1201" s="3" t="s">
        <v>14</v>
      </c>
      <c r="F1201" s="3" t="s">
        <v>8</v>
      </c>
      <c r="G1201" s="3" t="s">
        <v>1206</v>
      </c>
      <c r="H1201" s="3" t="s">
        <v>2149</v>
      </c>
      <c r="I1201" s="5" t="s">
        <v>170</v>
      </c>
      <c r="J1201" s="6"/>
      <c r="M1201" s="3">
        <v>41.0</v>
      </c>
      <c r="N1201" s="3" t="s">
        <v>171</v>
      </c>
    </row>
    <row r="1202" ht="14.25" customHeight="1">
      <c r="A1202" s="3" t="s">
        <v>2156</v>
      </c>
      <c r="B1202" s="3" t="s">
        <v>2156</v>
      </c>
      <c r="C1202" s="3" t="s">
        <v>88</v>
      </c>
      <c r="D1202" s="3" t="s">
        <v>89</v>
      </c>
      <c r="E1202" s="3" t="s">
        <v>14</v>
      </c>
      <c r="F1202" s="3" t="s">
        <v>8</v>
      </c>
      <c r="G1202" s="3" t="s">
        <v>1206</v>
      </c>
      <c r="H1202" s="3" t="s">
        <v>2149</v>
      </c>
      <c r="I1202" s="5" t="s">
        <v>172</v>
      </c>
      <c r="J1202" s="6" t="s">
        <v>206</v>
      </c>
      <c r="K1202" s="3">
        <v>2000.0</v>
      </c>
      <c r="L1202" s="3">
        <v>4185.0</v>
      </c>
      <c r="O1202" s="3" t="s">
        <v>2157</v>
      </c>
    </row>
    <row r="1203" ht="14.25" customHeight="1">
      <c r="A1203" s="3" t="s">
        <v>2158</v>
      </c>
      <c r="B1203" s="3" t="s">
        <v>2158</v>
      </c>
      <c r="C1203" s="3" t="s">
        <v>143</v>
      </c>
      <c r="D1203" s="3" t="s">
        <v>144</v>
      </c>
      <c r="E1203" s="3" t="s">
        <v>11</v>
      </c>
      <c r="F1203" s="3" t="s">
        <v>8</v>
      </c>
      <c r="G1203" s="3" t="s">
        <v>1206</v>
      </c>
      <c r="H1203" s="3" t="s">
        <v>2149</v>
      </c>
      <c r="I1203" s="5" t="s">
        <v>170</v>
      </c>
      <c r="J1203" s="6"/>
      <c r="M1203" s="3">
        <v>43.0</v>
      </c>
      <c r="N1203" s="3" t="s">
        <v>185</v>
      </c>
    </row>
    <row r="1204" ht="14.25" customHeight="1">
      <c r="A1204" s="3" t="s">
        <v>2159</v>
      </c>
      <c r="B1204" s="3" t="s">
        <v>2159</v>
      </c>
      <c r="C1204" s="3" t="s">
        <v>143</v>
      </c>
      <c r="D1204" s="3" t="s">
        <v>144</v>
      </c>
      <c r="E1204" s="3" t="s">
        <v>11</v>
      </c>
      <c r="F1204" s="3" t="s">
        <v>8</v>
      </c>
      <c r="G1204" s="3" t="s">
        <v>1206</v>
      </c>
      <c r="H1204" s="3" t="s">
        <v>2149</v>
      </c>
      <c r="I1204" s="5" t="s">
        <v>170</v>
      </c>
      <c r="J1204" s="6"/>
      <c r="M1204" s="3">
        <v>43.0</v>
      </c>
      <c r="N1204" s="3" t="s">
        <v>185</v>
      </c>
    </row>
    <row r="1205" ht="14.25" customHeight="1">
      <c r="A1205" s="3" t="s">
        <v>2160</v>
      </c>
      <c r="B1205" s="3" t="s">
        <v>2160</v>
      </c>
      <c r="C1205" s="3" t="s">
        <v>143</v>
      </c>
      <c r="D1205" s="3" t="s">
        <v>144</v>
      </c>
      <c r="E1205" s="3" t="s">
        <v>11</v>
      </c>
      <c r="F1205" s="3" t="s">
        <v>8</v>
      </c>
      <c r="G1205" s="3" t="s">
        <v>1206</v>
      </c>
      <c r="H1205" s="3" t="s">
        <v>2149</v>
      </c>
      <c r="I1205" s="5" t="s">
        <v>170</v>
      </c>
      <c r="J1205" s="6"/>
      <c r="M1205" s="3">
        <v>43.0</v>
      </c>
      <c r="N1205" s="3" t="s">
        <v>185</v>
      </c>
    </row>
    <row r="1206" ht="14.25" customHeight="1">
      <c r="A1206" s="3" t="s">
        <v>2161</v>
      </c>
      <c r="B1206" s="3" t="s">
        <v>2161</v>
      </c>
      <c r="C1206" s="3" t="s">
        <v>143</v>
      </c>
      <c r="D1206" s="3" t="s">
        <v>144</v>
      </c>
      <c r="E1206" s="3" t="s">
        <v>11</v>
      </c>
      <c r="F1206" s="3" t="s">
        <v>8</v>
      </c>
      <c r="G1206" s="3" t="s">
        <v>1206</v>
      </c>
      <c r="H1206" s="3" t="s">
        <v>2149</v>
      </c>
      <c r="I1206" s="5" t="s">
        <v>186</v>
      </c>
      <c r="J1206" s="6" t="s">
        <v>173</v>
      </c>
      <c r="L1206" s="3">
        <v>0.59</v>
      </c>
      <c r="O1206" s="3" t="s">
        <v>2162</v>
      </c>
    </row>
    <row r="1207" ht="14.25" customHeight="1">
      <c r="A1207" s="3" t="s">
        <v>2159</v>
      </c>
      <c r="B1207" s="3" t="s">
        <v>2159</v>
      </c>
      <c r="C1207" s="3" t="s">
        <v>143</v>
      </c>
      <c r="D1207" s="3" t="s">
        <v>144</v>
      </c>
      <c r="E1207" s="3" t="s">
        <v>11</v>
      </c>
      <c r="F1207" s="3" t="s">
        <v>8</v>
      </c>
      <c r="G1207" s="3" t="s">
        <v>1206</v>
      </c>
      <c r="H1207" s="3" t="s">
        <v>2149</v>
      </c>
      <c r="I1207" s="5" t="s">
        <v>186</v>
      </c>
      <c r="J1207" s="6" t="s">
        <v>173</v>
      </c>
      <c r="L1207" s="3">
        <v>0.5</v>
      </c>
      <c r="O1207" s="3" t="s">
        <v>2163</v>
      </c>
    </row>
    <row r="1208" ht="14.25" customHeight="1">
      <c r="A1208" s="3" t="s">
        <v>2160</v>
      </c>
      <c r="B1208" s="3" t="s">
        <v>2160</v>
      </c>
      <c r="C1208" s="3" t="s">
        <v>143</v>
      </c>
      <c r="D1208" s="3" t="s">
        <v>144</v>
      </c>
      <c r="E1208" s="3" t="s">
        <v>11</v>
      </c>
      <c r="F1208" s="3" t="s">
        <v>8</v>
      </c>
      <c r="G1208" s="3" t="s">
        <v>1206</v>
      </c>
      <c r="H1208" s="3" t="s">
        <v>2149</v>
      </c>
      <c r="I1208" s="5" t="s">
        <v>186</v>
      </c>
      <c r="J1208" s="6" t="s">
        <v>173</v>
      </c>
      <c r="L1208" s="3">
        <v>0.26</v>
      </c>
      <c r="N1208" s="3" t="s">
        <v>2164</v>
      </c>
      <c r="O1208" s="3" t="s">
        <v>2165</v>
      </c>
    </row>
    <row r="1209" ht="14.25" customHeight="1">
      <c r="A1209" s="3" t="s">
        <v>1677</v>
      </c>
      <c r="B1209" s="3" t="s">
        <v>1677</v>
      </c>
      <c r="C1209" s="3" t="s">
        <v>153</v>
      </c>
      <c r="D1209" s="3" t="s">
        <v>154</v>
      </c>
      <c r="E1209" s="3" t="s">
        <v>11</v>
      </c>
      <c r="F1209" s="3" t="s">
        <v>8</v>
      </c>
      <c r="G1209" s="3" t="s">
        <v>1206</v>
      </c>
      <c r="H1209" s="3" t="s">
        <v>2149</v>
      </c>
      <c r="I1209" s="5" t="s">
        <v>170</v>
      </c>
      <c r="J1209" s="6"/>
      <c r="M1209" s="3">
        <v>55.0</v>
      </c>
      <c r="N1209" s="3" t="s">
        <v>185</v>
      </c>
    </row>
    <row r="1210" ht="14.25" customHeight="1">
      <c r="A1210" s="3" t="s">
        <v>1677</v>
      </c>
      <c r="B1210" s="3" t="s">
        <v>1677</v>
      </c>
      <c r="C1210" s="3" t="s">
        <v>153</v>
      </c>
      <c r="D1210" s="3" t="s">
        <v>154</v>
      </c>
      <c r="E1210" s="3" t="s">
        <v>11</v>
      </c>
      <c r="F1210" s="3" t="s">
        <v>8</v>
      </c>
      <c r="G1210" s="3" t="s">
        <v>1206</v>
      </c>
      <c r="H1210" s="3" t="s">
        <v>2149</v>
      </c>
      <c r="I1210" s="5" t="s">
        <v>186</v>
      </c>
      <c r="J1210" s="6" t="s">
        <v>173</v>
      </c>
      <c r="L1210" s="3">
        <v>0.0</v>
      </c>
      <c r="N1210" s="3" t="s">
        <v>2166</v>
      </c>
      <c r="O1210" s="3" t="s">
        <v>2167</v>
      </c>
    </row>
    <row r="1211" ht="14.25" customHeight="1">
      <c r="A1211" s="3" t="s">
        <v>2168</v>
      </c>
      <c r="B1211" s="3" t="s">
        <v>2168</v>
      </c>
      <c r="C1211" s="3" t="s">
        <v>153</v>
      </c>
      <c r="D1211" s="3" t="s">
        <v>154</v>
      </c>
      <c r="E1211" s="3" t="s">
        <v>11</v>
      </c>
      <c r="F1211" s="3" t="s">
        <v>8</v>
      </c>
      <c r="G1211" s="3" t="s">
        <v>1206</v>
      </c>
      <c r="H1211" s="3" t="s">
        <v>2149</v>
      </c>
      <c r="I1211" s="5" t="s">
        <v>172</v>
      </c>
      <c r="J1211" s="6" t="s">
        <v>173</v>
      </c>
      <c r="K1211" s="3">
        <v>200.0</v>
      </c>
      <c r="L1211" s="3">
        <v>19.0</v>
      </c>
      <c r="N1211" s="3" t="s">
        <v>2169</v>
      </c>
      <c r="O1211" s="3" t="s">
        <v>2170</v>
      </c>
      <c r="P1211" s="3" t="s">
        <v>2171</v>
      </c>
      <c r="Q1211" s="3" t="s">
        <v>2172</v>
      </c>
      <c r="R1211" s="3" t="s">
        <v>2173</v>
      </c>
      <c r="S1211" s="3" t="s">
        <v>2174</v>
      </c>
      <c r="T1211" s="3" t="s">
        <v>2175</v>
      </c>
    </row>
    <row r="1212" ht="14.25" customHeight="1">
      <c r="A1212" s="3" t="s">
        <v>2176</v>
      </c>
      <c r="B1212" s="3" t="s">
        <v>2176</v>
      </c>
      <c r="C1212" s="3" t="s">
        <v>24</v>
      </c>
      <c r="D1212" s="3" t="s">
        <v>25</v>
      </c>
      <c r="E1212" s="3" t="s">
        <v>7</v>
      </c>
      <c r="F1212" s="3" t="s">
        <v>8</v>
      </c>
      <c r="G1212" s="3" t="s">
        <v>1206</v>
      </c>
      <c r="H1212" s="3" t="s">
        <v>2177</v>
      </c>
      <c r="I1212" s="5" t="s">
        <v>254</v>
      </c>
      <c r="J1212" s="6" t="s">
        <v>272</v>
      </c>
      <c r="K1212" s="3">
        <v>6440.0</v>
      </c>
      <c r="N1212" s="3" t="s">
        <v>2178</v>
      </c>
    </row>
    <row r="1213" ht="14.25" customHeight="1">
      <c r="A1213" s="3" t="s">
        <v>2179</v>
      </c>
      <c r="B1213" s="3" t="s">
        <v>2179</v>
      </c>
      <c r="C1213" s="3" t="s">
        <v>45</v>
      </c>
      <c r="D1213" s="3" t="s">
        <v>46</v>
      </c>
      <c r="E1213" s="3" t="s">
        <v>34</v>
      </c>
      <c r="F1213" s="3" t="s">
        <v>8</v>
      </c>
      <c r="G1213" s="3" t="s">
        <v>1206</v>
      </c>
      <c r="H1213" s="3" t="s">
        <v>2177</v>
      </c>
      <c r="I1213" s="5" t="s">
        <v>170</v>
      </c>
      <c r="J1213" s="6"/>
      <c r="M1213" s="3">
        <v>44.0</v>
      </c>
      <c r="N1213" s="3" t="s">
        <v>185</v>
      </c>
    </row>
    <row r="1214" ht="14.25" customHeight="1">
      <c r="A1214" s="3" t="s">
        <v>2180</v>
      </c>
      <c r="B1214" s="3" t="s">
        <v>2180</v>
      </c>
      <c r="C1214" s="3" t="s">
        <v>45</v>
      </c>
      <c r="D1214" s="3" t="s">
        <v>46</v>
      </c>
      <c r="E1214" s="3" t="s">
        <v>34</v>
      </c>
      <c r="F1214" s="3" t="s">
        <v>8</v>
      </c>
      <c r="G1214" s="3" t="s">
        <v>1206</v>
      </c>
      <c r="H1214" s="3" t="s">
        <v>2177</v>
      </c>
      <c r="I1214" s="5" t="s">
        <v>186</v>
      </c>
      <c r="J1214" s="6" t="s">
        <v>173</v>
      </c>
      <c r="L1214" s="3">
        <v>0.24</v>
      </c>
      <c r="N1214" s="3" t="s">
        <v>1687</v>
      </c>
      <c r="O1214" s="3" t="s">
        <v>2181</v>
      </c>
    </row>
    <row r="1215" ht="14.25" customHeight="1">
      <c r="A1215" s="3" t="s">
        <v>2182</v>
      </c>
      <c r="B1215" s="3" t="s">
        <v>2182</v>
      </c>
      <c r="C1215" s="3" t="s">
        <v>45</v>
      </c>
      <c r="D1215" s="3" t="s">
        <v>46</v>
      </c>
      <c r="E1215" s="3" t="s">
        <v>34</v>
      </c>
      <c r="F1215" s="3" t="s">
        <v>8</v>
      </c>
      <c r="G1215" s="3" t="s">
        <v>1206</v>
      </c>
      <c r="H1215" s="3" t="s">
        <v>2177</v>
      </c>
      <c r="I1215" s="5" t="s">
        <v>186</v>
      </c>
      <c r="J1215" s="6" t="s">
        <v>173</v>
      </c>
      <c r="L1215" s="3">
        <v>0.44</v>
      </c>
      <c r="N1215" s="3" t="s">
        <v>448</v>
      </c>
      <c r="O1215" s="3" t="s">
        <v>2183</v>
      </c>
    </row>
    <row r="1216" ht="14.25" customHeight="1">
      <c r="A1216" s="3" t="s">
        <v>2184</v>
      </c>
      <c r="B1216" s="3" t="s">
        <v>2184</v>
      </c>
      <c r="C1216" s="3" t="s">
        <v>45</v>
      </c>
      <c r="D1216" s="3" t="s">
        <v>46</v>
      </c>
      <c r="E1216" s="3" t="s">
        <v>34</v>
      </c>
      <c r="F1216" s="3" t="s">
        <v>8</v>
      </c>
      <c r="G1216" s="3" t="s">
        <v>1206</v>
      </c>
      <c r="H1216" s="3" t="s">
        <v>2177</v>
      </c>
      <c r="I1216" s="5" t="s">
        <v>186</v>
      </c>
      <c r="J1216" s="6" t="s">
        <v>173</v>
      </c>
      <c r="L1216" s="3">
        <v>1.11</v>
      </c>
      <c r="N1216" s="3" t="s">
        <v>2185</v>
      </c>
      <c r="O1216" s="3" t="s">
        <v>2186</v>
      </c>
    </row>
    <row r="1217" ht="14.25" customHeight="1">
      <c r="A1217" s="3" t="s">
        <v>2187</v>
      </c>
      <c r="B1217" s="3" t="s">
        <v>2187</v>
      </c>
      <c r="C1217" s="3" t="s">
        <v>45</v>
      </c>
      <c r="D1217" s="3" t="s">
        <v>46</v>
      </c>
      <c r="E1217" s="3" t="s">
        <v>34</v>
      </c>
      <c r="F1217" s="3" t="s">
        <v>8</v>
      </c>
      <c r="G1217" s="3" t="s">
        <v>1206</v>
      </c>
      <c r="H1217" s="3" t="s">
        <v>2177</v>
      </c>
      <c r="I1217" s="5" t="s">
        <v>186</v>
      </c>
      <c r="J1217" s="6" t="s">
        <v>173</v>
      </c>
      <c r="L1217" s="3">
        <v>0.78</v>
      </c>
      <c r="N1217" s="3" t="s">
        <v>727</v>
      </c>
      <c r="O1217" s="3" t="s">
        <v>2188</v>
      </c>
    </row>
    <row r="1218" ht="14.25" customHeight="1">
      <c r="A1218" s="3" t="s">
        <v>2189</v>
      </c>
      <c r="B1218" s="3" t="s">
        <v>2189</v>
      </c>
      <c r="C1218" s="3" t="s">
        <v>45</v>
      </c>
      <c r="D1218" s="3" t="s">
        <v>46</v>
      </c>
      <c r="E1218" s="3" t="s">
        <v>34</v>
      </c>
      <c r="F1218" s="3" t="s">
        <v>8</v>
      </c>
      <c r="G1218" s="3" t="s">
        <v>1206</v>
      </c>
      <c r="H1218" s="3" t="s">
        <v>2177</v>
      </c>
      <c r="I1218" s="5" t="s">
        <v>186</v>
      </c>
      <c r="J1218" s="6" t="s">
        <v>173</v>
      </c>
      <c r="L1218" s="3">
        <v>3.36</v>
      </c>
      <c r="N1218" s="3" t="s">
        <v>2190</v>
      </c>
      <c r="O1218" s="3" t="s">
        <v>2191</v>
      </c>
    </row>
    <row r="1219" ht="14.25" customHeight="1">
      <c r="A1219" s="3" t="s">
        <v>2192</v>
      </c>
      <c r="B1219" s="3" t="s">
        <v>2192</v>
      </c>
      <c r="C1219" s="3" t="s">
        <v>49</v>
      </c>
      <c r="D1219" s="3" t="s">
        <v>50</v>
      </c>
      <c r="E1219" s="3" t="s">
        <v>51</v>
      </c>
      <c r="F1219" s="3" t="s">
        <v>8</v>
      </c>
      <c r="G1219" s="3" t="s">
        <v>1206</v>
      </c>
      <c r="H1219" s="3" t="s">
        <v>2177</v>
      </c>
      <c r="I1219" s="5" t="s">
        <v>170</v>
      </c>
      <c r="J1219" s="6"/>
      <c r="M1219" s="3">
        <v>45.0</v>
      </c>
      <c r="N1219" s="3" t="s">
        <v>185</v>
      </c>
    </row>
    <row r="1220" ht="14.25" customHeight="1">
      <c r="A1220" s="3" t="s">
        <v>2193</v>
      </c>
      <c r="B1220" s="3" t="s">
        <v>2193</v>
      </c>
      <c r="C1220" s="3" t="s">
        <v>49</v>
      </c>
      <c r="D1220" s="3" t="s">
        <v>50</v>
      </c>
      <c r="E1220" s="3" t="s">
        <v>51</v>
      </c>
      <c r="F1220" s="3" t="s">
        <v>8</v>
      </c>
      <c r="G1220" s="3" t="s">
        <v>1206</v>
      </c>
      <c r="H1220" s="3" t="s">
        <v>2177</v>
      </c>
      <c r="I1220" s="5" t="s">
        <v>186</v>
      </c>
      <c r="J1220" s="6" t="s">
        <v>173</v>
      </c>
      <c r="L1220" s="3">
        <v>1.5</v>
      </c>
      <c r="O1220" s="3" t="s">
        <v>2194</v>
      </c>
    </row>
    <row r="1221" ht="14.25" customHeight="1">
      <c r="A1221" s="3" t="s">
        <v>2195</v>
      </c>
      <c r="B1221" s="3" t="s">
        <v>2195</v>
      </c>
      <c r="C1221" s="3" t="s">
        <v>95</v>
      </c>
      <c r="D1221" s="3" t="s">
        <v>96</v>
      </c>
      <c r="E1221" s="3" t="s">
        <v>65</v>
      </c>
      <c r="F1221" s="3" t="s">
        <v>8</v>
      </c>
      <c r="G1221" s="3" t="s">
        <v>1206</v>
      </c>
      <c r="H1221" s="3" t="s">
        <v>2177</v>
      </c>
      <c r="I1221" s="5" t="s">
        <v>170</v>
      </c>
      <c r="J1221" s="6"/>
      <c r="M1221" s="3">
        <v>52.0</v>
      </c>
      <c r="N1221" s="3" t="s">
        <v>2196</v>
      </c>
    </row>
    <row r="1222" ht="14.25" customHeight="1">
      <c r="A1222" s="3" t="s">
        <v>2197</v>
      </c>
      <c r="B1222" s="3" t="s">
        <v>2197</v>
      </c>
      <c r="C1222" s="3" t="s">
        <v>95</v>
      </c>
      <c r="D1222" s="3" t="s">
        <v>96</v>
      </c>
      <c r="E1222" s="3" t="s">
        <v>65</v>
      </c>
      <c r="F1222" s="3" t="s">
        <v>8</v>
      </c>
      <c r="G1222" s="3" t="s">
        <v>1206</v>
      </c>
      <c r="H1222" s="3" t="s">
        <v>2177</v>
      </c>
      <c r="I1222" s="5" t="s">
        <v>170</v>
      </c>
      <c r="J1222" s="6"/>
      <c r="M1222" s="3">
        <v>54.0</v>
      </c>
      <c r="N1222" s="3" t="s">
        <v>185</v>
      </c>
    </row>
    <row r="1223" ht="14.25" customHeight="1">
      <c r="A1223" s="3" t="s">
        <v>2195</v>
      </c>
      <c r="B1223" s="3" t="s">
        <v>2195</v>
      </c>
      <c r="C1223" s="3" t="s">
        <v>95</v>
      </c>
      <c r="D1223" s="3" t="s">
        <v>96</v>
      </c>
      <c r="E1223" s="3" t="s">
        <v>65</v>
      </c>
      <c r="F1223" s="3" t="s">
        <v>8</v>
      </c>
      <c r="G1223" s="3" t="s">
        <v>1206</v>
      </c>
      <c r="H1223" s="3" t="s">
        <v>2177</v>
      </c>
      <c r="I1223" s="5" t="s">
        <v>186</v>
      </c>
      <c r="J1223" s="6" t="s">
        <v>173</v>
      </c>
      <c r="L1223" s="3">
        <v>4.1</v>
      </c>
      <c r="N1223" s="3" t="s">
        <v>1221</v>
      </c>
      <c r="O1223" s="3" t="s">
        <v>2198</v>
      </c>
    </row>
    <row r="1224" ht="14.25" customHeight="1">
      <c r="A1224" s="3" t="s">
        <v>2199</v>
      </c>
      <c r="B1224" s="3" t="s">
        <v>2199</v>
      </c>
      <c r="C1224" s="3" t="s">
        <v>95</v>
      </c>
      <c r="D1224" s="3" t="s">
        <v>96</v>
      </c>
      <c r="E1224" s="3" t="s">
        <v>65</v>
      </c>
      <c r="F1224" s="3" t="s">
        <v>8</v>
      </c>
      <c r="G1224" s="3" t="s">
        <v>1206</v>
      </c>
      <c r="H1224" s="3" t="s">
        <v>2177</v>
      </c>
      <c r="I1224" s="5" t="s">
        <v>186</v>
      </c>
      <c r="J1224" s="6" t="s">
        <v>173</v>
      </c>
      <c r="L1224" s="3">
        <v>4.05</v>
      </c>
      <c r="N1224" s="3" t="s">
        <v>2200</v>
      </c>
      <c r="O1224" s="3" t="s">
        <v>2201</v>
      </c>
    </row>
    <row r="1225" ht="14.25" customHeight="1">
      <c r="A1225" s="3" t="s">
        <v>2202</v>
      </c>
      <c r="B1225" s="3" t="s">
        <v>2202</v>
      </c>
      <c r="C1225" s="3" t="s">
        <v>102</v>
      </c>
      <c r="D1225" s="3" t="s">
        <v>31</v>
      </c>
      <c r="E1225" s="3" t="s">
        <v>7</v>
      </c>
      <c r="F1225" s="3" t="s">
        <v>8</v>
      </c>
      <c r="G1225" s="3" t="s">
        <v>1206</v>
      </c>
      <c r="H1225" s="3" t="s">
        <v>2177</v>
      </c>
      <c r="I1225" s="5" t="s">
        <v>170</v>
      </c>
      <c r="J1225" s="6"/>
      <c r="M1225" s="3">
        <v>42.0</v>
      </c>
      <c r="N1225" s="3" t="s">
        <v>185</v>
      </c>
    </row>
    <row r="1226" ht="14.25" customHeight="1">
      <c r="A1226" s="3" t="s">
        <v>2203</v>
      </c>
      <c r="B1226" s="3" t="s">
        <v>2203</v>
      </c>
      <c r="C1226" s="3" t="s">
        <v>102</v>
      </c>
      <c r="D1226" s="3" t="s">
        <v>31</v>
      </c>
      <c r="E1226" s="3" t="s">
        <v>7</v>
      </c>
      <c r="F1226" s="3" t="s">
        <v>8</v>
      </c>
      <c r="G1226" s="3" t="s">
        <v>1206</v>
      </c>
      <c r="H1226" s="3" t="s">
        <v>2177</v>
      </c>
      <c r="I1226" s="5" t="s">
        <v>186</v>
      </c>
      <c r="J1226" s="6" t="s">
        <v>173</v>
      </c>
      <c r="L1226" s="3">
        <v>6.2</v>
      </c>
      <c r="N1226" s="3" t="s">
        <v>2204</v>
      </c>
      <c r="O1226" s="3" t="s">
        <v>2205</v>
      </c>
    </row>
    <row r="1227" ht="14.25" customHeight="1">
      <c r="A1227" s="3" t="s">
        <v>2206</v>
      </c>
      <c r="B1227" s="3" t="s">
        <v>2206</v>
      </c>
      <c r="C1227" s="3" t="s">
        <v>79</v>
      </c>
      <c r="D1227" s="3" t="s">
        <v>126</v>
      </c>
      <c r="E1227" s="3" t="s">
        <v>43</v>
      </c>
      <c r="F1227" s="3" t="s">
        <v>44</v>
      </c>
      <c r="G1227" s="3" t="s">
        <v>1206</v>
      </c>
      <c r="H1227" s="3" t="s">
        <v>2177</v>
      </c>
      <c r="I1227" s="5" t="s">
        <v>170</v>
      </c>
      <c r="J1227" s="6"/>
      <c r="M1227" s="3">
        <v>53.0</v>
      </c>
      <c r="N1227" s="3" t="s">
        <v>185</v>
      </c>
    </row>
    <row r="1228" ht="14.25" customHeight="1">
      <c r="A1228" s="3" t="s">
        <v>2207</v>
      </c>
      <c r="B1228" s="3" t="s">
        <v>2207</v>
      </c>
      <c r="C1228" s="3" t="s">
        <v>79</v>
      </c>
      <c r="D1228" s="3" t="s">
        <v>126</v>
      </c>
      <c r="E1228" s="3" t="s">
        <v>43</v>
      </c>
      <c r="F1228" s="3" t="s">
        <v>44</v>
      </c>
      <c r="G1228" s="3" t="s">
        <v>1206</v>
      </c>
      <c r="H1228" s="3" t="s">
        <v>2177</v>
      </c>
      <c r="I1228" s="5" t="s">
        <v>170</v>
      </c>
      <c r="J1228" s="6"/>
      <c r="M1228" s="3">
        <v>52.0</v>
      </c>
      <c r="N1228" s="3" t="s">
        <v>185</v>
      </c>
    </row>
    <row r="1229" ht="14.25" customHeight="1">
      <c r="A1229" s="3" t="s">
        <v>2208</v>
      </c>
      <c r="B1229" s="3" t="s">
        <v>2208</v>
      </c>
      <c r="C1229" s="3" t="s">
        <v>79</v>
      </c>
      <c r="D1229" s="3" t="s">
        <v>126</v>
      </c>
      <c r="E1229" s="3" t="s">
        <v>43</v>
      </c>
      <c r="F1229" s="3" t="s">
        <v>44</v>
      </c>
      <c r="G1229" s="3" t="s">
        <v>1206</v>
      </c>
      <c r="H1229" s="3" t="s">
        <v>2177</v>
      </c>
      <c r="I1229" s="5" t="s">
        <v>170</v>
      </c>
      <c r="J1229" s="6"/>
      <c r="M1229" s="3">
        <v>53.0</v>
      </c>
      <c r="N1229" s="3" t="s">
        <v>185</v>
      </c>
    </row>
    <row r="1230" ht="14.25" customHeight="1">
      <c r="A1230" s="3" t="s">
        <v>2209</v>
      </c>
      <c r="B1230" s="3" t="s">
        <v>2209</v>
      </c>
      <c r="C1230" s="3" t="s">
        <v>79</v>
      </c>
      <c r="D1230" s="3" t="s">
        <v>126</v>
      </c>
      <c r="E1230" s="3" t="s">
        <v>43</v>
      </c>
      <c r="F1230" s="3" t="s">
        <v>44</v>
      </c>
      <c r="G1230" s="3" t="s">
        <v>1206</v>
      </c>
      <c r="H1230" s="3" t="s">
        <v>2177</v>
      </c>
      <c r="I1230" s="5" t="s">
        <v>170</v>
      </c>
      <c r="J1230" s="6"/>
      <c r="M1230" s="3">
        <v>53.0</v>
      </c>
      <c r="N1230" s="3" t="s">
        <v>185</v>
      </c>
    </row>
    <row r="1231" ht="14.25" customHeight="1">
      <c r="A1231" s="3" t="s">
        <v>2210</v>
      </c>
      <c r="B1231" s="3" t="s">
        <v>2210</v>
      </c>
      <c r="C1231" s="3" t="s">
        <v>79</v>
      </c>
      <c r="D1231" s="3" t="s">
        <v>126</v>
      </c>
      <c r="E1231" s="3" t="s">
        <v>43</v>
      </c>
      <c r="F1231" s="3" t="s">
        <v>44</v>
      </c>
      <c r="G1231" s="3" t="s">
        <v>1206</v>
      </c>
      <c r="H1231" s="3" t="s">
        <v>2177</v>
      </c>
      <c r="I1231" s="5" t="s">
        <v>170</v>
      </c>
      <c r="J1231" s="6"/>
      <c r="M1231" s="3">
        <v>53.0</v>
      </c>
      <c r="N1231" s="3" t="s">
        <v>185</v>
      </c>
    </row>
    <row r="1232" ht="14.25" customHeight="1">
      <c r="A1232" s="3" t="s">
        <v>2211</v>
      </c>
      <c r="B1232" s="3" t="s">
        <v>2211</v>
      </c>
      <c r="C1232" s="3" t="s">
        <v>79</v>
      </c>
      <c r="D1232" s="3" t="s">
        <v>126</v>
      </c>
      <c r="E1232" s="3" t="s">
        <v>43</v>
      </c>
      <c r="F1232" s="3" t="s">
        <v>44</v>
      </c>
      <c r="G1232" s="3" t="s">
        <v>1206</v>
      </c>
      <c r="H1232" s="3" t="s">
        <v>2177</v>
      </c>
      <c r="I1232" s="5" t="s">
        <v>170</v>
      </c>
      <c r="J1232" s="6"/>
      <c r="M1232" s="3">
        <v>53.0</v>
      </c>
      <c r="N1232" s="3" t="s">
        <v>185</v>
      </c>
    </row>
    <row r="1233" ht="14.25" customHeight="1">
      <c r="A1233" s="3" t="s">
        <v>2211</v>
      </c>
      <c r="B1233" s="3" t="s">
        <v>2211</v>
      </c>
      <c r="C1233" s="3" t="s">
        <v>79</v>
      </c>
      <c r="D1233" s="3" t="s">
        <v>126</v>
      </c>
      <c r="E1233" s="3" t="s">
        <v>43</v>
      </c>
      <c r="F1233" s="3" t="s">
        <v>44</v>
      </c>
      <c r="G1233" s="3" t="s">
        <v>1206</v>
      </c>
      <c r="H1233" s="3" t="s">
        <v>2177</v>
      </c>
      <c r="I1233" s="5" t="s">
        <v>170</v>
      </c>
      <c r="J1233" s="6"/>
      <c r="M1233" s="3">
        <v>53.0</v>
      </c>
      <c r="N1233" s="3" t="s">
        <v>185</v>
      </c>
    </row>
    <row r="1234" ht="14.25" customHeight="1">
      <c r="A1234" s="3" t="s">
        <v>2212</v>
      </c>
      <c r="B1234" s="3" t="s">
        <v>2212</v>
      </c>
      <c r="C1234" s="3" t="s">
        <v>79</v>
      </c>
      <c r="D1234" s="3" t="s">
        <v>126</v>
      </c>
      <c r="E1234" s="3" t="s">
        <v>43</v>
      </c>
      <c r="F1234" s="3" t="s">
        <v>44</v>
      </c>
      <c r="G1234" s="3" t="s">
        <v>1206</v>
      </c>
      <c r="H1234" s="3" t="s">
        <v>2177</v>
      </c>
      <c r="I1234" s="5" t="s">
        <v>170</v>
      </c>
      <c r="J1234" s="6"/>
      <c r="M1234" s="3">
        <v>53.0</v>
      </c>
      <c r="N1234" s="3" t="s">
        <v>185</v>
      </c>
    </row>
    <row r="1235" ht="14.25" customHeight="1">
      <c r="A1235" s="3" t="s">
        <v>2213</v>
      </c>
      <c r="B1235" s="3" t="s">
        <v>2213</v>
      </c>
      <c r="C1235" s="3" t="s">
        <v>79</v>
      </c>
      <c r="D1235" s="3" t="s">
        <v>126</v>
      </c>
      <c r="E1235" s="3" t="s">
        <v>43</v>
      </c>
      <c r="F1235" s="3" t="s">
        <v>44</v>
      </c>
      <c r="G1235" s="3" t="s">
        <v>1206</v>
      </c>
      <c r="H1235" s="3" t="s">
        <v>2177</v>
      </c>
      <c r="I1235" s="5" t="s">
        <v>170</v>
      </c>
      <c r="J1235" s="6"/>
      <c r="M1235" s="3">
        <v>52.0</v>
      </c>
      <c r="N1235" s="3" t="s">
        <v>185</v>
      </c>
    </row>
    <row r="1236" ht="14.25" customHeight="1">
      <c r="A1236" s="3" t="s">
        <v>2214</v>
      </c>
      <c r="B1236" s="3" t="s">
        <v>2214</v>
      </c>
      <c r="C1236" s="3" t="s">
        <v>79</v>
      </c>
      <c r="D1236" s="3" t="s">
        <v>126</v>
      </c>
      <c r="E1236" s="3" t="s">
        <v>43</v>
      </c>
      <c r="F1236" s="3" t="s">
        <v>44</v>
      </c>
      <c r="G1236" s="3" t="s">
        <v>1206</v>
      </c>
      <c r="H1236" s="3" t="s">
        <v>2177</v>
      </c>
      <c r="I1236" s="5" t="s">
        <v>170</v>
      </c>
      <c r="J1236" s="6"/>
      <c r="M1236" s="3">
        <v>52.0</v>
      </c>
      <c r="N1236" s="3" t="s">
        <v>185</v>
      </c>
    </row>
    <row r="1237" ht="14.25" customHeight="1">
      <c r="A1237" s="3" t="s">
        <v>2215</v>
      </c>
      <c r="B1237" s="3" t="s">
        <v>2215</v>
      </c>
      <c r="C1237" s="3" t="s">
        <v>79</v>
      </c>
      <c r="D1237" s="3" t="s">
        <v>126</v>
      </c>
      <c r="E1237" s="3" t="s">
        <v>43</v>
      </c>
      <c r="F1237" s="3" t="s">
        <v>44</v>
      </c>
      <c r="G1237" s="3" t="s">
        <v>1206</v>
      </c>
      <c r="H1237" s="3" t="s">
        <v>2177</v>
      </c>
      <c r="I1237" s="5" t="s">
        <v>170</v>
      </c>
      <c r="J1237" s="6"/>
      <c r="M1237" s="3">
        <v>52.0</v>
      </c>
      <c r="N1237" s="3" t="s">
        <v>185</v>
      </c>
    </row>
    <row r="1238" ht="14.25" customHeight="1">
      <c r="A1238" s="3" t="s">
        <v>2216</v>
      </c>
      <c r="B1238" s="3" t="s">
        <v>2216</v>
      </c>
      <c r="C1238" s="3" t="s">
        <v>79</v>
      </c>
      <c r="D1238" s="3" t="s">
        <v>126</v>
      </c>
      <c r="E1238" s="3" t="s">
        <v>43</v>
      </c>
      <c r="F1238" s="3" t="s">
        <v>44</v>
      </c>
      <c r="G1238" s="3" t="s">
        <v>1206</v>
      </c>
      <c r="H1238" s="3" t="s">
        <v>2177</v>
      </c>
      <c r="I1238" s="5" t="s">
        <v>170</v>
      </c>
      <c r="J1238" s="6"/>
      <c r="M1238" s="3">
        <v>52.0</v>
      </c>
      <c r="N1238" s="3" t="s">
        <v>185</v>
      </c>
    </row>
    <row r="1239" ht="14.25" customHeight="1">
      <c r="A1239" s="3" t="s">
        <v>2217</v>
      </c>
      <c r="B1239" s="3" t="s">
        <v>2217</v>
      </c>
      <c r="C1239" s="3" t="s">
        <v>79</v>
      </c>
      <c r="D1239" s="3" t="s">
        <v>126</v>
      </c>
      <c r="E1239" s="3" t="s">
        <v>43</v>
      </c>
      <c r="F1239" s="3" t="s">
        <v>44</v>
      </c>
      <c r="G1239" s="3" t="s">
        <v>1206</v>
      </c>
      <c r="H1239" s="3" t="s">
        <v>2177</v>
      </c>
      <c r="I1239" s="5" t="s">
        <v>186</v>
      </c>
      <c r="J1239" s="6" t="s">
        <v>1343</v>
      </c>
      <c r="L1239" s="3">
        <v>0.0</v>
      </c>
      <c r="N1239" s="3" t="s">
        <v>2218</v>
      </c>
      <c r="O1239" s="3" t="s">
        <v>2219</v>
      </c>
    </row>
    <row r="1240" ht="14.25" customHeight="1">
      <c r="A1240" s="3" t="s">
        <v>2220</v>
      </c>
      <c r="B1240" s="3" t="s">
        <v>2220</v>
      </c>
      <c r="C1240" s="3" t="s">
        <v>79</v>
      </c>
      <c r="D1240" s="3" t="s">
        <v>126</v>
      </c>
      <c r="E1240" s="3" t="s">
        <v>43</v>
      </c>
      <c r="F1240" s="3" t="s">
        <v>44</v>
      </c>
      <c r="G1240" s="3" t="s">
        <v>1206</v>
      </c>
      <c r="H1240" s="3" t="s">
        <v>2177</v>
      </c>
      <c r="I1240" s="5" t="s">
        <v>186</v>
      </c>
      <c r="J1240" s="6" t="s">
        <v>1343</v>
      </c>
      <c r="L1240" s="3">
        <v>0.0</v>
      </c>
      <c r="N1240" s="3" t="s">
        <v>2221</v>
      </c>
      <c r="O1240" s="3" t="s">
        <v>2222</v>
      </c>
    </row>
    <row r="1241" ht="14.25" customHeight="1">
      <c r="A1241" s="3" t="s">
        <v>2223</v>
      </c>
      <c r="B1241" s="3" t="s">
        <v>2223</v>
      </c>
      <c r="C1241" s="3" t="s">
        <v>79</v>
      </c>
      <c r="D1241" s="3" t="s">
        <v>126</v>
      </c>
      <c r="E1241" s="3" t="s">
        <v>43</v>
      </c>
      <c r="F1241" s="3" t="s">
        <v>44</v>
      </c>
      <c r="G1241" s="3" t="s">
        <v>1206</v>
      </c>
      <c r="H1241" s="3" t="s">
        <v>2177</v>
      </c>
      <c r="I1241" s="5" t="s">
        <v>186</v>
      </c>
      <c r="J1241" s="6" t="s">
        <v>1343</v>
      </c>
      <c r="L1241" s="3">
        <v>0.0</v>
      </c>
      <c r="N1241" s="3" t="s">
        <v>2224</v>
      </c>
      <c r="O1241" s="3" t="s">
        <v>2225</v>
      </c>
    </row>
    <row r="1242" ht="14.25" customHeight="1">
      <c r="A1242" s="3" t="s">
        <v>2226</v>
      </c>
      <c r="B1242" s="3" t="s">
        <v>2226</v>
      </c>
      <c r="C1242" s="3" t="s">
        <v>79</v>
      </c>
      <c r="D1242" s="3" t="s">
        <v>126</v>
      </c>
      <c r="E1242" s="3" t="s">
        <v>43</v>
      </c>
      <c r="F1242" s="3" t="s">
        <v>44</v>
      </c>
      <c r="G1242" s="3" t="s">
        <v>1206</v>
      </c>
      <c r="H1242" s="3" t="s">
        <v>2177</v>
      </c>
      <c r="I1242" s="5" t="s">
        <v>186</v>
      </c>
      <c r="J1242" s="6" t="s">
        <v>1343</v>
      </c>
      <c r="L1242" s="3">
        <v>0.0</v>
      </c>
      <c r="N1242" s="3" t="s">
        <v>2227</v>
      </c>
      <c r="O1242" s="3" t="s">
        <v>2228</v>
      </c>
    </row>
    <row r="1243" ht="14.25" customHeight="1">
      <c r="A1243" s="3" t="s">
        <v>2229</v>
      </c>
      <c r="B1243" s="3" t="s">
        <v>2229</v>
      </c>
      <c r="C1243" s="3" t="s">
        <v>79</v>
      </c>
      <c r="D1243" s="3" t="s">
        <v>126</v>
      </c>
      <c r="E1243" s="3" t="s">
        <v>43</v>
      </c>
      <c r="F1243" s="3" t="s">
        <v>44</v>
      </c>
      <c r="G1243" s="3" t="s">
        <v>1206</v>
      </c>
      <c r="H1243" s="3" t="s">
        <v>2177</v>
      </c>
      <c r="I1243" s="5" t="s">
        <v>186</v>
      </c>
      <c r="J1243" s="6" t="s">
        <v>1343</v>
      </c>
      <c r="L1243" s="3">
        <v>0.0</v>
      </c>
      <c r="N1243" s="3" t="s">
        <v>2230</v>
      </c>
      <c r="O1243" s="3" t="s">
        <v>2231</v>
      </c>
    </row>
    <row r="1244" ht="14.25" customHeight="1">
      <c r="A1244" s="3" t="s">
        <v>2232</v>
      </c>
      <c r="B1244" s="3" t="s">
        <v>2232</v>
      </c>
      <c r="C1244" s="3" t="s">
        <v>79</v>
      </c>
      <c r="D1244" s="3" t="s">
        <v>126</v>
      </c>
      <c r="E1244" s="3" t="s">
        <v>43</v>
      </c>
      <c r="F1244" s="3" t="s">
        <v>44</v>
      </c>
      <c r="G1244" s="3" t="s">
        <v>1206</v>
      </c>
      <c r="H1244" s="3" t="s">
        <v>2177</v>
      </c>
      <c r="I1244" s="5" t="s">
        <v>186</v>
      </c>
      <c r="J1244" s="6" t="s">
        <v>1343</v>
      </c>
      <c r="L1244" s="3">
        <v>0.0</v>
      </c>
      <c r="N1244" s="3" t="s">
        <v>2233</v>
      </c>
      <c r="O1244" s="3" t="s">
        <v>2234</v>
      </c>
    </row>
    <row r="1245" ht="14.25" customHeight="1">
      <c r="A1245" s="3" t="s">
        <v>2235</v>
      </c>
      <c r="B1245" s="3" t="s">
        <v>2235</v>
      </c>
      <c r="C1245" s="3" t="s">
        <v>79</v>
      </c>
      <c r="D1245" s="3" t="s">
        <v>126</v>
      </c>
      <c r="E1245" s="3" t="s">
        <v>43</v>
      </c>
      <c r="F1245" s="3" t="s">
        <v>44</v>
      </c>
      <c r="G1245" s="3" t="s">
        <v>1206</v>
      </c>
      <c r="H1245" s="3" t="s">
        <v>2177</v>
      </c>
      <c r="I1245" s="5" t="s">
        <v>186</v>
      </c>
      <c r="J1245" s="6" t="s">
        <v>1343</v>
      </c>
      <c r="L1245" s="3">
        <v>0.0</v>
      </c>
      <c r="N1245" s="3" t="s">
        <v>2236</v>
      </c>
      <c r="O1245" s="3" t="s">
        <v>2237</v>
      </c>
    </row>
    <row r="1246" ht="14.25" customHeight="1">
      <c r="A1246" s="3" t="s">
        <v>2238</v>
      </c>
      <c r="B1246" s="3" t="s">
        <v>2238</v>
      </c>
      <c r="C1246" s="3" t="s">
        <v>79</v>
      </c>
      <c r="D1246" s="3" t="s">
        <v>126</v>
      </c>
      <c r="E1246" s="3" t="s">
        <v>43</v>
      </c>
      <c r="F1246" s="3" t="s">
        <v>44</v>
      </c>
      <c r="G1246" s="3" t="s">
        <v>1206</v>
      </c>
      <c r="H1246" s="3" t="s">
        <v>2177</v>
      </c>
      <c r="I1246" s="5" t="s">
        <v>186</v>
      </c>
      <c r="J1246" s="6" t="s">
        <v>1343</v>
      </c>
      <c r="L1246" s="3">
        <v>0.0</v>
      </c>
      <c r="N1246" s="3" t="s">
        <v>2239</v>
      </c>
      <c r="O1246" s="3" t="s">
        <v>2240</v>
      </c>
    </row>
    <row r="1247" ht="14.25" customHeight="1">
      <c r="A1247" s="3" t="s">
        <v>2241</v>
      </c>
      <c r="B1247" s="3" t="s">
        <v>2241</v>
      </c>
      <c r="C1247" s="3" t="s">
        <v>79</v>
      </c>
      <c r="D1247" s="3" t="s">
        <v>126</v>
      </c>
      <c r="E1247" s="3" t="s">
        <v>43</v>
      </c>
      <c r="F1247" s="3" t="s">
        <v>44</v>
      </c>
      <c r="G1247" s="3" t="s">
        <v>1206</v>
      </c>
      <c r="H1247" s="3" t="s">
        <v>2177</v>
      </c>
      <c r="I1247" s="5" t="s">
        <v>186</v>
      </c>
      <c r="J1247" s="6" t="s">
        <v>1343</v>
      </c>
      <c r="L1247" s="3">
        <v>0.0</v>
      </c>
      <c r="N1247" s="3" t="s">
        <v>2242</v>
      </c>
      <c r="O1247" s="3" t="s">
        <v>2243</v>
      </c>
    </row>
    <row r="1248" ht="14.25" customHeight="1">
      <c r="A1248" s="3" t="s">
        <v>2244</v>
      </c>
      <c r="B1248" s="3" t="s">
        <v>2244</v>
      </c>
      <c r="C1248" s="3" t="s">
        <v>79</v>
      </c>
      <c r="D1248" s="3" t="s">
        <v>126</v>
      </c>
      <c r="E1248" s="3" t="s">
        <v>43</v>
      </c>
      <c r="F1248" s="3" t="s">
        <v>44</v>
      </c>
      <c r="G1248" s="3" t="s">
        <v>1206</v>
      </c>
      <c r="H1248" s="3" t="s">
        <v>2177</v>
      </c>
      <c r="I1248" s="5" t="s">
        <v>186</v>
      </c>
      <c r="J1248" s="6" t="s">
        <v>1343</v>
      </c>
      <c r="L1248" s="3">
        <v>0.0</v>
      </c>
      <c r="N1248" s="3" t="s">
        <v>2245</v>
      </c>
      <c r="O1248" s="3" t="s">
        <v>2246</v>
      </c>
    </row>
    <row r="1249" ht="14.25" customHeight="1">
      <c r="A1249" s="3" t="s">
        <v>2247</v>
      </c>
      <c r="B1249" s="3" t="s">
        <v>2247</v>
      </c>
      <c r="C1249" s="3" t="s">
        <v>79</v>
      </c>
      <c r="D1249" s="3" t="s">
        <v>126</v>
      </c>
      <c r="E1249" s="3" t="s">
        <v>43</v>
      </c>
      <c r="F1249" s="3" t="s">
        <v>44</v>
      </c>
      <c r="G1249" s="3" t="s">
        <v>1206</v>
      </c>
      <c r="H1249" s="3" t="s">
        <v>2177</v>
      </c>
      <c r="I1249" s="5" t="s">
        <v>186</v>
      </c>
      <c r="J1249" s="6" t="s">
        <v>1343</v>
      </c>
      <c r="L1249" s="3">
        <v>0.0</v>
      </c>
      <c r="N1249" s="3" t="s">
        <v>2248</v>
      </c>
      <c r="O1249" s="3" t="s">
        <v>2249</v>
      </c>
    </row>
    <row r="1250" ht="14.25" customHeight="1">
      <c r="A1250" s="3" t="s">
        <v>2250</v>
      </c>
      <c r="B1250" s="3" t="s">
        <v>2250</v>
      </c>
      <c r="C1250" s="3" t="s">
        <v>79</v>
      </c>
      <c r="D1250" s="3" t="s">
        <v>126</v>
      </c>
      <c r="E1250" s="3" t="s">
        <v>43</v>
      </c>
      <c r="F1250" s="3" t="s">
        <v>44</v>
      </c>
      <c r="G1250" s="3" t="s">
        <v>1206</v>
      </c>
      <c r="H1250" s="3" t="s">
        <v>2177</v>
      </c>
      <c r="I1250" s="5" t="s">
        <v>186</v>
      </c>
      <c r="J1250" s="6" t="s">
        <v>1343</v>
      </c>
      <c r="L1250" s="3">
        <v>0.0</v>
      </c>
      <c r="N1250" s="3" t="s">
        <v>2251</v>
      </c>
      <c r="O1250" s="3" t="s">
        <v>2252</v>
      </c>
    </row>
    <row r="1251" ht="14.25" customHeight="1">
      <c r="A1251" s="3" t="s">
        <v>2253</v>
      </c>
      <c r="B1251" s="3" t="s">
        <v>2253</v>
      </c>
      <c r="C1251" s="3" t="s">
        <v>12</v>
      </c>
      <c r="D1251" s="3" t="s">
        <v>13</v>
      </c>
      <c r="E1251" s="3" t="s">
        <v>14</v>
      </c>
      <c r="F1251" s="3" t="s">
        <v>8</v>
      </c>
      <c r="G1251" s="3" t="s">
        <v>1206</v>
      </c>
      <c r="H1251" s="3" t="s">
        <v>2254</v>
      </c>
      <c r="I1251" s="5" t="s">
        <v>170</v>
      </c>
      <c r="J1251" s="6"/>
      <c r="M1251" s="3">
        <v>38.0</v>
      </c>
      <c r="N1251" s="3" t="s">
        <v>185</v>
      </c>
    </row>
    <row r="1252" ht="14.25" customHeight="1">
      <c r="A1252" s="3" t="s">
        <v>2255</v>
      </c>
      <c r="B1252" s="3" t="s">
        <v>2255</v>
      </c>
      <c r="C1252" s="3" t="s">
        <v>12</v>
      </c>
      <c r="D1252" s="3" t="s">
        <v>13</v>
      </c>
      <c r="E1252" s="3" t="s">
        <v>14</v>
      </c>
      <c r="F1252" s="3" t="s">
        <v>8</v>
      </c>
      <c r="G1252" s="3" t="s">
        <v>1206</v>
      </c>
      <c r="H1252" s="3" t="s">
        <v>2254</v>
      </c>
      <c r="I1252" s="5" t="s">
        <v>170</v>
      </c>
      <c r="J1252" s="6"/>
      <c r="M1252" s="3">
        <v>38.0</v>
      </c>
      <c r="N1252" s="3" t="s">
        <v>185</v>
      </c>
    </row>
    <row r="1253" ht="14.25" customHeight="1">
      <c r="A1253" s="3" t="s">
        <v>2256</v>
      </c>
      <c r="B1253" s="3" t="s">
        <v>2256</v>
      </c>
      <c r="C1253" s="3" t="s">
        <v>12</v>
      </c>
      <c r="D1253" s="3" t="s">
        <v>13</v>
      </c>
      <c r="E1253" s="3" t="s">
        <v>14</v>
      </c>
      <c r="F1253" s="3" t="s">
        <v>8</v>
      </c>
      <c r="G1253" s="3" t="s">
        <v>1206</v>
      </c>
      <c r="H1253" s="3" t="s">
        <v>2254</v>
      </c>
      <c r="I1253" s="5" t="s">
        <v>170</v>
      </c>
      <c r="J1253" s="6"/>
      <c r="M1253" s="3">
        <v>38.0</v>
      </c>
      <c r="N1253" s="3" t="s">
        <v>185</v>
      </c>
    </row>
    <row r="1254" ht="14.25" customHeight="1">
      <c r="A1254" s="3" t="s">
        <v>2257</v>
      </c>
      <c r="B1254" s="3" t="s">
        <v>2257</v>
      </c>
      <c r="C1254" s="3" t="s">
        <v>12</v>
      </c>
      <c r="D1254" s="3" t="s">
        <v>13</v>
      </c>
      <c r="E1254" s="3" t="s">
        <v>14</v>
      </c>
      <c r="F1254" s="3" t="s">
        <v>8</v>
      </c>
      <c r="G1254" s="3" t="s">
        <v>1206</v>
      </c>
      <c r="H1254" s="3" t="s">
        <v>2254</v>
      </c>
      <c r="I1254" s="5" t="s">
        <v>186</v>
      </c>
      <c r="J1254" s="6" t="s">
        <v>206</v>
      </c>
      <c r="L1254" s="3">
        <v>3.6</v>
      </c>
      <c r="N1254" s="3" t="s">
        <v>2258</v>
      </c>
      <c r="O1254" s="3" t="s">
        <v>2259</v>
      </c>
    </row>
    <row r="1255" ht="14.25" customHeight="1">
      <c r="A1255" s="3" t="s">
        <v>2260</v>
      </c>
      <c r="B1255" s="3" t="s">
        <v>2260</v>
      </c>
      <c r="C1255" s="3" t="s">
        <v>12</v>
      </c>
      <c r="D1255" s="3" t="s">
        <v>13</v>
      </c>
      <c r="E1255" s="3" t="s">
        <v>14</v>
      </c>
      <c r="F1255" s="3" t="s">
        <v>8</v>
      </c>
      <c r="G1255" s="3" t="s">
        <v>1206</v>
      </c>
      <c r="H1255" s="3" t="s">
        <v>2254</v>
      </c>
      <c r="I1255" s="5" t="s">
        <v>186</v>
      </c>
      <c r="J1255" s="6" t="s">
        <v>206</v>
      </c>
      <c r="L1255" s="3">
        <v>3.6</v>
      </c>
      <c r="N1255" s="3" t="s">
        <v>2258</v>
      </c>
      <c r="O1255" s="3" t="s">
        <v>2261</v>
      </c>
    </row>
    <row r="1256" ht="14.25" customHeight="1">
      <c r="A1256" s="3" t="s">
        <v>2262</v>
      </c>
      <c r="B1256" s="3" t="s">
        <v>2262</v>
      </c>
      <c r="C1256" s="3" t="s">
        <v>12</v>
      </c>
      <c r="D1256" s="3" t="s">
        <v>13</v>
      </c>
      <c r="E1256" s="3" t="s">
        <v>14</v>
      </c>
      <c r="F1256" s="3" t="s">
        <v>8</v>
      </c>
      <c r="G1256" s="3" t="s">
        <v>1206</v>
      </c>
      <c r="H1256" s="3" t="s">
        <v>2254</v>
      </c>
      <c r="I1256" s="5" t="s">
        <v>186</v>
      </c>
      <c r="J1256" s="6" t="s">
        <v>206</v>
      </c>
      <c r="L1256" s="3">
        <v>2.7</v>
      </c>
      <c r="N1256" s="3" t="s">
        <v>2258</v>
      </c>
      <c r="O1256" s="3" t="s">
        <v>2263</v>
      </c>
    </row>
    <row r="1257" ht="14.25" customHeight="1">
      <c r="A1257" s="3" t="s">
        <v>2264</v>
      </c>
      <c r="B1257" s="3" t="s">
        <v>2264</v>
      </c>
      <c r="C1257" s="3" t="s">
        <v>52</v>
      </c>
      <c r="D1257" s="3" t="s">
        <v>25</v>
      </c>
      <c r="E1257" s="3" t="s">
        <v>7</v>
      </c>
      <c r="F1257" s="3" t="s">
        <v>8</v>
      </c>
      <c r="G1257" s="3" t="s">
        <v>1206</v>
      </c>
      <c r="H1257" s="3" t="s">
        <v>2254</v>
      </c>
      <c r="I1257" s="5" t="s">
        <v>170</v>
      </c>
      <c r="J1257" s="6"/>
      <c r="M1257" s="3">
        <v>38.0</v>
      </c>
      <c r="N1257" s="3" t="s">
        <v>178</v>
      </c>
    </row>
    <row r="1258" ht="14.25" customHeight="1">
      <c r="A1258" s="3" t="s">
        <v>2265</v>
      </c>
      <c r="B1258" s="3" t="s">
        <v>2265</v>
      </c>
      <c r="C1258" s="3" t="s">
        <v>52</v>
      </c>
      <c r="D1258" s="3" t="s">
        <v>25</v>
      </c>
      <c r="E1258" s="3" t="s">
        <v>7</v>
      </c>
      <c r="F1258" s="3" t="s">
        <v>8</v>
      </c>
      <c r="G1258" s="3" t="s">
        <v>1206</v>
      </c>
      <c r="H1258" s="3" t="s">
        <v>2254</v>
      </c>
      <c r="I1258" s="5" t="s">
        <v>170</v>
      </c>
      <c r="J1258" s="6"/>
      <c r="M1258" s="3">
        <v>38.0</v>
      </c>
      <c r="N1258" s="3" t="s">
        <v>185</v>
      </c>
    </row>
    <row r="1259" ht="14.25" customHeight="1">
      <c r="A1259" s="3" t="s">
        <v>2266</v>
      </c>
      <c r="B1259" s="3" t="s">
        <v>2266</v>
      </c>
      <c r="C1259" s="3" t="s">
        <v>52</v>
      </c>
      <c r="D1259" s="3" t="s">
        <v>25</v>
      </c>
      <c r="E1259" s="3" t="s">
        <v>7</v>
      </c>
      <c r="F1259" s="3" t="s">
        <v>8</v>
      </c>
      <c r="G1259" s="3" t="s">
        <v>1206</v>
      </c>
      <c r="H1259" s="3" t="s">
        <v>2254</v>
      </c>
      <c r="I1259" s="5" t="s">
        <v>170</v>
      </c>
      <c r="J1259" s="6"/>
      <c r="M1259" s="3">
        <v>38.0</v>
      </c>
      <c r="N1259" s="3" t="s">
        <v>185</v>
      </c>
    </row>
    <row r="1260" ht="14.25" customHeight="1">
      <c r="A1260" s="3" t="s">
        <v>2267</v>
      </c>
      <c r="B1260" s="3" t="s">
        <v>2267</v>
      </c>
      <c r="C1260" s="3" t="s">
        <v>52</v>
      </c>
      <c r="D1260" s="3" t="s">
        <v>25</v>
      </c>
      <c r="E1260" s="3" t="s">
        <v>7</v>
      </c>
      <c r="F1260" s="3" t="s">
        <v>8</v>
      </c>
      <c r="G1260" s="3" t="s">
        <v>1206</v>
      </c>
      <c r="H1260" s="3" t="s">
        <v>2254</v>
      </c>
      <c r="I1260" s="5" t="s">
        <v>170</v>
      </c>
      <c r="J1260" s="6"/>
      <c r="M1260" s="3">
        <v>38.0</v>
      </c>
      <c r="N1260" s="3" t="s">
        <v>185</v>
      </c>
    </row>
    <row r="1261" ht="14.25" customHeight="1">
      <c r="A1261" s="3" t="s">
        <v>2268</v>
      </c>
      <c r="B1261" s="3" t="s">
        <v>2268</v>
      </c>
      <c r="C1261" s="3" t="s">
        <v>52</v>
      </c>
      <c r="D1261" s="3" t="s">
        <v>25</v>
      </c>
      <c r="E1261" s="3" t="s">
        <v>7</v>
      </c>
      <c r="F1261" s="3" t="s">
        <v>8</v>
      </c>
      <c r="G1261" s="3" t="s">
        <v>1206</v>
      </c>
      <c r="H1261" s="3" t="s">
        <v>2254</v>
      </c>
      <c r="I1261" s="5" t="s">
        <v>186</v>
      </c>
      <c r="J1261" s="6" t="s">
        <v>173</v>
      </c>
      <c r="L1261" s="3">
        <v>0.0</v>
      </c>
      <c r="N1261" s="3" t="s">
        <v>2269</v>
      </c>
      <c r="O1261" s="3" t="s">
        <v>2270</v>
      </c>
    </row>
    <row r="1262" ht="14.25" customHeight="1">
      <c r="A1262" s="3" t="s">
        <v>2271</v>
      </c>
      <c r="B1262" s="3" t="s">
        <v>2271</v>
      </c>
      <c r="C1262" s="3" t="s">
        <v>52</v>
      </c>
      <c r="D1262" s="3" t="s">
        <v>25</v>
      </c>
      <c r="E1262" s="3" t="s">
        <v>7</v>
      </c>
      <c r="F1262" s="3" t="s">
        <v>8</v>
      </c>
      <c r="G1262" s="3" t="s">
        <v>1206</v>
      </c>
      <c r="H1262" s="3" t="s">
        <v>2254</v>
      </c>
      <c r="I1262" s="5" t="s">
        <v>186</v>
      </c>
      <c r="J1262" s="6" t="s">
        <v>173</v>
      </c>
      <c r="L1262" s="3">
        <v>0.24</v>
      </c>
      <c r="O1262" s="3" t="s">
        <v>2272</v>
      </c>
    </row>
    <row r="1263" ht="14.25" customHeight="1">
      <c r="A1263" s="3" t="s">
        <v>2273</v>
      </c>
      <c r="B1263" s="3" t="s">
        <v>2273</v>
      </c>
      <c r="C1263" s="3" t="s">
        <v>52</v>
      </c>
      <c r="D1263" s="3" t="s">
        <v>25</v>
      </c>
      <c r="E1263" s="3" t="s">
        <v>7</v>
      </c>
      <c r="F1263" s="3" t="s">
        <v>8</v>
      </c>
      <c r="G1263" s="3" t="s">
        <v>1206</v>
      </c>
      <c r="H1263" s="3" t="s">
        <v>2254</v>
      </c>
      <c r="I1263" s="5" t="s">
        <v>186</v>
      </c>
      <c r="J1263" s="6" t="s">
        <v>173</v>
      </c>
      <c r="L1263" s="3">
        <v>0.72</v>
      </c>
      <c r="N1263" s="3" t="s">
        <v>2274</v>
      </c>
      <c r="O1263" s="3" t="s">
        <v>2275</v>
      </c>
    </row>
    <row r="1264" ht="14.25" customHeight="1">
      <c r="A1264" s="3" t="s">
        <v>2276</v>
      </c>
      <c r="B1264" s="3" t="s">
        <v>2276</v>
      </c>
      <c r="C1264" s="3" t="s">
        <v>52</v>
      </c>
      <c r="D1264" s="3" t="s">
        <v>25</v>
      </c>
      <c r="E1264" s="3" t="s">
        <v>7</v>
      </c>
      <c r="F1264" s="3" t="s">
        <v>8</v>
      </c>
      <c r="G1264" s="3" t="s">
        <v>1206</v>
      </c>
      <c r="H1264" s="3" t="s">
        <v>2254</v>
      </c>
      <c r="I1264" s="5" t="s">
        <v>179</v>
      </c>
      <c r="J1264" s="6" t="s">
        <v>173</v>
      </c>
      <c r="N1264" s="3" t="s">
        <v>2277</v>
      </c>
      <c r="O1264" s="3" t="s">
        <v>2278</v>
      </c>
    </row>
    <row r="1265" ht="14.25" customHeight="1">
      <c r="A1265" s="3" t="s">
        <v>2279</v>
      </c>
      <c r="B1265" s="3" t="s">
        <v>2279</v>
      </c>
      <c r="C1265" s="3" t="s">
        <v>79</v>
      </c>
      <c r="D1265" s="3" t="s">
        <v>80</v>
      </c>
      <c r="E1265" s="3" t="s">
        <v>43</v>
      </c>
      <c r="F1265" s="3" t="s">
        <v>44</v>
      </c>
      <c r="G1265" s="3" t="s">
        <v>1206</v>
      </c>
      <c r="H1265" s="3" t="s">
        <v>2254</v>
      </c>
      <c r="I1265" s="5" t="s">
        <v>170</v>
      </c>
      <c r="J1265" s="6"/>
      <c r="M1265" s="3">
        <v>50.0</v>
      </c>
      <c r="N1265" s="3" t="s">
        <v>185</v>
      </c>
    </row>
    <row r="1266" ht="14.25" customHeight="1">
      <c r="A1266" s="3" t="s">
        <v>2280</v>
      </c>
      <c r="B1266" s="3" t="s">
        <v>2280</v>
      </c>
      <c r="C1266" s="3" t="s">
        <v>79</v>
      </c>
      <c r="D1266" s="3" t="s">
        <v>80</v>
      </c>
      <c r="E1266" s="3" t="s">
        <v>43</v>
      </c>
      <c r="F1266" s="3" t="s">
        <v>44</v>
      </c>
      <c r="G1266" s="3" t="s">
        <v>1206</v>
      </c>
      <c r="H1266" s="3" t="s">
        <v>2254</v>
      </c>
      <c r="I1266" s="5" t="s">
        <v>170</v>
      </c>
      <c r="J1266" s="6"/>
      <c r="M1266" s="3">
        <v>50.0</v>
      </c>
      <c r="N1266" s="3" t="s">
        <v>185</v>
      </c>
    </row>
    <row r="1267" ht="14.25" customHeight="1">
      <c r="A1267" s="3" t="s">
        <v>2281</v>
      </c>
      <c r="B1267" s="3" t="s">
        <v>2281</v>
      </c>
      <c r="C1267" s="3" t="s">
        <v>79</v>
      </c>
      <c r="D1267" s="3" t="s">
        <v>80</v>
      </c>
      <c r="E1267" s="3" t="s">
        <v>43</v>
      </c>
      <c r="F1267" s="3" t="s">
        <v>44</v>
      </c>
      <c r="G1267" s="3" t="s">
        <v>1206</v>
      </c>
      <c r="H1267" s="3" t="s">
        <v>2254</v>
      </c>
      <c r="I1267" s="5" t="s">
        <v>170</v>
      </c>
      <c r="J1267" s="6"/>
      <c r="M1267" s="3">
        <v>50.0</v>
      </c>
      <c r="N1267" s="3" t="s">
        <v>185</v>
      </c>
    </row>
    <row r="1268" ht="14.25" customHeight="1">
      <c r="A1268" s="3" t="s">
        <v>2282</v>
      </c>
      <c r="B1268" s="3" t="s">
        <v>2282</v>
      </c>
      <c r="C1268" s="3" t="s">
        <v>79</v>
      </c>
      <c r="D1268" s="3" t="s">
        <v>80</v>
      </c>
      <c r="E1268" s="3" t="s">
        <v>43</v>
      </c>
      <c r="F1268" s="3" t="s">
        <v>44</v>
      </c>
      <c r="G1268" s="3" t="s">
        <v>1206</v>
      </c>
      <c r="H1268" s="3" t="s">
        <v>2254</v>
      </c>
      <c r="I1268" s="5" t="s">
        <v>170</v>
      </c>
      <c r="J1268" s="6"/>
      <c r="M1268" s="3">
        <v>50.0</v>
      </c>
      <c r="N1268" s="3" t="s">
        <v>185</v>
      </c>
    </row>
    <row r="1269" ht="14.25" customHeight="1">
      <c r="A1269" s="3" t="s">
        <v>2283</v>
      </c>
      <c r="B1269" s="3" t="s">
        <v>2283</v>
      </c>
      <c r="C1269" s="3" t="s">
        <v>79</v>
      </c>
      <c r="D1269" s="3" t="s">
        <v>80</v>
      </c>
      <c r="E1269" s="3" t="s">
        <v>43</v>
      </c>
      <c r="F1269" s="3" t="s">
        <v>44</v>
      </c>
      <c r="G1269" s="3" t="s">
        <v>1206</v>
      </c>
      <c r="H1269" s="3" t="s">
        <v>2254</v>
      </c>
      <c r="I1269" s="5" t="s">
        <v>170</v>
      </c>
      <c r="J1269" s="6"/>
      <c r="M1269" s="3">
        <v>50.0</v>
      </c>
      <c r="N1269" s="3" t="s">
        <v>185</v>
      </c>
    </row>
    <row r="1270" ht="14.25" customHeight="1">
      <c r="A1270" s="3" t="s">
        <v>2284</v>
      </c>
      <c r="B1270" s="3" t="s">
        <v>2284</v>
      </c>
      <c r="C1270" s="3" t="s">
        <v>79</v>
      </c>
      <c r="D1270" s="3" t="s">
        <v>80</v>
      </c>
      <c r="E1270" s="3" t="s">
        <v>43</v>
      </c>
      <c r="F1270" s="3" t="s">
        <v>44</v>
      </c>
      <c r="G1270" s="3" t="s">
        <v>1206</v>
      </c>
      <c r="H1270" s="3" t="s">
        <v>2254</v>
      </c>
      <c r="I1270" s="5" t="s">
        <v>170</v>
      </c>
      <c r="J1270" s="6"/>
      <c r="M1270" s="3">
        <v>50.0</v>
      </c>
      <c r="N1270" s="3" t="s">
        <v>185</v>
      </c>
    </row>
    <row r="1271" ht="14.25" customHeight="1">
      <c r="A1271" s="3" t="s">
        <v>2285</v>
      </c>
      <c r="B1271" s="3" t="s">
        <v>2285</v>
      </c>
      <c r="C1271" s="3" t="s">
        <v>79</v>
      </c>
      <c r="D1271" s="3" t="s">
        <v>80</v>
      </c>
      <c r="E1271" s="3" t="s">
        <v>43</v>
      </c>
      <c r="F1271" s="3" t="s">
        <v>44</v>
      </c>
      <c r="G1271" s="3" t="s">
        <v>1206</v>
      </c>
      <c r="H1271" s="3" t="s">
        <v>2254</v>
      </c>
      <c r="I1271" s="5" t="s">
        <v>170</v>
      </c>
      <c r="J1271" s="6"/>
      <c r="M1271" s="3">
        <v>50.0</v>
      </c>
      <c r="N1271" s="3" t="s">
        <v>185</v>
      </c>
    </row>
    <row r="1272" ht="14.25" customHeight="1">
      <c r="A1272" s="3" t="s">
        <v>2286</v>
      </c>
      <c r="B1272" s="3" t="s">
        <v>2286</v>
      </c>
      <c r="C1272" s="3" t="s">
        <v>79</v>
      </c>
      <c r="D1272" s="3" t="s">
        <v>80</v>
      </c>
      <c r="E1272" s="3" t="s">
        <v>43</v>
      </c>
      <c r="F1272" s="3" t="s">
        <v>44</v>
      </c>
      <c r="G1272" s="3" t="s">
        <v>1206</v>
      </c>
      <c r="H1272" s="3" t="s">
        <v>2254</v>
      </c>
      <c r="I1272" s="5" t="s">
        <v>170</v>
      </c>
      <c r="J1272" s="6"/>
      <c r="M1272" s="3">
        <v>50.0</v>
      </c>
      <c r="N1272" s="3" t="s">
        <v>185</v>
      </c>
    </row>
    <row r="1273" ht="14.25" customHeight="1">
      <c r="A1273" s="3" t="s">
        <v>2287</v>
      </c>
      <c r="B1273" s="3" t="s">
        <v>2287</v>
      </c>
      <c r="C1273" s="3" t="s">
        <v>79</v>
      </c>
      <c r="D1273" s="3" t="s">
        <v>80</v>
      </c>
      <c r="E1273" s="3" t="s">
        <v>43</v>
      </c>
      <c r="F1273" s="3" t="s">
        <v>44</v>
      </c>
      <c r="G1273" s="3" t="s">
        <v>1206</v>
      </c>
      <c r="H1273" s="3" t="s">
        <v>2254</v>
      </c>
      <c r="I1273" s="5" t="s">
        <v>170</v>
      </c>
      <c r="J1273" s="6"/>
      <c r="M1273" s="3">
        <v>50.0</v>
      </c>
      <c r="N1273" s="3" t="s">
        <v>185</v>
      </c>
    </row>
    <row r="1274" ht="14.25" customHeight="1">
      <c r="A1274" s="3" t="s">
        <v>2288</v>
      </c>
      <c r="B1274" s="3" t="s">
        <v>2288</v>
      </c>
      <c r="C1274" s="3" t="s">
        <v>79</v>
      </c>
      <c r="D1274" s="3" t="s">
        <v>80</v>
      </c>
      <c r="E1274" s="3" t="s">
        <v>43</v>
      </c>
      <c r="F1274" s="3" t="s">
        <v>44</v>
      </c>
      <c r="G1274" s="3" t="s">
        <v>1206</v>
      </c>
      <c r="H1274" s="3" t="s">
        <v>2254</v>
      </c>
      <c r="I1274" s="5" t="s">
        <v>170</v>
      </c>
      <c r="J1274" s="6"/>
      <c r="M1274" s="3">
        <v>50.0</v>
      </c>
      <c r="N1274" s="3" t="s">
        <v>185</v>
      </c>
    </row>
    <row r="1275" ht="14.25" customHeight="1">
      <c r="A1275" s="3" t="s">
        <v>2289</v>
      </c>
      <c r="B1275" s="3" t="s">
        <v>2289</v>
      </c>
      <c r="C1275" s="3" t="s">
        <v>79</v>
      </c>
      <c r="D1275" s="3" t="s">
        <v>80</v>
      </c>
      <c r="E1275" s="3" t="s">
        <v>43</v>
      </c>
      <c r="F1275" s="3" t="s">
        <v>44</v>
      </c>
      <c r="G1275" s="3" t="s">
        <v>1206</v>
      </c>
      <c r="H1275" s="3" t="s">
        <v>2254</v>
      </c>
      <c r="I1275" s="5" t="s">
        <v>170</v>
      </c>
      <c r="J1275" s="6"/>
      <c r="M1275" s="3">
        <v>50.0</v>
      </c>
      <c r="N1275" s="3" t="s">
        <v>185</v>
      </c>
    </row>
    <row r="1276" ht="14.25" customHeight="1">
      <c r="A1276" s="3" t="s">
        <v>2290</v>
      </c>
      <c r="B1276" s="3" t="s">
        <v>2290</v>
      </c>
      <c r="C1276" s="3" t="s">
        <v>79</v>
      </c>
      <c r="D1276" s="3" t="s">
        <v>80</v>
      </c>
      <c r="E1276" s="3" t="s">
        <v>43</v>
      </c>
      <c r="F1276" s="3" t="s">
        <v>44</v>
      </c>
      <c r="G1276" s="3" t="s">
        <v>1206</v>
      </c>
      <c r="H1276" s="3" t="s">
        <v>2254</v>
      </c>
      <c r="I1276" s="5" t="s">
        <v>170</v>
      </c>
      <c r="J1276" s="6"/>
      <c r="M1276" s="3">
        <v>50.0</v>
      </c>
      <c r="N1276" s="3" t="s">
        <v>185</v>
      </c>
    </row>
    <row r="1277" ht="14.25" customHeight="1">
      <c r="A1277" s="3" t="s">
        <v>2291</v>
      </c>
      <c r="B1277" s="3" t="s">
        <v>2291</v>
      </c>
      <c r="C1277" s="3" t="s">
        <v>79</v>
      </c>
      <c r="D1277" s="3" t="s">
        <v>80</v>
      </c>
      <c r="E1277" s="3" t="s">
        <v>43</v>
      </c>
      <c r="F1277" s="3" t="s">
        <v>44</v>
      </c>
      <c r="G1277" s="3" t="s">
        <v>1206</v>
      </c>
      <c r="H1277" s="3" t="s">
        <v>2254</v>
      </c>
      <c r="I1277" s="5" t="s">
        <v>186</v>
      </c>
      <c r="J1277" s="6" t="s">
        <v>272</v>
      </c>
      <c r="L1277" s="3">
        <v>0.77</v>
      </c>
      <c r="N1277" s="3" t="s">
        <v>2292</v>
      </c>
      <c r="O1277" s="3" t="s">
        <v>2293</v>
      </c>
    </row>
    <row r="1278" ht="14.25" customHeight="1">
      <c r="A1278" s="3" t="s">
        <v>2294</v>
      </c>
      <c r="B1278" s="3" t="s">
        <v>2294</v>
      </c>
      <c r="C1278" s="3" t="s">
        <v>79</v>
      </c>
      <c r="D1278" s="3" t="s">
        <v>80</v>
      </c>
      <c r="E1278" s="3" t="s">
        <v>43</v>
      </c>
      <c r="F1278" s="3" t="s">
        <v>44</v>
      </c>
      <c r="G1278" s="3" t="s">
        <v>1206</v>
      </c>
      <c r="H1278" s="3" t="s">
        <v>2254</v>
      </c>
      <c r="I1278" s="5" t="s">
        <v>186</v>
      </c>
      <c r="J1278" s="6" t="s">
        <v>272</v>
      </c>
      <c r="L1278" s="3">
        <v>0.33</v>
      </c>
      <c r="N1278" s="3" t="s">
        <v>2295</v>
      </c>
      <c r="O1278" s="3" t="s">
        <v>2296</v>
      </c>
    </row>
    <row r="1279" ht="14.25" customHeight="1">
      <c r="A1279" s="3" t="s">
        <v>2297</v>
      </c>
      <c r="B1279" s="3" t="s">
        <v>2297</v>
      </c>
      <c r="C1279" s="3" t="s">
        <v>79</v>
      </c>
      <c r="D1279" s="3" t="s">
        <v>80</v>
      </c>
      <c r="E1279" s="3" t="s">
        <v>43</v>
      </c>
      <c r="F1279" s="3" t="s">
        <v>44</v>
      </c>
      <c r="G1279" s="3" t="s">
        <v>1206</v>
      </c>
      <c r="H1279" s="3" t="s">
        <v>2254</v>
      </c>
      <c r="I1279" s="5" t="s">
        <v>186</v>
      </c>
      <c r="J1279" s="6" t="s">
        <v>272</v>
      </c>
      <c r="L1279" s="3">
        <v>0.66</v>
      </c>
      <c r="N1279" s="3" t="s">
        <v>2298</v>
      </c>
      <c r="O1279" s="3" t="s">
        <v>2299</v>
      </c>
    </row>
    <row r="1280" ht="14.25" customHeight="1">
      <c r="A1280" s="3" t="s">
        <v>2300</v>
      </c>
      <c r="B1280" s="3" t="s">
        <v>2300</v>
      </c>
      <c r="C1280" s="3" t="s">
        <v>79</v>
      </c>
      <c r="D1280" s="3" t="s">
        <v>80</v>
      </c>
      <c r="E1280" s="3" t="s">
        <v>43</v>
      </c>
      <c r="F1280" s="3" t="s">
        <v>44</v>
      </c>
      <c r="G1280" s="3" t="s">
        <v>1206</v>
      </c>
      <c r="H1280" s="3" t="s">
        <v>2254</v>
      </c>
      <c r="I1280" s="5" t="s">
        <v>186</v>
      </c>
      <c r="J1280" s="6" t="s">
        <v>272</v>
      </c>
      <c r="L1280" s="3">
        <v>2.09</v>
      </c>
      <c r="N1280" s="3" t="s">
        <v>2301</v>
      </c>
      <c r="O1280" s="3" t="s">
        <v>2302</v>
      </c>
    </row>
    <row r="1281" ht="14.25" customHeight="1">
      <c r="A1281" s="3" t="s">
        <v>2303</v>
      </c>
      <c r="B1281" s="3" t="s">
        <v>2303</v>
      </c>
      <c r="C1281" s="3" t="s">
        <v>79</v>
      </c>
      <c r="D1281" s="3" t="s">
        <v>80</v>
      </c>
      <c r="E1281" s="3" t="s">
        <v>43</v>
      </c>
      <c r="F1281" s="3" t="s">
        <v>44</v>
      </c>
      <c r="G1281" s="3" t="s">
        <v>1206</v>
      </c>
      <c r="H1281" s="3" t="s">
        <v>2254</v>
      </c>
      <c r="I1281" s="5" t="s">
        <v>186</v>
      </c>
      <c r="J1281" s="6" t="s">
        <v>272</v>
      </c>
      <c r="L1281" s="3">
        <v>1.1</v>
      </c>
      <c r="N1281" s="3" t="s">
        <v>2304</v>
      </c>
      <c r="O1281" s="3" t="s">
        <v>2305</v>
      </c>
    </row>
    <row r="1282" ht="14.25" customHeight="1">
      <c r="A1282" s="3" t="s">
        <v>2306</v>
      </c>
      <c r="B1282" s="3" t="s">
        <v>2306</v>
      </c>
      <c r="C1282" s="3" t="s">
        <v>79</v>
      </c>
      <c r="D1282" s="3" t="s">
        <v>80</v>
      </c>
      <c r="E1282" s="3" t="s">
        <v>43</v>
      </c>
      <c r="F1282" s="3" t="s">
        <v>44</v>
      </c>
      <c r="G1282" s="3" t="s">
        <v>1206</v>
      </c>
      <c r="H1282" s="3" t="s">
        <v>2254</v>
      </c>
      <c r="I1282" s="5" t="s">
        <v>186</v>
      </c>
      <c r="J1282" s="6" t="s">
        <v>272</v>
      </c>
      <c r="L1282" s="3">
        <v>0.0</v>
      </c>
      <c r="N1282" s="3" t="s">
        <v>2307</v>
      </c>
      <c r="O1282" s="3" t="s">
        <v>2308</v>
      </c>
    </row>
    <row r="1283" ht="14.25" customHeight="1">
      <c r="A1283" s="3" t="s">
        <v>2309</v>
      </c>
      <c r="B1283" s="3" t="s">
        <v>2309</v>
      </c>
      <c r="C1283" s="3" t="s">
        <v>79</v>
      </c>
      <c r="D1283" s="3" t="s">
        <v>80</v>
      </c>
      <c r="E1283" s="3" t="s">
        <v>43</v>
      </c>
      <c r="F1283" s="3" t="s">
        <v>44</v>
      </c>
      <c r="G1283" s="3" t="s">
        <v>1206</v>
      </c>
      <c r="H1283" s="3" t="s">
        <v>2254</v>
      </c>
      <c r="I1283" s="5" t="s">
        <v>186</v>
      </c>
      <c r="J1283" s="6" t="s">
        <v>272</v>
      </c>
      <c r="L1283" s="3">
        <v>2.2</v>
      </c>
      <c r="N1283" s="3" t="s">
        <v>2310</v>
      </c>
      <c r="O1283" s="3" t="s">
        <v>2311</v>
      </c>
    </row>
    <row r="1284" ht="14.25" customHeight="1">
      <c r="A1284" s="3" t="s">
        <v>2312</v>
      </c>
      <c r="B1284" s="3" t="s">
        <v>2312</v>
      </c>
      <c r="C1284" s="3" t="s">
        <v>79</v>
      </c>
      <c r="D1284" s="3" t="s">
        <v>80</v>
      </c>
      <c r="E1284" s="3" t="s">
        <v>43</v>
      </c>
      <c r="F1284" s="3" t="s">
        <v>44</v>
      </c>
      <c r="G1284" s="3" t="s">
        <v>1206</v>
      </c>
      <c r="H1284" s="3" t="s">
        <v>2254</v>
      </c>
      <c r="I1284" s="5" t="s">
        <v>186</v>
      </c>
      <c r="J1284" s="6" t="s">
        <v>272</v>
      </c>
      <c r="L1284" s="3">
        <v>2.09</v>
      </c>
      <c r="N1284" s="3" t="s">
        <v>2313</v>
      </c>
      <c r="O1284" s="3" t="s">
        <v>2314</v>
      </c>
    </row>
    <row r="1285" ht="14.25" customHeight="1">
      <c r="A1285" s="3" t="s">
        <v>2315</v>
      </c>
      <c r="B1285" s="3" t="s">
        <v>2315</v>
      </c>
      <c r="C1285" s="3" t="s">
        <v>79</v>
      </c>
      <c r="D1285" s="3" t="s">
        <v>80</v>
      </c>
      <c r="E1285" s="3" t="s">
        <v>43</v>
      </c>
      <c r="F1285" s="3" t="s">
        <v>44</v>
      </c>
      <c r="G1285" s="3" t="s">
        <v>1206</v>
      </c>
      <c r="H1285" s="3" t="s">
        <v>2254</v>
      </c>
      <c r="I1285" s="5" t="s">
        <v>186</v>
      </c>
      <c r="J1285" s="6" t="s">
        <v>272</v>
      </c>
      <c r="L1285" s="3">
        <v>0.0</v>
      </c>
      <c r="N1285" s="3" t="s">
        <v>2316</v>
      </c>
      <c r="O1285" s="3" t="s">
        <v>2317</v>
      </c>
    </row>
    <row r="1286" ht="14.25" customHeight="1">
      <c r="A1286" s="3" t="s">
        <v>2318</v>
      </c>
      <c r="B1286" s="3" t="s">
        <v>2318</v>
      </c>
      <c r="C1286" s="3" t="s">
        <v>79</v>
      </c>
      <c r="D1286" s="3" t="s">
        <v>80</v>
      </c>
      <c r="E1286" s="3" t="s">
        <v>43</v>
      </c>
      <c r="F1286" s="3" t="s">
        <v>44</v>
      </c>
      <c r="G1286" s="3" t="s">
        <v>1206</v>
      </c>
      <c r="H1286" s="3" t="s">
        <v>2254</v>
      </c>
      <c r="I1286" s="5" t="s">
        <v>186</v>
      </c>
      <c r="J1286" s="6" t="s">
        <v>272</v>
      </c>
      <c r="L1286" s="3">
        <v>0.44</v>
      </c>
      <c r="N1286" s="3" t="s">
        <v>2319</v>
      </c>
      <c r="O1286" s="3" t="s">
        <v>2320</v>
      </c>
    </row>
    <row r="1287" ht="14.25" customHeight="1">
      <c r="A1287" s="3" t="s">
        <v>2321</v>
      </c>
      <c r="B1287" s="3" t="s">
        <v>2321</v>
      </c>
      <c r="C1287" s="3" t="s">
        <v>79</v>
      </c>
      <c r="D1287" s="3" t="s">
        <v>80</v>
      </c>
      <c r="E1287" s="3" t="s">
        <v>43</v>
      </c>
      <c r="F1287" s="3" t="s">
        <v>44</v>
      </c>
      <c r="G1287" s="3" t="s">
        <v>1206</v>
      </c>
      <c r="H1287" s="3" t="s">
        <v>2254</v>
      </c>
      <c r="I1287" s="5" t="s">
        <v>186</v>
      </c>
      <c r="J1287" s="6" t="s">
        <v>272</v>
      </c>
      <c r="L1287" s="3">
        <v>1.54</v>
      </c>
      <c r="O1287" s="3" t="s">
        <v>2322</v>
      </c>
    </row>
    <row r="1288" ht="14.25" customHeight="1">
      <c r="A1288" s="3" t="s">
        <v>2323</v>
      </c>
      <c r="B1288" s="3" t="s">
        <v>2323</v>
      </c>
      <c r="C1288" s="3" t="s">
        <v>79</v>
      </c>
      <c r="D1288" s="3" t="s">
        <v>80</v>
      </c>
      <c r="E1288" s="3" t="s">
        <v>43</v>
      </c>
      <c r="F1288" s="3" t="s">
        <v>44</v>
      </c>
      <c r="G1288" s="3" t="s">
        <v>1206</v>
      </c>
      <c r="H1288" s="3" t="s">
        <v>2254</v>
      </c>
      <c r="I1288" s="5" t="s">
        <v>186</v>
      </c>
      <c r="J1288" s="6" t="s">
        <v>272</v>
      </c>
      <c r="L1288" s="3">
        <v>0.66</v>
      </c>
      <c r="O1288" s="3" t="s">
        <v>2324</v>
      </c>
    </row>
    <row r="1289" ht="14.25" customHeight="1">
      <c r="A1289" s="3" t="s">
        <v>1483</v>
      </c>
      <c r="B1289" s="3" t="s">
        <v>1483</v>
      </c>
      <c r="C1289" s="3" t="s">
        <v>88</v>
      </c>
      <c r="D1289" s="3" t="s">
        <v>89</v>
      </c>
      <c r="E1289" s="3" t="s">
        <v>14</v>
      </c>
      <c r="F1289" s="3" t="s">
        <v>8</v>
      </c>
      <c r="G1289" s="3" t="s">
        <v>1206</v>
      </c>
      <c r="H1289" s="3" t="s">
        <v>2254</v>
      </c>
      <c r="I1289" s="5" t="s">
        <v>170</v>
      </c>
      <c r="J1289" s="6"/>
      <c r="M1289" s="3">
        <v>41.0</v>
      </c>
      <c r="N1289" s="3" t="s">
        <v>1310</v>
      </c>
    </row>
    <row r="1290" ht="14.25" customHeight="1">
      <c r="A1290" s="3" t="s">
        <v>2325</v>
      </c>
      <c r="B1290" s="3" t="s">
        <v>2325</v>
      </c>
      <c r="C1290" s="3" t="s">
        <v>88</v>
      </c>
      <c r="D1290" s="3" t="s">
        <v>89</v>
      </c>
      <c r="E1290" s="3" t="s">
        <v>14</v>
      </c>
      <c r="F1290" s="3" t="s">
        <v>8</v>
      </c>
      <c r="G1290" s="3" t="s">
        <v>1206</v>
      </c>
      <c r="H1290" s="3" t="s">
        <v>2254</v>
      </c>
      <c r="I1290" s="5" t="s">
        <v>170</v>
      </c>
      <c r="J1290" s="6"/>
      <c r="M1290" s="3">
        <v>40.0</v>
      </c>
      <c r="N1290" s="3" t="s">
        <v>171</v>
      </c>
    </row>
    <row r="1291" ht="14.25" customHeight="1">
      <c r="A1291" s="3" t="s">
        <v>2326</v>
      </c>
      <c r="B1291" s="3" t="s">
        <v>2326</v>
      </c>
      <c r="C1291" s="3" t="s">
        <v>88</v>
      </c>
      <c r="D1291" s="3" t="s">
        <v>89</v>
      </c>
      <c r="E1291" s="3" t="s">
        <v>14</v>
      </c>
      <c r="F1291" s="3" t="s">
        <v>8</v>
      </c>
      <c r="G1291" s="3" t="s">
        <v>1206</v>
      </c>
      <c r="H1291" s="3" t="s">
        <v>2254</v>
      </c>
      <c r="I1291" s="5" t="s">
        <v>170</v>
      </c>
      <c r="J1291" s="6"/>
      <c r="M1291" s="3">
        <v>41.0</v>
      </c>
      <c r="N1291" s="3" t="s">
        <v>171</v>
      </c>
    </row>
    <row r="1292" ht="14.25" customHeight="1">
      <c r="A1292" s="3" t="s">
        <v>2327</v>
      </c>
      <c r="B1292" s="3" t="s">
        <v>2327</v>
      </c>
      <c r="C1292" s="3" t="s">
        <v>88</v>
      </c>
      <c r="D1292" s="3" t="s">
        <v>89</v>
      </c>
      <c r="E1292" s="3" t="s">
        <v>14</v>
      </c>
      <c r="F1292" s="3" t="s">
        <v>8</v>
      </c>
      <c r="G1292" s="3" t="s">
        <v>1206</v>
      </c>
      <c r="H1292" s="3" t="s">
        <v>2254</v>
      </c>
      <c r="I1292" s="5" t="s">
        <v>172</v>
      </c>
      <c r="J1292" s="6" t="s">
        <v>206</v>
      </c>
      <c r="K1292" s="3">
        <v>2000.0</v>
      </c>
      <c r="L1292" s="3">
        <v>2191.0</v>
      </c>
      <c r="O1292" s="3" t="s">
        <v>2328</v>
      </c>
    </row>
    <row r="1293" ht="14.25" customHeight="1">
      <c r="A1293" s="3" t="s">
        <v>1483</v>
      </c>
      <c r="B1293" s="3" t="s">
        <v>1483</v>
      </c>
      <c r="C1293" s="3" t="s">
        <v>88</v>
      </c>
      <c r="D1293" s="3" t="s">
        <v>89</v>
      </c>
      <c r="E1293" s="3" t="s">
        <v>14</v>
      </c>
      <c r="F1293" s="3" t="s">
        <v>8</v>
      </c>
      <c r="G1293" s="3" t="s">
        <v>1206</v>
      </c>
      <c r="H1293" s="3" t="s">
        <v>2254</v>
      </c>
      <c r="I1293" s="5" t="s">
        <v>254</v>
      </c>
      <c r="J1293" s="6" t="s">
        <v>173</v>
      </c>
      <c r="K1293" s="3">
        <v>500.0</v>
      </c>
    </row>
    <row r="1294" ht="14.25" customHeight="1">
      <c r="A1294" s="3" t="s">
        <v>2329</v>
      </c>
      <c r="B1294" s="3" t="s">
        <v>2329</v>
      </c>
      <c r="C1294" s="3" t="s">
        <v>107</v>
      </c>
      <c r="D1294" s="3" t="s">
        <v>108</v>
      </c>
      <c r="E1294" s="3" t="s">
        <v>14</v>
      </c>
      <c r="F1294" s="3" t="s">
        <v>8</v>
      </c>
      <c r="G1294" s="3" t="s">
        <v>1206</v>
      </c>
      <c r="H1294" s="3" t="s">
        <v>2254</v>
      </c>
      <c r="I1294" s="5" t="s">
        <v>170</v>
      </c>
      <c r="J1294" s="6"/>
      <c r="M1294" s="3">
        <v>39.0</v>
      </c>
      <c r="N1294" s="3" t="s">
        <v>185</v>
      </c>
    </row>
    <row r="1295" ht="14.25" customHeight="1">
      <c r="A1295" s="3" t="s">
        <v>2330</v>
      </c>
      <c r="B1295" s="3" t="s">
        <v>2330</v>
      </c>
      <c r="C1295" s="3" t="s">
        <v>107</v>
      </c>
      <c r="D1295" s="3" t="s">
        <v>108</v>
      </c>
      <c r="E1295" s="3" t="s">
        <v>14</v>
      </c>
      <c r="F1295" s="3" t="s">
        <v>8</v>
      </c>
      <c r="G1295" s="3" t="s">
        <v>1206</v>
      </c>
      <c r="H1295" s="3" t="s">
        <v>2254</v>
      </c>
      <c r="I1295" s="5" t="s">
        <v>186</v>
      </c>
      <c r="J1295" s="6" t="s">
        <v>173</v>
      </c>
      <c r="L1295" s="3">
        <v>3.1</v>
      </c>
      <c r="O1295" s="3" t="s">
        <v>2331</v>
      </c>
    </row>
    <row r="1296" ht="14.25" customHeight="1">
      <c r="A1296" s="3" t="s">
        <v>2332</v>
      </c>
      <c r="B1296" s="3" t="s">
        <v>2332</v>
      </c>
      <c r="C1296" s="3" t="s">
        <v>17</v>
      </c>
      <c r="D1296" s="3" t="s">
        <v>18</v>
      </c>
      <c r="E1296" s="3" t="s">
        <v>14</v>
      </c>
      <c r="F1296" s="3" t="s">
        <v>8</v>
      </c>
      <c r="G1296" s="3" t="s">
        <v>1206</v>
      </c>
      <c r="H1296" s="3" t="s">
        <v>2333</v>
      </c>
      <c r="I1296" s="5" t="s">
        <v>170</v>
      </c>
      <c r="J1296" s="6"/>
      <c r="M1296" s="3">
        <v>39.0</v>
      </c>
      <c r="N1296" s="3" t="s">
        <v>178</v>
      </c>
    </row>
    <row r="1297" ht="14.25" customHeight="1">
      <c r="A1297" s="3" t="s">
        <v>2334</v>
      </c>
      <c r="B1297" s="3" t="s">
        <v>2334</v>
      </c>
      <c r="C1297" s="3" t="s">
        <v>17</v>
      </c>
      <c r="D1297" s="3" t="s">
        <v>18</v>
      </c>
      <c r="E1297" s="3" t="s">
        <v>14</v>
      </c>
      <c r="F1297" s="3" t="s">
        <v>8</v>
      </c>
      <c r="G1297" s="3" t="s">
        <v>1206</v>
      </c>
      <c r="H1297" s="3" t="s">
        <v>2333</v>
      </c>
      <c r="I1297" s="5" t="s">
        <v>170</v>
      </c>
      <c r="J1297" s="6"/>
      <c r="M1297" s="3">
        <v>39.0</v>
      </c>
      <c r="N1297" s="3" t="s">
        <v>185</v>
      </c>
    </row>
    <row r="1298" ht="14.25" customHeight="1">
      <c r="A1298" s="3" t="s">
        <v>2335</v>
      </c>
      <c r="B1298" s="3" t="s">
        <v>2335</v>
      </c>
      <c r="C1298" s="3" t="s">
        <v>17</v>
      </c>
      <c r="D1298" s="3" t="s">
        <v>18</v>
      </c>
      <c r="E1298" s="3" t="s">
        <v>14</v>
      </c>
      <c r="F1298" s="3" t="s">
        <v>8</v>
      </c>
      <c r="G1298" s="3" t="s">
        <v>1206</v>
      </c>
      <c r="H1298" s="3" t="s">
        <v>2333</v>
      </c>
      <c r="I1298" s="5" t="s">
        <v>186</v>
      </c>
      <c r="J1298" s="6" t="s">
        <v>206</v>
      </c>
      <c r="L1298" s="3">
        <v>2.25</v>
      </c>
      <c r="N1298" s="3" t="s">
        <v>2336</v>
      </c>
      <c r="O1298" s="3" t="s">
        <v>2337</v>
      </c>
    </row>
    <row r="1299" ht="14.25" customHeight="1">
      <c r="A1299" s="3" t="s">
        <v>2338</v>
      </c>
      <c r="B1299" s="3" t="s">
        <v>2338</v>
      </c>
      <c r="C1299" s="3" t="s">
        <v>17</v>
      </c>
      <c r="D1299" s="3" t="s">
        <v>18</v>
      </c>
      <c r="E1299" s="3" t="s">
        <v>14</v>
      </c>
      <c r="F1299" s="3" t="s">
        <v>8</v>
      </c>
      <c r="G1299" s="3" t="s">
        <v>1206</v>
      </c>
      <c r="H1299" s="3" t="s">
        <v>2333</v>
      </c>
      <c r="I1299" s="5" t="s">
        <v>179</v>
      </c>
      <c r="J1299" s="6" t="s">
        <v>206</v>
      </c>
      <c r="N1299" s="3" t="s">
        <v>2339</v>
      </c>
      <c r="O1299" s="3" t="s">
        <v>2340</v>
      </c>
    </row>
    <row r="1300" ht="14.25" customHeight="1">
      <c r="A1300" s="3" t="s">
        <v>2341</v>
      </c>
      <c r="B1300" s="3" t="s">
        <v>2341</v>
      </c>
      <c r="C1300" s="3" t="s">
        <v>124</v>
      </c>
      <c r="D1300" s="3" t="s">
        <v>125</v>
      </c>
      <c r="E1300" s="3" t="s">
        <v>65</v>
      </c>
      <c r="F1300" s="3" t="s">
        <v>8</v>
      </c>
      <c r="G1300" s="3" t="s">
        <v>1206</v>
      </c>
      <c r="H1300" s="3" t="s">
        <v>2333</v>
      </c>
      <c r="I1300" s="5" t="s">
        <v>170</v>
      </c>
      <c r="J1300" s="6"/>
      <c r="M1300" s="3">
        <v>46.0</v>
      </c>
      <c r="N1300" s="3" t="s">
        <v>185</v>
      </c>
    </row>
    <row r="1301" ht="14.25" customHeight="1">
      <c r="A1301" s="3" t="s">
        <v>2342</v>
      </c>
      <c r="B1301" s="3" t="s">
        <v>2342</v>
      </c>
      <c r="C1301" s="3" t="s">
        <v>124</v>
      </c>
      <c r="D1301" s="3" t="s">
        <v>125</v>
      </c>
      <c r="E1301" s="3" t="s">
        <v>65</v>
      </c>
      <c r="F1301" s="3" t="s">
        <v>8</v>
      </c>
      <c r="G1301" s="3" t="s">
        <v>1206</v>
      </c>
      <c r="H1301" s="3" t="s">
        <v>2333</v>
      </c>
      <c r="I1301" s="5" t="s">
        <v>186</v>
      </c>
      <c r="J1301" s="6" t="s">
        <v>173</v>
      </c>
      <c r="L1301" s="3">
        <v>2.53</v>
      </c>
      <c r="O1301" s="3" t="s">
        <v>2343</v>
      </c>
    </row>
    <row r="1302" ht="14.25" customHeight="1">
      <c r="A1302" s="3" t="s">
        <v>2344</v>
      </c>
      <c r="B1302" s="3" t="s">
        <v>2344</v>
      </c>
      <c r="C1302" s="3" t="s">
        <v>124</v>
      </c>
      <c r="D1302" s="3" t="s">
        <v>125</v>
      </c>
      <c r="E1302" s="3" t="s">
        <v>65</v>
      </c>
      <c r="F1302" s="3" t="s">
        <v>8</v>
      </c>
      <c r="G1302" s="3" t="s">
        <v>1206</v>
      </c>
      <c r="H1302" s="3" t="s">
        <v>2333</v>
      </c>
      <c r="I1302" s="5" t="s">
        <v>179</v>
      </c>
      <c r="J1302" s="6" t="s">
        <v>173</v>
      </c>
      <c r="N1302" s="3" t="s">
        <v>2345</v>
      </c>
    </row>
    <row r="1303" ht="14.25" customHeight="1">
      <c r="A1303" s="3" t="s">
        <v>2346</v>
      </c>
      <c r="B1303" s="3" t="s">
        <v>2346</v>
      </c>
      <c r="C1303" s="3" t="s">
        <v>124</v>
      </c>
      <c r="D1303" s="3" t="s">
        <v>125</v>
      </c>
      <c r="E1303" s="3" t="s">
        <v>65</v>
      </c>
      <c r="F1303" s="3" t="s">
        <v>8</v>
      </c>
      <c r="G1303" s="3" t="s">
        <v>1206</v>
      </c>
      <c r="H1303" s="3" t="s">
        <v>2347</v>
      </c>
      <c r="I1303" s="5" t="s">
        <v>172</v>
      </c>
      <c r="J1303" s="6" t="s">
        <v>173</v>
      </c>
      <c r="K1303" s="3">
        <v>600.0</v>
      </c>
      <c r="L1303" s="3">
        <v>1200.0</v>
      </c>
      <c r="N1303" s="3" t="s">
        <v>1221</v>
      </c>
      <c r="O1303" s="3" t="s">
        <v>2348</v>
      </c>
    </row>
    <row r="1304" ht="14.25" customHeight="1">
      <c r="A1304" s="3" t="s">
        <v>2349</v>
      </c>
      <c r="B1304" s="3" t="s">
        <v>2349</v>
      </c>
      <c r="C1304" s="3" t="s">
        <v>128</v>
      </c>
      <c r="D1304" s="3" t="s">
        <v>129</v>
      </c>
      <c r="E1304" s="3" t="s">
        <v>7</v>
      </c>
      <c r="F1304" s="3" t="s">
        <v>8</v>
      </c>
      <c r="G1304" s="3" t="s">
        <v>1206</v>
      </c>
      <c r="H1304" s="3" t="s">
        <v>2347</v>
      </c>
      <c r="I1304" s="5" t="s">
        <v>170</v>
      </c>
      <c r="J1304" s="6"/>
      <c r="M1304" s="3">
        <v>43.0</v>
      </c>
      <c r="N1304" s="3" t="s">
        <v>185</v>
      </c>
    </row>
    <row r="1305" ht="14.25" customHeight="1">
      <c r="A1305" s="3" t="s">
        <v>2350</v>
      </c>
      <c r="B1305" s="3" t="s">
        <v>2350</v>
      </c>
      <c r="C1305" s="3" t="s">
        <v>128</v>
      </c>
      <c r="D1305" s="3" t="s">
        <v>129</v>
      </c>
      <c r="E1305" s="3" t="s">
        <v>7</v>
      </c>
      <c r="F1305" s="3" t="s">
        <v>8</v>
      </c>
      <c r="G1305" s="3" t="s">
        <v>1206</v>
      </c>
      <c r="H1305" s="3" t="s">
        <v>2347</v>
      </c>
      <c r="I1305" s="5" t="s">
        <v>186</v>
      </c>
      <c r="J1305" s="6" t="s">
        <v>173</v>
      </c>
      <c r="L1305" s="3">
        <v>3.17</v>
      </c>
      <c r="N1305" s="3" t="s">
        <v>2351</v>
      </c>
      <c r="O1305" s="3" t="s">
        <v>2352</v>
      </c>
    </row>
    <row r="1306" ht="14.25" customHeight="1">
      <c r="A1306" s="3" t="s">
        <v>2353</v>
      </c>
      <c r="B1306" s="3" t="s">
        <v>2353</v>
      </c>
      <c r="C1306" s="3" t="s">
        <v>135</v>
      </c>
      <c r="D1306" s="3" t="s">
        <v>13</v>
      </c>
      <c r="E1306" s="3" t="s">
        <v>14</v>
      </c>
      <c r="F1306" s="3" t="s">
        <v>8</v>
      </c>
      <c r="G1306" s="3" t="s">
        <v>1206</v>
      </c>
      <c r="H1306" s="3" t="s">
        <v>2347</v>
      </c>
      <c r="I1306" s="5" t="s">
        <v>170</v>
      </c>
      <c r="J1306" s="6"/>
      <c r="M1306" s="3">
        <v>39.0</v>
      </c>
      <c r="N1306" s="3" t="s">
        <v>171</v>
      </c>
    </row>
    <row r="1307" ht="14.25" customHeight="1">
      <c r="A1307" s="3" t="s">
        <v>2354</v>
      </c>
      <c r="B1307" s="3" t="s">
        <v>2354</v>
      </c>
      <c r="C1307" s="3" t="s">
        <v>135</v>
      </c>
      <c r="D1307" s="3" t="s">
        <v>13</v>
      </c>
      <c r="E1307" s="3" t="s">
        <v>14</v>
      </c>
      <c r="F1307" s="3" t="s">
        <v>8</v>
      </c>
      <c r="G1307" s="3" t="s">
        <v>1206</v>
      </c>
      <c r="H1307" s="3" t="s">
        <v>2347</v>
      </c>
      <c r="I1307" s="5" t="s">
        <v>172</v>
      </c>
      <c r="J1307" s="6" t="s">
        <v>206</v>
      </c>
      <c r="K1307" s="3">
        <v>2000.0</v>
      </c>
      <c r="L1307" s="3">
        <v>4141.0</v>
      </c>
      <c r="N1307" s="3" t="s">
        <v>2355</v>
      </c>
      <c r="O1307" s="3" t="s">
        <v>2356</v>
      </c>
      <c r="P1307" s="3" t="s">
        <v>2357</v>
      </c>
    </row>
    <row r="1308" ht="14.25" customHeight="1">
      <c r="A1308" s="3" t="s">
        <v>2358</v>
      </c>
      <c r="B1308" s="3" t="s">
        <v>2358</v>
      </c>
      <c r="C1308" s="3" t="s">
        <v>45</v>
      </c>
      <c r="D1308" s="3" t="s">
        <v>46</v>
      </c>
      <c r="E1308" s="3" t="s">
        <v>34</v>
      </c>
      <c r="F1308" s="3" t="s">
        <v>8</v>
      </c>
      <c r="G1308" s="3" t="s">
        <v>1206</v>
      </c>
      <c r="H1308" s="3" t="s">
        <v>2359</v>
      </c>
      <c r="I1308" s="5" t="s">
        <v>170</v>
      </c>
      <c r="J1308" s="6"/>
      <c r="M1308" s="3">
        <v>43.0</v>
      </c>
      <c r="N1308" s="3" t="s">
        <v>171</v>
      </c>
    </row>
    <row r="1309" ht="14.25" customHeight="1">
      <c r="A1309" s="3" t="s">
        <v>2360</v>
      </c>
      <c r="B1309" s="3" t="s">
        <v>2360</v>
      </c>
      <c r="C1309" s="3" t="s">
        <v>45</v>
      </c>
      <c r="D1309" s="3" t="s">
        <v>46</v>
      </c>
      <c r="E1309" s="3" t="s">
        <v>34</v>
      </c>
      <c r="F1309" s="3" t="s">
        <v>8</v>
      </c>
      <c r="G1309" s="3" t="s">
        <v>1206</v>
      </c>
      <c r="H1309" s="3" t="s">
        <v>2359</v>
      </c>
      <c r="I1309" s="5" t="s">
        <v>172</v>
      </c>
      <c r="J1309" s="6" t="s">
        <v>173</v>
      </c>
      <c r="K1309" s="3">
        <v>60.0</v>
      </c>
      <c r="L1309" s="3">
        <v>50.0</v>
      </c>
      <c r="N1309" s="3" t="s">
        <v>2361</v>
      </c>
      <c r="O1309" s="3" t="s">
        <v>2362</v>
      </c>
    </row>
    <row r="1310" ht="14.25" customHeight="1">
      <c r="A1310" s="3" t="s">
        <v>2363</v>
      </c>
      <c r="B1310" s="3" t="s">
        <v>2363</v>
      </c>
      <c r="C1310" s="3" t="s">
        <v>56</v>
      </c>
      <c r="D1310" s="3" t="s">
        <v>57</v>
      </c>
      <c r="E1310" s="3" t="s">
        <v>14</v>
      </c>
      <c r="F1310" s="3" t="s">
        <v>8</v>
      </c>
      <c r="G1310" s="3" t="s">
        <v>1206</v>
      </c>
      <c r="H1310" s="3" t="s">
        <v>2359</v>
      </c>
      <c r="I1310" s="5" t="s">
        <v>170</v>
      </c>
      <c r="J1310" s="6"/>
      <c r="M1310" s="3">
        <v>38.0</v>
      </c>
      <c r="N1310" s="3" t="s">
        <v>185</v>
      </c>
    </row>
    <row r="1311" ht="14.25" customHeight="1">
      <c r="A1311" s="3" t="s">
        <v>2364</v>
      </c>
      <c r="B1311" s="3" t="s">
        <v>2364</v>
      </c>
      <c r="C1311" s="3" t="s">
        <v>56</v>
      </c>
      <c r="D1311" s="3" t="s">
        <v>57</v>
      </c>
      <c r="E1311" s="3" t="s">
        <v>14</v>
      </c>
      <c r="F1311" s="3" t="s">
        <v>8</v>
      </c>
      <c r="G1311" s="3" t="s">
        <v>1206</v>
      </c>
      <c r="H1311" s="3" t="s">
        <v>2359</v>
      </c>
      <c r="I1311" s="5" t="s">
        <v>186</v>
      </c>
      <c r="J1311" s="6" t="s">
        <v>173</v>
      </c>
      <c r="L1311" s="3">
        <v>0.0</v>
      </c>
      <c r="N1311" s="3" t="s">
        <v>2365</v>
      </c>
      <c r="O1311" s="3" t="s">
        <v>2366</v>
      </c>
    </row>
    <row r="1312" ht="14.25" customHeight="1">
      <c r="A1312" s="3" t="s">
        <v>2367</v>
      </c>
      <c r="B1312" s="3" t="s">
        <v>2367</v>
      </c>
      <c r="C1312" s="3" t="s">
        <v>5</v>
      </c>
      <c r="D1312" s="3" t="s">
        <v>6</v>
      </c>
      <c r="E1312" s="3" t="s">
        <v>7</v>
      </c>
      <c r="F1312" s="3" t="s">
        <v>8</v>
      </c>
      <c r="G1312" s="3" t="s">
        <v>1206</v>
      </c>
      <c r="H1312" s="3" t="s">
        <v>2368</v>
      </c>
      <c r="I1312" s="5" t="s">
        <v>170</v>
      </c>
      <c r="J1312" s="6"/>
      <c r="M1312" s="3">
        <v>42.0</v>
      </c>
      <c r="N1312" s="3" t="s">
        <v>185</v>
      </c>
    </row>
    <row r="1313" ht="14.25" customHeight="1">
      <c r="A1313" s="3" t="s">
        <v>2369</v>
      </c>
      <c r="B1313" s="3" t="s">
        <v>2369</v>
      </c>
      <c r="C1313" s="3" t="s">
        <v>5</v>
      </c>
      <c r="D1313" s="3" t="s">
        <v>6</v>
      </c>
      <c r="E1313" s="3" t="s">
        <v>7</v>
      </c>
      <c r="F1313" s="3" t="s">
        <v>8</v>
      </c>
      <c r="G1313" s="3" t="s">
        <v>1206</v>
      </c>
      <c r="H1313" s="3" t="s">
        <v>2368</v>
      </c>
      <c r="I1313" s="5" t="s">
        <v>186</v>
      </c>
      <c r="J1313" s="6" t="s">
        <v>173</v>
      </c>
      <c r="L1313" s="3">
        <v>0.28</v>
      </c>
      <c r="O1313" s="3" t="s">
        <v>2370</v>
      </c>
    </row>
    <row r="1314" ht="14.25" customHeight="1">
      <c r="A1314" s="3" t="s">
        <v>2371</v>
      </c>
      <c r="B1314" s="3" t="s">
        <v>2371</v>
      </c>
      <c r="C1314" s="3" t="s">
        <v>24</v>
      </c>
      <c r="D1314" s="3" t="s">
        <v>25</v>
      </c>
      <c r="E1314" s="3" t="s">
        <v>7</v>
      </c>
      <c r="F1314" s="3" t="s">
        <v>8</v>
      </c>
      <c r="G1314" s="3" t="s">
        <v>1206</v>
      </c>
      <c r="H1314" s="3" t="s">
        <v>2368</v>
      </c>
      <c r="I1314" s="5" t="s">
        <v>170</v>
      </c>
      <c r="J1314" s="6"/>
      <c r="M1314" s="3">
        <v>45.0</v>
      </c>
      <c r="N1314" s="3" t="s">
        <v>185</v>
      </c>
    </row>
    <row r="1315" ht="14.25" customHeight="1">
      <c r="A1315" s="3" t="s">
        <v>2372</v>
      </c>
      <c r="B1315" s="3" t="s">
        <v>2372</v>
      </c>
      <c r="C1315" s="3" t="s">
        <v>24</v>
      </c>
      <c r="D1315" s="3" t="s">
        <v>25</v>
      </c>
      <c r="E1315" s="3" t="s">
        <v>7</v>
      </c>
      <c r="F1315" s="3" t="s">
        <v>8</v>
      </c>
      <c r="G1315" s="3" t="s">
        <v>1206</v>
      </c>
      <c r="H1315" s="3" t="s">
        <v>2368</v>
      </c>
      <c r="I1315" s="5" t="s">
        <v>170</v>
      </c>
      <c r="J1315" s="6"/>
      <c r="M1315" s="3">
        <v>45.0</v>
      </c>
      <c r="N1315" s="3" t="s">
        <v>185</v>
      </c>
    </row>
    <row r="1316" ht="14.25" customHeight="1">
      <c r="A1316" s="3" t="s">
        <v>2373</v>
      </c>
      <c r="B1316" s="3" t="s">
        <v>2373</v>
      </c>
      <c r="C1316" s="3" t="s">
        <v>24</v>
      </c>
      <c r="D1316" s="3" t="s">
        <v>25</v>
      </c>
      <c r="E1316" s="3" t="s">
        <v>7</v>
      </c>
      <c r="F1316" s="3" t="s">
        <v>8</v>
      </c>
      <c r="G1316" s="3" t="s">
        <v>1206</v>
      </c>
      <c r="H1316" s="3" t="s">
        <v>2368</v>
      </c>
      <c r="I1316" s="5" t="s">
        <v>170</v>
      </c>
      <c r="J1316" s="6"/>
      <c r="M1316" s="3">
        <v>45.0</v>
      </c>
      <c r="N1316" s="3" t="s">
        <v>185</v>
      </c>
    </row>
    <row r="1317" ht="14.25" customHeight="1">
      <c r="A1317" s="3" t="s">
        <v>2374</v>
      </c>
      <c r="B1317" s="3" t="s">
        <v>2374</v>
      </c>
      <c r="C1317" s="3" t="s">
        <v>24</v>
      </c>
      <c r="D1317" s="3" t="s">
        <v>25</v>
      </c>
      <c r="E1317" s="3" t="s">
        <v>7</v>
      </c>
      <c r="F1317" s="3" t="s">
        <v>8</v>
      </c>
      <c r="G1317" s="3" t="s">
        <v>1206</v>
      </c>
      <c r="H1317" s="3" t="s">
        <v>2368</v>
      </c>
      <c r="I1317" s="5" t="s">
        <v>170</v>
      </c>
      <c r="J1317" s="6"/>
      <c r="M1317" s="3">
        <v>45.0</v>
      </c>
      <c r="N1317" s="3" t="s">
        <v>185</v>
      </c>
    </row>
    <row r="1318" ht="14.25" customHeight="1">
      <c r="A1318" s="3" t="s">
        <v>2375</v>
      </c>
      <c r="B1318" s="3" t="s">
        <v>2375</v>
      </c>
      <c r="C1318" s="3" t="s">
        <v>24</v>
      </c>
      <c r="D1318" s="3" t="s">
        <v>25</v>
      </c>
      <c r="E1318" s="3" t="s">
        <v>7</v>
      </c>
      <c r="F1318" s="3" t="s">
        <v>8</v>
      </c>
      <c r="G1318" s="3" t="s">
        <v>1206</v>
      </c>
      <c r="H1318" s="3" t="s">
        <v>2368</v>
      </c>
      <c r="I1318" s="5" t="s">
        <v>170</v>
      </c>
      <c r="J1318" s="6"/>
      <c r="M1318" s="3">
        <v>45.0</v>
      </c>
      <c r="N1318" s="3" t="s">
        <v>185</v>
      </c>
    </row>
    <row r="1319" ht="14.25" customHeight="1">
      <c r="A1319" s="3" t="s">
        <v>2376</v>
      </c>
      <c r="B1319" s="3" t="s">
        <v>2376</v>
      </c>
      <c r="C1319" s="3" t="s">
        <v>24</v>
      </c>
      <c r="D1319" s="3" t="s">
        <v>25</v>
      </c>
      <c r="E1319" s="3" t="s">
        <v>7</v>
      </c>
      <c r="F1319" s="3" t="s">
        <v>8</v>
      </c>
      <c r="G1319" s="3" t="s">
        <v>1206</v>
      </c>
      <c r="H1319" s="3" t="s">
        <v>2368</v>
      </c>
      <c r="I1319" s="5" t="s">
        <v>170</v>
      </c>
      <c r="J1319" s="6"/>
      <c r="M1319" s="3">
        <v>45.0</v>
      </c>
      <c r="N1319" s="3" t="s">
        <v>185</v>
      </c>
    </row>
    <row r="1320" ht="14.25" customHeight="1">
      <c r="A1320" s="3" t="s">
        <v>2377</v>
      </c>
      <c r="B1320" s="3" t="s">
        <v>2377</v>
      </c>
      <c r="C1320" s="3" t="s">
        <v>24</v>
      </c>
      <c r="D1320" s="3" t="s">
        <v>25</v>
      </c>
      <c r="E1320" s="3" t="s">
        <v>7</v>
      </c>
      <c r="F1320" s="3" t="s">
        <v>8</v>
      </c>
      <c r="G1320" s="3" t="s">
        <v>1206</v>
      </c>
      <c r="H1320" s="3" t="s">
        <v>2368</v>
      </c>
      <c r="I1320" s="5" t="s">
        <v>170</v>
      </c>
      <c r="J1320" s="6"/>
      <c r="M1320" s="3">
        <v>45.0</v>
      </c>
      <c r="N1320" s="3" t="s">
        <v>185</v>
      </c>
    </row>
    <row r="1321" ht="14.25" customHeight="1">
      <c r="A1321" s="3" t="s">
        <v>2378</v>
      </c>
      <c r="B1321" s="3" t="s">
        <v>2378</v>
      </c>
      <c r="C1321" s="3" t="s">
        <v>24</v>
      </c>
      <c r="D1321" s="3" t="s">
        <v>25</v>
      </c>
      <c r="E1321" s="3" t="s">
        <v>7</v>
      </c>
      <c r="F1321" s="3" t="s">
        <v>8</v>
      </c>
      <c r="G1321" s="3" t="s">
        <v>1206</v>
      </c>
      <c r="H1321" s="3" t="s">
        <v>2368</v>
      </c>
      <c r="I1321" s="5" t="s">
        <v>170</v>
      </c>
      <c r="J1321" s="6"/>
      <c r="M1321" s="3">
        <v>45.0</v>
      </c>
      <c r="N1321" s="3" t="s">
        <v>185</v>
      </c>
    </row>
    <row r="1322" ht="14.25" customHeight="1">
      <c r="A1322" s="3" t="s">
        <v>2379</v>
      </c>
      <c r="B1322" s="3" t="s">
        <v>2379</v>
      </c>
      <c r="C1322" s="3" t="s">
        <v>24</v>
      </c>
      <c r="D1322" s="3" t="s">
        <v>25</v>
      </c>
      <c r="E1322" s="3" t="s">
        <v>7</v>
      </c>
      <c r="F1322" s="3" t="s">
        <v>8</v>
      </c>
      <c r="G1322" s="3" t="s">
        <v>1206</v>
      </c>
      <c r="H1322" s="3" t="s">
        <v>2368</v>
      </c>
      <c r="I1322" s="5" t="s">
        <v>170</v>
      </c>
      <c r="J1322" s="6"/>
      <c r="M1322" s="3">
        <v>45.0</v>
      </c>
      <c r="N1322" s="3" t="s">
        <v>185</v>
      </c>
    </row>
    <row r="1323" ht="14.25" customHeight="1">
      <c r="A1323" s="3" t="s">
        <v>2380</v>
      </c>
      <c r="B1323" s="3" t="s">
        <v>2380</v>
      </c>
      <c r="C1323" s="3" t="s">
        <v>24</v>
      </c>
      <c r="D1323" s="3" t="s">
        <v>25</v>
      </c>
      <c r="E1323" s="3" t="s">
        <v>7</v>
      </c>
      <c r="F1323" s="3" t="s">
        <v>8</v>
      </c>
      <c r="G1323" s="3" t="s">
        <v>1206</v>
      </c>
      <c r="H1323" s="3" t="s">
        <v>2368</v>
      </c>
      <c r="I1323" s="5" t="s">
        <v>170</v>
      </c>
      <c r="J1323" s="6"/>
      <c r="M1323" s="3">
        <v>45.0</v>
      </c>
      <c r="N1323" s="3" t="s">
        <v>185</v>
      </c>
    </row>
    <row r="1324" ht="14.25" customHeight="1">
      <c r="A1324" s="3" t="s">
        <v>2381</v>
      </c>
      <c r="B1324" s="3" t="s">
        <v>2381</v>
      </c>
      <c r="C1324" s="3" t="s">
        <v>24</v>
      </c>
      <c r="D1324" s="3" t="s">
        <v>25</v>
      </c>
      <c r="E1324" s="3" t="s">
        <v>7</v>
      </c>
      <c r="F1324" s="3" t="s">
        <v>8</v>
      </c>
      <c r="G1324" s="3" t="s">
        <v>1206</v>
      </c>
      <c r="H1324" s="3" t="s">
        <v>2368</v>
      </c>
      <c r="I1324" s="5" t="s">
        <v>170</v>
      </c>
      <c r="J1324" s="6"/>
      <c r="M1324" s="3">
        <v>45.0</v>
      </c>
      <c r="N1324" s="3" t="s">
        <v>185</v>
      </c>
    </row>
    <row r="1325" ht="14.25" customHeight="1">
      <c r="A1325" s="3" t="s">
        <v>2382</v>
      </c>
      <c r="B1325" s="3" t="s">
        <v>2382</v>
      </c>
      <c r="C1325" s="3" t="s">
        <v>24</v>
      </c>
      <c r="D1325" s="3" t="s">
        <v>25</v>
      </c>
      <c r="E1325" s="3" t="s">
        <v>7</v>
      </c>
      <c r="F1325" s="3" t="s">
        <v>8</v>
      </c>
      <c r="G1325" s="3" t="s">
        <v>1206</v>
      </c>
      <c r="H1325" s="3" t="s">
        <v>2368</v>
      </c>
      <c r="I1325" s="5" t="s">
        <v>170</v>
      </c>
      <c r="J1325" s="6"/>
      <c r="M1325" s="3">
        <v>45.0</v>
      </c>
      <c r="N1325" s="3" t="s">
        <v>185</v>
      </c>
    </row>
    <row r="1326" ht="14.25" customHeight="1">
      <c r="A1326" s="3" t="s">
        <v>2383</v>
      </c>
      <c r="B1326" s="3" t="s">
        <v>2383</v>
      </c>
      <c r="C1326" s="3" t="s">
        <v>24</v>
      </c>
      <c r="D1326" s="3" t="s">
        <v>25</v>
      </c>
      <c r="E1326" s="3" t="s">
        <v>7</v>
      </c>
      <c r="F1326" s="3" t="s">
        <v>8</v>
      </c>
      <c r="G1326" s="3" t="s">
        <v>1206</v>
      </c>
      <c r="H1326" s="3" t="s">
        <v>2368</v>
      </c>
      <c r="I1326" s="5" t="s">
        <v>186</v>
      </c>
      <c r="J1326" s="6" t="s">
        <v>203</v>
      </c>
      <c r="L1326" s="3">
        <v>0.44</v>
      </c>
      <c r="N1326" s="3" t="s">
        <v>2384</v>
      </c>
      <c r="O1326" s="3" t="s">
        <v>2385</v>
      </c>
    </row>
    <row r="1327" ht="14.25" customHeight="1">
      <c r="A1327" s="3" t="s">
        <v>2386</v>
      </c>
      <c r="B1327" s="3" t="s">
        <v>2386</v>
      </c>
      <c r="C1327" s="3" t="s">
        <v>24</v>
      </c>
      <c r="D1327" s="3" t="s">
        <v>25</v>
      </c>
      <c r="E1327" s="3" t="s">
        <v>7</v>
      </c>
      <c r="F1327" s="3" t="s">
        <v>8</v>
      </c>
      <c r="G1327" s="3" t="s">
        <v>1206</v>
      </c>
      <c r="H1327" s="3" t="s">
        <v>2368</v>
      </c>
      <c r="I1327" s="5" t="s">
        <v>186</v>
      </c>
      <c r="J1327" s="6" t="s">
        <v>203</v>
      </c>
      <c r="L1327" s="3">
        <v>0.59</v>
      </c>
      <c r="N1327" s="3" t="s">
        <v>2387</v>
      </c>
      <c r="O1327" s="3" t="s">
        <v>2388</v>
      </c>
    </row>
    <row r="1328" ht="14.25" customHeight="1">
      <c r="A1328" s="3" t="s">
        <v>2389</v>
      </c>
      <c r="B1328" s="3" t="s">
        <v>2389</v>
      </c>
      <c r="C1328" s="3" t="s">
        <v>24</v>
      </c>
      <c r="D1328" s="3" t="s">
        <v>25</v>
      </c>
      <c r="E1328" s="3" t="s">
        <v>7</v>
      </c>
      <c r="F1328" s="3" t="s">
        <v>8</v>
      </c>
      <c r="G1328" s="3" t="s">
        <v>1206</v>
      </c>
      <c r="H1328" s="3" t="s">
        <v>2368</v>
      </c>
      <c r="I1328" s="5" t="s">
        <v>186</v>
      </c>
      <c r="J1328" s="6" t="s">
        <v>272</v>
      </c>
      <c r="L1328" s="3">
        <v>0.0</v>
      </c>
      <c r="N1328" s="3" t="s">
        <v>2390</v>
      </c>
      <c r="O1328" s="3" t="s">
        <v>2391</v>
      </c>
    </row>
    <row r="1329" ht="14.25" customHeight="1">
      <c r="A1329" s="3" t="s">
        <v>2392</v>
      </c>
      <c r="B1329" s="3" t="s">
        <v>2392</v>
      </c>
      <c r="C1329" s="3" t="s">
        <v>24</v>
      </c>
      <c r="D1329" s="3" t="s">
        <v>25</v>
      </c>
      <c r="E1329" s="3" t="s">
        <v>7</v>
      </c>
      <c r="F1329" s="3" t="s">
        <v>8</v>
      </c>
      <c r="G1329" s="3" t="s">
        <v>1206</v>
      </c>
      <c r="H1329" s="3" t="s">
        <v>2368</v>
      </c>
      <c r="I1329" s="5" t="s">
        <v>186</v>
      </c>
      <c r="J1329" s="6" t="s">
        <v>272</v>
      </c>
      <c r="L1329" s="3">
        <v>0.0</v>
      </c>
      <c r="N1329" s="3" t="s">
        <v>2393</v>
      </c>
      <c r="O1329" s="3" t="s">
        <v>2394</v>
      </c>
    </row>
    <row r="1330" ht="14.25" customHeight="1">
      <c r="A1330" s="3" t="s">
        <v>2395</v>
      </c>
      <c r="B1330" s="3" t="s">
        <v>2395</v>
      </c>
      <c r="C1330" s="3" t="s">
        <v>24</v>
      </c>
      <c r="D1330" s="3" t="s">
        <v>25</v>
      </c>
      <c r="E1330" s="3" t="s">
        <v>7</v>
      </c>
      <c r="F1330" s="3" t="s">
        <v>8</v>
      </c>
      <c r="G1330" s="3" t="s">
        <v>1206</v>
      </c>
      <c r="H1330" s="3" t="s">
        <v>2368</v>
      </c>
      <c r="I1330" s="5" t="s">
        <v>186</v>
      </c>
      <c r="J1330" s="6" t="s">
        <v>1338</v>
      </c>
      <c r="L1330" s="3">
        <v>0.0</v>
      </c>
      <c r="N1330" s="3" t="s">
        <v>2396</v>
      </c>
      <c r="O1330" s="3" t="s">
        <v>2397</v>
      </c>
    </row>
    <row r="1331" ht="14.25" customHeight="1">
      <c r="A1331" s="3" t="s">
        <v>2398</v>
      </c>
      <c r="B1331" s="3" t="s">
        <v>2398</v>
      </c>
      <c r="C1331" s="3" t="s">
        <v>24</v>
      </c>
      <c r="D1331" s="3" t="s">
        <v>25</v>
      </c>
      <c r="E1331" s="3" t="s">
        <v>7</v>
      </c>
      <c r="F1331" s="3" t="s">
        <v>8</v>
      </c>
      <c r="G1331" s="3" t="s">
        <v>1206</v>
      </c>
      <c r="H1331" s="3" t="s">
        <v>2368</v>
      </c>
      <c r="I1331" s="5" t="s">
        <v>186</v>
      </c>
      <c r="J1331" s="6" t="s">
        <v>173</v>
      </c>
      <c r="L1331" s="3">
        <v>0.0</v>
      </c>
      <c r="N1331" s="3" t="s">
        <v>2399</v>
      </c>
      <c r="O1331" s="3" t="s">
        <v>2400</v>
      </c>
    </row>
    <row r="1332" ht="14.25" customHeight="1">
      <c r="A1332" s="3" t="s">
        <v>2401</v>
      </c>
      <c r="B1332" s="3" t="s">
        <v>2401</v>
      </c>
      <c r="C1332" s="3" t="s">
        <v>24</v>
      </c>
      <c r="D1332" s="3" t="s">
        <v>25</v>
      </c>
      <c r="E1332" s="3" t="s">
        <v>7</v>
      </c>
      <c r="F1332" s="3" t="s">
        <v>8</v>
      </c>
      <c r="G1332" s="3" t="s">
        <v>1206</v>
      </c>
      <c r="H1332" s="3" t="s">
        <v>2368</v>
      </c>
      <c r="I1332" s="5" t="s">
        <v>186</v>
      </c>
      <c r="J1332" s="6" t="s">
        <v>173</v>
      </c>
      <c r="L1332" s="3">
        <v>0.0</v>
      </c>
      <c r="O1332" s="3" t="s">
        <v>2402</v>
      </c>
    </row>
    <row r="1333" ht="14.25" customHeight="1">
      <c r="A1333" s="3" t="s">
        <v>2403</v>
      </c>
      <c r="B1333" s="3" t="s">
        <v>2403</v>
      </c>
      <c r="C1333" s="3" t="s">
        <v>24</v>
      </c>
      <c r="D1333" s="3" t="s">
        <v>25</v>
      </c>
      <c r="E1333" s="3" t="s">
        <v>7</v>
      </c>
      <c r="F1333" s="3" t="s">
        <v>8</v>
      </c>
      <c r="G1333" s="3" t="s">
        <v>1206</v>
      </c>
      <c r="H1333" s="3" t="s">
        <v>2368</v>
      </c>
      <c r="I1333" s="5" t="s">
        <v>186</v>
      </c>
      <c r="J1333" s="6" t="s">
        <v>173</v>
      </c>
      <c r="L1333" s="3">
        <v>0.52</v>
      </c>
      <c r="O1333" s="3" t="s">
        <v>2404</v>
      </c>
    </row>
    <row r="1334" ht="14.25" customHeight="1">
      <c r="A1334" s="3" t="s">
        <v>2405</v>
      </c>
      <c r="B1334" s="3" t="s">
        <v>2405</v>
      </c>
      <c r="C1334" s="3" t="s">
        <v>24</v>
      </c>
      <c r="D1334" s="3" t="s">
        <v>25</v>
      </c>
      <c r="E1334" s="3" t="s">
        <v>7</v>
      </c>
      <c r="F1334" s="3" t="s">
        <v>8</v>
      </c>
      <c r="G1334" s="3" t="s">
        <v>1206</v>
      </c>
      <c r="H1334" s="3" t="s">
        <v>2368</v>
      </c>
      <c r="I1334" s="5" t="s">
        <v>186</v>
      </c>
      <c r="J1334" s="6" t="s">
        <v>173</v>
      </c>
      <c r="L1334" s="3">
        <v>1.14</v>
      </c>
      <c r="O1334" s="3" t="s">
        <v>2406</v>
      </c>
    </row>
    <row r="1335" ht="14.25" customHeight="1">
      <c r="A1335" s="3" t="s">
        <v>2407</v>
      </c>
      <c r="B1335" s="3" t="s">
        <v>2407</v>
      </c>
      <c r="C1335" s="3" t="s">
        <v>24</v>
      </c>
      <c r="D1335" s="3" t="s">
        <v>25</v>
      </c>
      <c r="E1335" s="3" t="s">
        <v>7</v>
      </c>
      <c r="F1335" s="3" t="s">
        <v>8</v>
      </c>
      <c r="G1335" s="3" t="s">
        <v>1206</v>
      </c>
      <c r="H1335" s="3" t="s">
        <v>2368</v>
      </c>
      <c r="I1335" s="5" t="s">
        <v>186</v>
      </c>
      <c r="J1335" s="6" t="s">
        <v>173</v>
      </c>
      <c r="L1335" s="3">
        <v>0.0</v>
      </c>
      <c r="O1335" s="3" t="s">
        <v>2408</v>
      </c>
    </row>
    <row r="1336" ht="14.25" customHeight="1">
      <c r="A1336" s="3" t="s">
        <v>2409</v>
      </c>
      <c r="B1336" s="3" t="s">
        <v>2409</v>
      </c>
      <c r="C1336" s="3" t="s">
        <v>24</v>
      </c>
      <c r="D1336" s="3" t="s">
        <v>25</v>
      </c>
      <c r="E1336" s="3" t="s">
        <v>7</v>
      </c>
      <c r="F1336" s="3" t="s">
        <v>8</v>
      </c>
      <c r="G1336" s="3" t="s">
        <v>1206</v>
      </c>
      <c r="H1336" s="3" t="s">
        <v>2368</v>
      </c>
      <c r="I1336" s="5" t="s">
        <v>186</v>
      </c>
      <c r="J1336" s="6" t="s">
        <v>173</v>
      </c>
      <c r="L1336" s="3">
        <v>0.0</v>
      </c>
      <c r="N1336" s="3" t="s">
        <v>2410</v>
      </c>
      <c r="O1336" s="3" t="s">
        <v>2411</v>
      </c>
    </row>
    <row r="1337" ht="14.25" customHeight="1">
      <c r="A1337" s="3" t="s">
        <v>2412</v>
      </c>
      <c r="B1337" s="3" t="s">
        <v>2412</v>
      </c>
      <c r="C1337" s="3" t="s">
        <v>24</v>
      </c>
      <c r="D1337" s="3" t="s">
        <v>25</v>
      </c>
      <c r="E1337" s="3" t="s">
        <v>7</v>
      </c>
      <c r="F1337" s="3" t="s">
        <v>8</v>
      </c>
      <c r="G1337" s="3" t="s">
        <v>1206</v>
      </c>
      <c r="H1337" s="3" t="s">
        <v>2368</v>
      </c>
      <c r="I1337" s="5" t="s">
        <v>186</v>
      </c>
      <c r="J1337" s="6" t="s">
        <v>173</v>
      </c>
      <c r="L1337" s="3">
        <v>1.03</v>
      </c>
      <c r="N1337" s="3" t="s">
        <v>2413</v>
      </c>
      <c r="O1337" s="3" t="s">
        <v>2414</v>
      </c>
    </row>
    <row r="1338" ht="14.25" customHeight="1">
      <c r="A1338" s="3" t="s">
        <v>2415</v>
      </c>
      <c r="B1338" s="3" t="s">
        <v>2415</v>
      </c>
      <c r="C1338" s="3" t="s">
        <v>28</v>
      </c>
      <c r="D1338" s="3" t="s">
        <v>29</v>
      </c>
      <c r="E1338" s="3" t="s">
        <v>14</v>
      </c>
      <c r="F1338" s="3" t="s">
        <v>8</v>
      </c>
      <c r="G1338" s="3" t="s">
        <v>1206</v>
      </c>
      <c r="H1338" s="3" t="s">
        <v>2368</v>
      </c>
      <c r="I1338" s="5" t="s">
        <v>170</v>
      </c>
      <c r="J1338" s="6"/>
      <c r="M1338" s="3">
        <v>4.0</v>
      </c>
    </row>
    <row r="1339" ht="14.25" customHeight="1">
      <c r="A1339" s="3" t="s">
        <v>2416</v>
      </c>
      <c r="B1339" s="3" t="s">
        <v>2416</v>
      </c>
      <c r="C1339" s="3" t="s">
        <v>58</v>
      </c>
      <c r="D1339" s="3" t="s">
        <v>59</v>
      </c>
      <c r="E1339" s="3" t="s">
        <v>43</v>
      </c>
      <c r="F1339" s="3" t="s">
        <v>44</v>
      </c>
      <c r="G1339" s="3" t="s">
        <v>1206</v>
      </c>
      <c r="H1339" s="3" t="s">
        <v>2368</v>
      </c>
      <c r="I1339" s="5" t="s">
        <v>170</v>
      </c>
      <c r="J1339" s="6"/>
      <c r="M1339" s="3">
        <v>55.0</v>
      </c>
      <c r="N1339" s="3" t="s">
        <v>185</v>
      </c>
    </row>
    <row r="1340" ht="14.25" customHeight="1">
      <c r="A1340" s="3" t="s">
        <v>2417</v>
      </c>
      <c r="B1340" s="3" t="s">
        <v>2417</v>
      </c>
      <c r="C1340" s="3" t="s">
        <v>58</v>
      </c>
      <c r="D1340" s="3" t="s">
        <v>59</v>
      </c>
      <c r="E1340" s="3" t="s">
        <v>43</v>
      </c>
      <c r="F1340" s="3" t="s">
        <v>44</v>
      </c>
      <c r="G1340" s="3" t="s">
        <v>1206</v>
      </c>
      <c r="H1340" s="3" t="s">
        <v>2368</v>
      </c>
      <c r="I1340" s="5" t="s">
        <v>170</v>
      </c>
      <c r="J1340" s="6"/>
      <c r="M1340" s="3">
        <v>55.0</v>
      </c>
      <c r="N1340" s="3" t="s">
        <v>185</v>
      </c>
    </row>
    <row r="1341" ht="14.25" customHeight="1">
      <c r="A1341" s="3" t="s">
        <v>2416</v>
      </c>
      <c r="B1341" s="3" t="s">
        <v>2416</v>
      </c>
      <c r="C1341" s="3" t="s">
        <v>58</v>
      </c>
      <c r="D1341" s="3" t="s">
        <v>59</v>
      </c>
      <c r="E1341" s="3" t="s">
        <v>43</v>
      </c>
      <c r="F1341" s="3" t="s">
        <v>44</v>
      </c>
      <c r="G1341" s="3" t="s">
        <v>1206</v>
      </c>
      <c r="H1341" s="3" t="s">
        <v>2368</v>
      </c>
      <c r="I1341" s="5" t="s">
        <v>186</v>
      </c>
      <c r="J1341" s="6" t="s">
        <v>272</v>
      </c>
      <c r="L1341" s="3">
        <v>0.0</v>
      </c>
      <c r="N1341" s="3" t="s">
        <v>2418</v>
      </c>
      <c r="O1341" s="3" t="s">
        <v>2419</v>
      </c>
    </row>
    <row r="1342" ht="14.25" customHeight="1">
      <c r="A1342" s="3" t="s">
        <v>2420</v>
      </c>
      <c r="B1342" s="3" t="s">
        <v>2420</v>
      </c>
      <c r="C1342" s="3" t="s">
        <v>58</v>
      </c>
      <c r="D1342" s="3" t="s">
        <v>59</v>
      </c>
      <c r="E1342" s="3" t="s">
        <v>43</v>
      </c>
      <c r="F1342" s="3" t="s">
        <v>44</v>
      </c>
      <c r="G1342" s="3" t="s">
        <v>1206</v>
      </c>
      <c r="H1342" s="3" t="s">
        <v>2368</v>
      </c>
      <c r="I1342" s="5" t="s">
        <v>186</v>
      </c>
      <c r="J1342" s="6" t="s">
        <v>272</v>
      </c>
      <c r="L1342" s="3">
        <v>0.0</v>
      </c>
      <c r="N1342" s="3" t="s">
        <v>2421</v>
      </c>
      <c r="O1342" s="3" t="s">
        <v>2422</v>
      </c>
    </row>
    <row r="1343" ht="14.25" customHeight="1">
      <c r="A1343" s="3" t="s">
        <v>2423</v>
      </c>
      <c r="B1343" s="3" t="s">
        <v>2423</v>
      </c>
      <c r="C1343" s="3" t="s">
        <v>90</v>
      </c>
      <c r="D1343" s="3" t="s">
        <v>40</v>
      </c>
      <c r="E1343" s="3" t="s">
        <v>7</v>
      </c>
      <c r="F1343" s="3" t="s">
        <v>8</v>
      </c>
      <c r="G1343" s="3" t="s">
        <v>1206</v>
      </c>
      <c r="H1343" s="3" t="s">
        <v>2368</v>
      </c>
      <c r="I1343" s="5" t="s">
        <v>170</v>
      </c>
      <c r="J1343" s="6"/>
      <c r="M1343" s="3">
        <v>41.0</v>
      </c>
    </row>
    <row r="1344" ht="14.25" customHeight="1">
      <c r="A1344" s="3" t="s">
        <v>2424</v>
      </c>
      <c r="B1344" s="3" t="s">
        <v>2424</v>
      </c>
      <c r="C1344" s="3" t="s">
        <v>103</v>
      </c>
      <c r="D1344" s="3" t="s">
        <v>89</v>
      </c>
      <c r="E1344" s="3" t="s">
        <v>14</v>
      </c>
      <c r="F1344" s="3" t="s">
        <v>8</v>
      </c>
      <c r="G1344" s="3" t="s">
        <v>1206</v>
      </c>
      <c r="H1344" s="3" t="s">
        <v>2368</v>
      </c>
      <c r="I1344" s="5" t="s">
        <v>170</v>
      </c>
      <c r="J1344" s="6"/>
      <c r="M1344" s="3">
        <v>42.0</v>
      </c>
      <c r="N1344" s="3" t="s">
        <v>185</v>
      </c>
    </row>
    <row r="1345" ht="14.25" customHeight="1">
      <c r="A1345" s="3" t="s">
        <v>2424</v>
      </c>
      <c r="B1345" s="3" t="s">
        <v>2424</v>
      </c>
      <c r="C1345" s="3" t="s">
        <v>103</v>
      </c>
      <c r="D1345" s="3" t="s">
        <v>89</v>
      </c>
      <c r="E1345" s="3" t="s">
        <v>14</v>
      </c>
      <c r="F1345" s="3" t="s">
        <v>8</v>
      </c>
      <c r="G1345" s="3" t="s">
        <v>1206</v>
      </c>
      <c r="H1345" s="3" t="s">
        <v>2368</v>
      </c>
      <c r="I1345" s="5" t="s">
        <v>186</v>
      </c>
      <c r="J1345" s="6" t="s">
        <v>173</v>
      </c>
      <c r="L1345" s="3">
        <v>1.0</v>
      </c>
      <c r="O1345" s="3" t="s">
        <v>2425</v>
      </c>
    </row>
    <row r="1346" ht="14.25" customHeight="1">
      <c r="A1346" s="3" t="s">
        <v>2426</v>
      </c>
      <c r="B1346" s="3" t="s">
        <v>2426</v>
      </c>
      <c r="C1346" s="3" t="s">
        <v>133</v>
      </c>
      <c r="D1346" s="3" t="s">
        <v>134</v>
      </c>
      <c r="E1346" s="3" t="s">
        <v>7</v>
      </c>
      <c r="F1346" s="3" t="s">
        <v>8</v>
      </c>
      <c r="G1346" s="3" t="s">
        <v>1206</v>
      </c>
      <c r="H1346" s="3" t="s">
        <v>2368</v>
      </c>
      <c r="I1346" s="5" t="s">
        <v>170</v>
      </c>
      <c r="J1346" s="6"/>
      <c r="M1346" s="3">
        <v>42.0</v>
      </c>
      <c r="N1346" s="3" t="s">
        <v>185</v>
      </c>
    </row>
    <row r="1347" ht="14.25" customHeight="1">
      <c r="A1347" s="3" t="s">
        <v>2427</v>
      </c>
      <c r="B1347" s="3" t="s">
        <v>2427</v>
      </c>
      <c r="C1347" s="3" t="s">
        <v>133</v>
      </c>
      <c r="D1347" s="3" t="s">
        <v>134</v>
      </c>
      <c r="E1347" s="3" t="s">
        <v>7</v>
      </c>
      <c r="F1347" s="3" t="s">
        <v>8</v>
      </c>
      <c r="G1347" s="3" t="s">
        <v>1206</v>
      </c>
      <c r="H1347" s="3" t="s">
        <v>2368</v>
      </c>
      <c r="I1347" s="5" t="s">
        <v>170</v>
      </c>
      <c r="J1347" s="6"/>
      <c r="M1347" s="3">
        <v>42.0</v>
      </c>
      <c r="N1347" s="3" t="s">
        <v>185</v>
      </c>
    </row>
    <row r="1348" ht="14.25" customHeight="1">
      <c r="A1348" s="3" t="s">
        <v>2428</v>
      </c>
      <c r="B1348" s="3" t="s">
        <v>2428</v>
      </c>
      <c r="C1348" s="3" t="s">
        <v>133</v>
      </c>
      <c r="D1348" s="3" t="s">
        <v>134</v>
      </c>
      <c r="E1348" s="3" t="s">
        <v>7</v>
      </c>
      <c r="F1348" s="3" t="s">
        <v>8</v>
      </c>
      <c r="G1348" s="3" t="s">
        <v>1206</v>
      </c>
      <c r="H1348" s="3" t="s">
        <v>2368</v>
      </c>
      <c r="I1348" s="5" t="s">
        <v>170</v>
      </c>
      <c r="J1348" s="6"/>
      <c r="M1348" s="3">
        <v>42.0</v>
      </c>
      <c r="N1348" s="3" t="s">
        <v>185</v>
      </c>
    </row>
    <row r="1349" ht="14.25" customHeight="1">
      <c r="A1349" s="3" t="s">
        <v>2429</v>
      </c>
      <c r="B1349" s="3" t="s">
        <v>2429</v>
      </c>
      <c r="C1349" s="3" t="s">
        <v>133</v>
      </c>
      <c r="D1349" s="3" t="s">
        <v>134</v>
      </c>
      <c r="E1349" s="3" t="s">
        <v>7</v>
      </c>
      <c r="F1349" s="3" t="s">
        <v>8</v>
      </c>
      <c r="G1349" s="3" t="s">
        <v>1206</v>
      </c>
      <c r="H1349" s="3" t="s">
        <v>2368</v>
      </c>
      <c r="I1349" s="5" t="s">
        <v>170</v>
      </c>
      <c r="J1349" s="6"/>
      <c r="M1349" s="3">
        <v>42.0</v>
      </c>
      <c r="N1349" s="3" t="s">
        <v>185</v>
      </c>
    </row>
    <row r="1350" ht="14.25" customHeight="1">
      <c r="A1350" s="3" t="s">
        <v>2430</v>
      </c>
      <c r="B1350" s="3" t="s">
        <v>2430</v>
      </c>
      <c r="C1350" s="3" t="s">
        <v>133</v>
      </c>
      <c r="D1350" s="3" t="s">
        <v>134</v>
      </c>
      <c r="E1350" s="3" t="s">
        <v>7</v>
      </c>
      <c r="F1350" s="3" t="s">
        <v>8</v>
      </c>
      <c r="G1350" s="3" t="s">
        <v>1206</v>
      </c>
      <c r="H1350" s="3" t="s">
        <v>2368</v>
      </c>
      <c r="I1350" s="5" t="s">
        <v>170</v>
      </c>
      <c r="J1350" s="6"/>
      <c r="M1350" s="3">
        <v>42.0</v>
      </c>
      <c r="N1350" s="3" t="s">
        <v>178</v>
      </c>
    </row>
    <row r="1351" ht="14.25" customHeight="1">
      <c r="A1351" s="3" t="s">
        <v>2431</v>
      </c>
      <c r="B1351" s="3" t="s">
        <v>2431</v>
      </c>
      <c r="C1351" s="3" t="s">
        <v>133</v>
      </c>
      <c r="D1351" s="3" t="s">
        <v>134</v>
      </c>
      <c r="E1351" s="3" t="s">
        <v>7</v>
      </c>
      <c r="F1351" s="3" t="s">
        <v>8</v>
      </c>
      <c r="G1351" s="3" t="s">
        <v>1206</v>
      </c>
      <c r="H1351" s="3" t="s">
        <v>2368</v>
      </c>
      <c r="I1351" s="5" t="s">
        <v>170</v>
      </c>
      <c r="J1351" s="6"/>
      <c r="M1351" s="3">
        <v>42.0</v>
      </c>
      <c r="N1351" s="3" t="s">
        <v>185</v>
      </c>
    </row>
    <row r="1352" ht="14.25" customHeight="1">
      <c r="A1352" s="3" t="s">
        <v>2432</v>
      </c>
      <c r="B1352" s="3" t="s">
        <v>2432</v>
      </c>
      <c r="C1352" s="3" t="s">
        <v>133</v>
      </c>
      <c r="D1352" s="3" t="s">
        <v>134</v>
      </c>
      <c r="E1352" s="3" t="s">
        <v>7</v>
      </c>
      <c r="F1352" s="3" t="s">
        <v>8</v>
      </c>
      <c r="G1352" s="3" t="s">
        <v>1206</v>
      </c>
      <c r="H1352" s="3" t="s">
        <v>2368</v>
      </c>
      <c r="I1352" s="5" t="s">
        <v>170</v>
      </c>
      <c r="J1352" s="6"/>
      <c r="M1352" s="3">
        <v>41.0</v>
      </c>
      <c r="N1352" s="3" t="s">
        <v>185</v>
      </c>
    </row>
    <row r="1353" ht="14.25" customHeight="1">
      <c r="A1353" s="3" t="s">
        <v>2433</v>
      </c>
      <c r="B1353" s="3" t="s">
        <v>2433</v>
      </c>
      <c r="C1353" s="3" t="s">
        <v>133</v>
      </c>
      <c r="D1353" s="3" t="s">
        <v>134</v>
      </c>
      <c r="E1353" s="3" t="s">
        <v>7</v>
      </c>
      <c r="F1353" s="3" t="s">
        <v>8</v>
      </c>
      <c r="G1353" s="3" t="s">
        <v>1206</v>
      </c>
      <c r="H1353" s="3" t="s">
        <v>2368</v>
      </c>
      <c r="I1353" s="5" t="s">
        <v>186</v>
      </c>
      <c r="J1353" s="6" t="s">
        <v>203</v>
      </c>
      <c r="L1353" s="3">
        <v>0.25</v>
      </c>
      <c r="N1353" s="3" t="s">
        <v>2434</v>
      </c>
      <c r="O1353" s="3" t="s">
        <v>2435</v>
      </c>
    </row>
    <row r="1354" ht="14.25" customHeight="1">
      <c r="A1354" s="3" t="s">
        <v>2436</v>
      </c>
      <c r="B1354" s="3" t="s">
        <v>2436</v>
      </c>
      <c r="C1354" s="3" t="s">
        <v>133</v>
      </c>
      <c r="D1354" s="3" t="s">
        <v>134</v>
      </c>
      <c r="E1354" s="3" t="s">
        <v>7</v>
      </c>
      <c r="F1354" s="3" t="s">
        <v>8</v>
      </c>
      <c r="G1354" s="3" t="s">
        <v>1206</v>
      </c>
      <c r="H1354" s="3" t="s">
        <v>2368</v>
      </c>
      <c r="I1354" s="5" t="s">
        <v>186</v>
      </c>
      <c r="J1354" s="6" t="s">
        <v>203</v>
      </c>
      <c r="L1354" s="3">
        <v>0.5</v>
      </c>
      <c r="O1354" s="3" t="s">
        <v>2437</v>
      </c>
    </row>
    <row r="1355" ht="14.25" customHeight="1">
      <c r="A1355" s="3" t="s">
        <v>2438</v>
      </c>
      <c r="B1355" s="3" t="s">
        <v>2438</v>
      </c>
      <c r="C1355" s="3" t="s">
        <v>133</v>
      </c>
      <c r="D1355" s="3" t="s">
        <v>134</v>
      </c>
      <c r="E1355" s="3" t="s">
        <v>7</v>
      </c>
      <c r="F1355" s="3" t="s">
        <v>8</v>
      </c>
      <c r="G1355" s="3" t="s">
        <v>1206</v>
      </c>
      <c r="H1355" s="3" t="s">
        <v>2368</v>
      </c>
      <c r="I1355" s="5" t="s">
        <v>186</v>
      </c>
      <c r="J1355" s="6" t="s">
        <v>203</v>
      </c>
      <c r="L1355" s="3">
        <v>0.5</v>
      </c>
      <c r="N1355" s="3" t="s">
        <v>2439</v>
      </c>
      <c r="O1355" s="3" t="s">
        <v>2440</v>
      </c>
    </row>
    <row r="1356" ht="14.25" customHeight="1">
      <c r="A1356" s="3" t="s">
        <v>2441</v>
      </c>
      <c r="B1356" s="3" t="s">
        <v>2441</v>
      </c>
      <c r="C1356" s="3" t="s">
        <v>133</v>
      </c>
      <c r="D1356" s="3" t="s">
        <v>134</v>
      </c>
      <c r="E1356" s="3" t="s">
        <v>7</v>
      </c>
      <c r="F1356" s="3" t="s">
        <v>8</v>
      </c>
      <c r="G1356" s="3" t="s">
        <v>1206</v>
      </c>
      <c r="H1356" s="3" t="s">
        <v>2368</v>
      </c>
      <c r="I1356" s="5" t="s">
        <v>186</v>
      </c>
      <c r="J1356" s="6" t="s">
        <v>203</v>
      </c>
      <c r="L1356" s="3">
        <v>0.0</v>
      </c>
      <c r="N1356" s="3" t="s">
        <v>2442</v>
      </c>
      <c r="O1356" s="3" t="s">
        <v>2443</v>
      </c>
    </row>
    <row r="1357" ht="14.25" customHeight="1">
      <c r="A1357" s="3" t="s">
        <v>2430</v>
      </c>
      <c r="B1357" s="3" t="s">
        <v>2430</v>
      </c>
      <c r="C1357" s="3" t="s">
        <v>133</v>
      </c>
      <c r="D1357" s="3" t="s">
        <v>134</v>
      </c>
      <c r="E1357" s="3" t="s">
        <v>7</v>
      </c>
      <c r="F1357" s="3" t="s">
        <v>8</v>
      </c>
      <c r="G1357" s="3" t="s">
        <v>1206</v>
      </c>
      <c r="H1357" s="3" t="s">
        <v>2368</v>
      </c>
      <c r="I1357" s="5" t="s">
        <v>179</v>
      </c>
      <c r="J1357" s="6" t="s">
        <v>272</v>
      </c>
    </row>
    <row r="1358" ht="14.25" customHeight="1">
      <c r="A1358" s="3" t="s">
        <v>2444</v>
      </c>
      <c r="B1358" s="3" t="s">
        <v>2444</v>
      </c>
      <c r="C1358" s="3" t="s">
        <v>133</v>
      </c>
      <c r="D1358" s="3" t="s">
        <v>134</v>
      </c>
      <c r="E1358" s="3" t="s">
        <v>7</v>
      </c>
      <c r="F1358" s="3" t="s">
        <v>8</v>
      </c>
      <c r="G1358" s="3" t="s">
        <v>1206</v>
      </c>
      <c r="H1358" s="3" t="s">
        <v>2368</v>
      </c>
      <c r="I1358" s="5" t="s">
        <v>186</v>
      </c>
      <c r="J1358" s="6" t="s">
        <v>173</v>
      </c>
      <c r="L1358" s="3">
        <v>0.0</v>
      </c>
      <c r="N1358" s="3" t="s">
        <v>2445</v>
      </c>
      <c r="O1358" s="3" t="s">
        <v>2446</v>
      </c>
    </row>
    <row r="1359" ht="14.25" customHeight="1">
      <c r="A1359" s="3" t="s">
        <v>2447</v>
      </c>
      <c r="B1359" s="3" t="s">
        <v>2447</v>
      </c>
      <c r="C1359" s="3" t="s">
        <v>133</v>
      </c>
      <c r="D1359" s="3" t="s">
        <v>134</v>
      </c>
      <c r="E1359" s="3" t="s">
        <v>7</v>
      </c>
      <c r="F1359" s="3" t="s">
        <v>8</v>
      </c>
      <c r="G1359" s="3" t="s">
        <v>1206</v>
      </c>
      <c r="H1359" s="3" t="s">
        <v>2368</v>
      </c>
      <c r="I1359" s="5" t="s">
        <v>186</v>
      </c>
      <c r="J1359" s="6" t="s">
        <v>173</v>
      </c>
      <c r="L1359" s="3">
        <v>0.5</v>
      </c>
      <c r="O1359" s="3" t="s">
        <v>2448</v>
      </c>
    </row>
    <row r="1360" ht="14.25" customHeight="1">
      <c r="A1360" s="3" t="s">
        <v>2449</v>
      </c>
      <c r="B1360" s="3" t="s">
        <v>2449</v>
      </c>
      <c r="C1360" s="3" t="s">
        <v>133</v>
      </c>
      <c r="D1360" s="3" t="s">
        <v>134</v>
      </c>
      <c r="E1360" s="3" t="s">
        <v>7</v>
      </c>
      <c r="F1360" s="3" t="s">
        <v>8</v>
      </c>
      <c r="G1360" s="3" t="s">
        <v>1206</v>
      </c>
      <c r="H1360" s="3" t="s">
        <v>2368</v>
      </c>
      <c r="I1360" s="5" t="s">
        <v>186</v>
      </c>
      <c r="J1360" s="6" t="s">
        <v>173</v>
      </c>
      <c r="L1360" s="3">
        <v>0.0</v>
      </c>
      <c r="N1360" s="3" t="s">
        <v>2450</v>
      </c>
      <c r="O1360" s="3" t="s">
        <v>2451</v>
      </c>
    </row>
    <row r="1361" ht="14.25" customHeight="1">
      <c r="A1361" s="3" t="s">
        <v>2452</v>
      </c>
      <c r="B1361" s="3" t="s">
        <v>2452</v>
      </c>
      <c r="C1361" s="3" t="s">
        <v>133</v>
      </c>
      <c r="D1361" s="3" t="s">
        <v>134</v>
      </c>
      <c r="E1361" s="3" t="s">
        <v>7</v>
      </c>
      <c r="F1361" s="3" t="s">
        <v>8</v>
      </c>
      <c r="G1361" s="3" t="s">
        <v>1206</v>
      </c>
      <c r="H1361" s="3" t="s">
        <v>2368</v>
      </c>
      <c r="I1361" s="5" t="s">
        <v>186</v>
      </c>
      <c r="J1361" s="6" t="s">
        <v>173</v>
      </c>
      <c r="L1361" s="3">
        <v>0.0</v>
      </c>
      <c r="O1361" s="3" t="s">
        <v>2453</v>
      </c>
    </row>
    <row r="1362" ht="14.25" customHeight="1">
      <c r="A1362" s="3" t="s">
        <v>2454</v>
      </c>
      <c r="B1362" s="3" t="s">
        <v>2454</v>
      </c>
      <c r="C1362" s="3" t="s">
        <v>42</v>
      </c>
      <c r="E1362" s="3" t="s">
        <v>43</v>
      </c>
      <c r="F1362" s="3" t="s">
        <v>44</v>
      </c>
      <c r="G1362" s="3" t="s">
        <v>1206</v>
      </c>
      <c r="H1362" s="3" t="s">
        <v>2455</v>
      </c>
      <c r="I1362" s="5" t="s">
        <v>170</v>
      </c>
      <c r="J1362" s="6"/>
      <c r="M1362" s="3">
        <v>48.0</v>
      </c>
      <c r="N1362" s="3" t="s">
        <v>178</v>
      </c>
    </row>
    <row r="1363" ht="14.25" customHeight="1">
      <c r="A1363" s="3" t="s">
        <v>2456</v>
      </c>
      <c r="B1363" s="3" t="s">
        <v>2456</v>
      </c>
      <c r="C1363" s="3" t="s">
        <v>42</v>
      </c>
      <c r="E1363" s="3" t="s">
        <v>43</v>
      </c>
      <c r="F1363" s="3" t="s">
        <v>44</v>
      </c>
      <c r="G1363" s="3" t="s">
        <v>1206</v>
      </c>
      <c r="H1363" s="3" t="s">
        <v>2455</v>
      </c>
      <c r="I1363" s="5" t="s">
        <v>170</v>
      </c>
      <c r="J1363" s="6"/>
      <c r="M1363" s="3">
        <v>48.0</v>
      </c>
      <c r="N1363" s="3" t="s">
        <v>185</v>
      </c>
    </row>
    <row r="1364" ht="14.25" customHeight="1">
      <c r="A1364" s="3" t="s">
        <v>2457</v>
      </c>
      <c r="B1364" s="3" t="s">
        <v>2457</v>
      </c>
      <c r="C1364" s="3" t="s">
        <v>42</v>
      </c>
      <c r="E1364" s="3" t="s">
        <v>43</v>
      </c>
      <c r="F1364" s="3" t="s">
        <v>44</v>
      </c>
      <c r="G1364" s="3" t="s">
        <v>1206</v>
      </c>
      <c r="H1364" s="3" t="s">
        <v>2455</v>
      </c>
      <c r="I1364" s="5" t="s">
        <v>170</v>
      </c>
      <c r="J1364" s="6"/>
      <c r="M1364" s="3">
        <v>48.0</v>
      </c>
      <c r="N1364" s="3" t="s">
        <v>185</v>
      </c>
    </row>
    <row r="1365" ht="14.25" customHeight="1">
      <c r="A1365" s="3" t="s">
        <v>2458</v>
      </c>
      <c r="B1365" s="3" t="s">
        <v>2458</v>
      </c>
      <c r="C1365" s="3" t="s">
        <v>42</v>
      </c>
      <c r="E1365" s="3" t="s">
        <v>43</v>
      </c>
      <c r="F1365" s="3" t="s">
        <v>44</v>
      </c>
      <c r="G1365" s="3" t="s">
        <v>1206</v>
      </c>
      <c r="H1365" s="3" t="s">
        <v>2455</v>
      </c>
      <c r="I1365" s="5" t="s">
        <v>170</v>
      </c>
      <c r="J1365" s="6"/>
      <c r="M1365" s="3">
        <v>48.0</v>
      </c>
      <c r="N1365" s="3" t="s">
        <v>185</v>
      </c>
    </row>
    <row r="1366" ht="14.25" customHeight="1">
      <c r="A1366" s="3" t="s">
        <v>2459</v>
      </c>
      <c r="B1366" s="3" t="s">
        <v>2459</v>
      </c>
      <c r="C1366" s="3" t="s">
        <v>42</v>
      </c>
      <c r="E1366" s="3" t="s">
        <v>43</v>
      </c>
      <c r="F1366" s="3" t="s">
        <v>44</v>
      </c>
      <c r="G1366" s="3" t="s">
        <v>1206</v>
      </c>
      <c r="H1366" s="3" t="s">
        <v>2455</v>
      </c>
      <c r="I1366" s="5" t="s">
        <v>186</v>
      </c>
      <c r="J1366" s="6" t="s">
        <v>173</v>
      </c>
      <c r="L1366" s="3">
        <v>17.64</v>
      </c>
      <c r="O1366" s="3" t="s">
        <v>2460</v>
      </c>
    </row>
    <row r="1367" ht="14.25" customHeight="1">
      <c r="A1367" s="3" t="s">
        <v>2457</v>
      </c>
      <c r="B1367" s="3" t="s">
        <v>2457</v>
      </c>
      <c r="C1367" s="3" t="s">
        <v>42</v>
      </c>
      <c r="E1367" s="3" t="s">
        <v>43</v>
      </c>
      <c r="F1367" s="3" t="s">
        <v>44</v>
      </c>
      <c r="G1367" s="3" t="s">
        <v>1206</v>
      </c>
      <c r="H1367" s="3" t="s">
        <v>2455</v>
      </c>
      <c r="I1367" s="5" t="s">
        <v>186</v>
      </c>
      <c r="J1367" s="6" t="s">
        <v>173</v>
      </c>
      <c r="L1367" s="3">
        <v>26.46</v>
      </c>
      <c r="O1367" s="3" t="s">
        <v>2461</v>
      </c>
    </row>
    <row r="1368" ht="14.25" customHeight="1">
      <c r="A1368" s="3" t="s">
        <v>2458</v>
      </c>
      <c r="B1368" s="3" t="s">
        <v>2458</v>
      </c>
      <c r="C1368" s="3" t="s">
        <v>42</v>
      </c>
      <c r="E1368" s="3" t="s">
        <v>43</v>
      </c>
      <c r="F1368" s="3" t="s">
        <v>44</v>
      </c>
      <c r="G1368" s="3" t="s">
        <v>1206</v>
      </c>
      <c r="H1368" s="3" t="s">
        <v>2455</v>
      </c>
      <c r="I1368" s="5" t="s">
        <v>186</v>
      </c>
      <c r="J1368" s="6" t="s">
        <v>173</v>
      </c>
      <c r="L1368" s="3">
        <v>18.52</v>
      </c>
      <c r="O1368" s="3" t="s">
        <v>2462</v>
      </c>
    </row>
    <row r="1369" ht="14.25" customHeight="1">
      <c r="A1369" s="3" t="s">
        <v>2463</v>
      </c>
      <c r="B1369" s="3" t="s">
        <v>2463</v>
      </c>
      <c r="C1369" s="3" t="s">
        <v>42</v>
      </c>
      <c r="E1369" s="3" t="s">
        <v>43</v>
      </c>
      <c r="F1369" s="3" t="s">
        <v>44</v>
      </c>
      <c r="G1369" s="3" t="s">
        <v>1206</v>
      </c>
      <c r="H1369" s="3" t="s">
        <v>2455</v>
      </c>
      <c r="I1369" s="5" t="s">
        <v>179</v>
      </c>
      <c r="J1369" s="6" t="s">
        <v>173</v>
      </c>
      <c r="O1369" s="3" t="s">
        <v>2464</v>
      </c>
      <c r="P1369" s="3" t="s">
        <v>2465</v>
      </c>
    </row>
    <row r="1370" ht="14.25" customHeight="1">
      <c r="A1370" s="3" t="s">
        <v>2466</v>
      </c>
      <c r="B1370" s="3" t="s">
        <v>2466</v>
      </c>
      <c r="C1370" s="3" t="s">
        <v>88</v>
      </c>
      <c r="D1370" s="3" t="s">
        <v>89</v>
      </c>
      <c r="E1370" s="3" t="s">
        <v>14</v>
      </c>
      <c r="F1370" s="3" t="s">
        <v>8</v>
      </c>
      <c r="G1370" s="3" t="s">
        <v>1206</v>
      </c>
      <c r="H1370" s="3" t="s">
        <v>2455</v>
      </c>
      <c r="I1370" s="5" t="s">
        <v>170</v>
      </c>
      <c r="J1370" s="6"/>
      <c r="M1370" s="3">
        <v>40.0</v>
      </c>
      <c r="N1370" s="3" t="s">
        <v>185</v>
      </c>
    </row>
    <row r="1371" ht="14.25" customHeight="1">
      <c r="A1371" s="3" t="s">
        <v>2467</v>
      </c>
      <c r="B1371" s="3" t="s">
        <v>2467</v>
      </c>
      <c r="C1371" s="3" t="s">
        <v>88</v>
      </c>
      <c r="D1371" s="3" t="s">
        <v>89</v>
      </c>
      <c r="E1371" s="3" t="s">
        <v>14</v>
      </c>
      <c r="F1371" s="3" t="s">
        <v>8</v>
      </c>
      <c r="G1371" s="3" t="s">
        <v>1206</v>
      </c>
      <c r="H1371" s="3" t="s">
        <v>2455</v>
      </c>
      <c r="I1371" s="5" t="s">
        <v>170</v>
      </c>
      <c r="J1371" s="6"/>
      <c r="M1371" s="3">
        <v>40.0</v>
      </c>
      <c r="N1371" s="3" t="s">
        <v>185</v>
      </c>
    </row>
    <row r="1372" ht="14.25" customHeight="1">
      <c r="A1372" s="3" t="s">
        <v>2468</v>
      </c>
      <c r="B1372" s="3" t="s">
        <v>2468</v>
      </c>
      <c r="C1372" s="3" t="s">
        <v>88</v>
      </c>
      <c r="D1372" s="3" t="s">
        <v>89</v>
      </c>
      <c r="E1372" s="3" t="s">
        <v>14</v>
      </c>
      <c r="F1372" s="3" t="s">
        <v>8</v>
      </c>
      <c r="G1372" s="3" t="s">
        <v>1206</v>
      </c>
      <c r="H1372" s="3" t="s">
        <v>2455</v>
      </c>
      <c r="I1372" s="5" t="s">
        <v>170</v>
      </c>
      <c r="J1372" s="6"/>
      <c r="M1372" s="3">
        <v>40.0</v>
      </c>
      <c r="N1372" s="3" t="s">
        <v>185</v>
      </c>
    </row>
    <row r="1373" ht="14.25" customHeight="1">
      <c r="A1373" s="3" t="s">
        <v>2469</v>
      </c>
      <c r="B1373" s="3" t="s">
        <v>2469</v>
      </c>
      <c r="C1373" s="3" t="s">
        <v>88</v>
      </c>
      <c r="D1373" s="3" t="s">
        <v>89</v>
      </c>
      <c r="E1373" s="3" t="s">
        <v>14</v>
      </c>
      <c r="F1373" s="3" t="s">
        <v>8</v>
      </c>
      <c r="G1373" s="3" t="s">
        <v>1206</v>
      </c>
      <c r="H1373" s="3" t="s">
        <v>2455</v>
      </c>
      <c r="I1373" s="5" t="s">
        <v>186</v>
      </c>
      <c r="J1373" s="6" t="s">
        <v>206</v>
      </c>
      <c r="L1373" s="3">
        <v>2.44</v>
      </c>
      <c r="O1373" s="3" t="s">
        <v>2470</v>
      </c>
    </row>
    <row r="1374" ht="14.25" customHeight="1">
      <c r="A1374" s="3" t="s">
        <v>2471</v>
      </c>
      <c r="B1374" s="3" t="s">
        <v>2471</v>
      </c>
      <c r="C1374" s="3" t="s">
        <v>88</v>
      </c>
      <c r="D1374" s="3" t="s">
        <v>89</v>
      </c>
      <c r="E1374" s="3" t="s">
        <v>14</v>
      </c>
      <c r="F1374" s="3" t="s">
        <v>8</v>
      </c>
      <c r="G1374" s="3" t="s">
        <v>1206</v>
      </c>
      <c r="H1374" s="3" t="s">
        <v>2455</v>
      </c>
      <c r="I1374" s="5" t="s">
        <v>186</v>
      </c>
      <c r="J1374" s="6" t="s">
        <v>173</v>
      </c>
      <c r="L1374" s="3">
        <v>1.28</v>
      </c>
      <c r="O1374" s="3" t="s">
        <v>2472</v>
      </c>
    </row>
    <row r="1375" ht="14.25" customHeight="1">
      <c r="A1375" s="3" t="s">
        <v>2473</v>
      </c>
      <c r="B1375" s="3" t="s">
        <v>2473</v>
      </c>
      <c r="C1375" s="3" t="s">
        <v>88</v>
      </c>
      <c r="D1375" s="3" t="s">
        <v>89</v>
      </c>
      <c r="E1375" s="3" t="s">
        <v>14</v>
      </c>
      <c r="F1375" s="3" t="s">
        <v>8</v>
      </c>
      <c r="G1375" s="3" t="s">
        <v>1206</v>
      </c>
      <c r="H1375" s="3" t="s">
        <v>2455</v>
      </c>
      <c r="I1375" s="5" t="s">
        <v>186</v>
      </c>
      <c r="J1375" s="6" t="s">
        <v>173</v>
      </c>
      <c r="L1375" s="3">
        <v>1.43</v>
      </c>
      <c r="O1375" s="3" t="s">
        <v>2474</v>
      </c>
    </row>
    <row r="1376" ht="14.25" customHeight="1">
      <c r="A1376" s="3" t="s">
        <v>2475</v>
      </c>
      <c r="B1376" s="3" t="s">
        <v>2475</v>
      </c>
      <c r="C1376" s="3" t="s">
        <v>109</v>
      </c>
      <c r="D1376" s="3" t="s">
        <v>40</v>
      </c>
      <c r="E1376" s="3" t="s">
        <v>11</v>
      </c>
      <c r="F1376" s="3" t="s">
        <v>8</v>
      </c>
      <c r="G1376" s="3" t="s">
        <v>1206</v>
      </c>
      <c r="H1376" s="3" t="s">
        <v>2455</v>
      </c>
      <c r="I1376" s="5" t="s">
        <v>170</v>
      </c>
      <c r="J1376" s="6"/>
      <c r="M1376" s="3">
        <v>44.0</v>
      </c>
      <c r="N1376" s="3" t="s">
        <v>2476</v>
      </c>
    </row>
    <row r="1377" ht="14.25" customHeight="1">
      <c r="A1377" s="3" t="s">
        <v>2475</v>
      </c>
      <c r="B1377" s="3" t="s">
        <v>2475</v>
      </c>
      <c r="C1377" s="3" t="s">
        <v>109</v>
      </c>
      <c r="D1377" s="3" t="s">
        <v>40</v>
      </c>
      <c r="E1377" s="3" t="s">
        <v>11</v>
      </c>
      <c r="F1377" s="3" t="s">
        <v>8</v>
      </c>
      <c r="G1377" s="3" t="s">
        <v>1206</v>
      </c>
      <c r="H1377" s="3" t="s">
        <v>2455</v>
      </c>
      <c r="I1377" s="5" t="s">
        <v>186</v>
      </c>
      <c r="J1377" s="6" t="s">
        <v>173</v>
      </c>
      <c r="L1377" s="3">
        <v>1.0</v>
      </c>
      <c r="N1377" s="3" t="s">
        <v>1221</v>
      </c>
      <c r="O1377" s="3" t="s">
        <v>2477</v>
      </c>
    </row>
    <row r="1378" ht="14.25" customHeight="1">
      <c r="A1378" s="3" t="s">
        <v>2478</v>
      </c>
      <c r="B1378" s="3" t="s">
        <v>2478</v>
      </c>
      <c r="C1378" s="3" t="s">
        <v>148</v>
      </c>
      <c r="D1378" s="3" t="s">
        <v>40</v>
      </c>
      <c r="E1378" s="3" t="s">
        <v>14</v>
      </c>
      <c r="F1378" s="3" t="s">
        <v>8</v>
      </c>
      <c r="G1378" s="3" t="s">
        <v>1206</v>
      </c>
      <c r="H1378" s="3" t="s">
        <v>2479</v>
      </c>
      <c r="I1378" s="5" t="s">
        <v>170</v>
      </c>
      <c r="J1378" s="6"/>
      <c r="M1378" s="3">
        <v>42.0</v>
      </c>
      <c r="N1378" s="3" t="s">
        <v>171</v>
      </c>
    </row>
    <row r="1379" ht="14.25" customHeight="1">
      <c r="A1379" s="3" t="s">
        <v>2480</v>
      </c>
      <c r="B1379" s="3" t="s">
        <v>2480</v>
      </c>
      <c r="C1379" s="3" t="s">
        <v>148</v>
      </c>
      <c r="D1379" s="3" t="s">
        <v>40</v>
      </c>
      <c r="E1379" s="3" t="s">
        <v>14</v>
      </c>
      <c r="F1379" s="3" t="s">
        <v>8</v>
      </c>
      <c r="G1379" s="3" t="s">
        <v>1206</v>
      </c>
      <c r="H1379" s="3" t="s">
        <v>2479</v>
      </c>
      <c r="I1379" s="5" t="s">
        <v>172</v>
      </c>
      <c r="J1379" s="6" t="s">
        <v>173</v>
      </c>
      <c r="K1379" s="3">
        <v>30.0</v>
      </c>
      <c r="L1379" s="3">
        <v>24.0</v>
      </c>
      <c r="N1379" s="3" t="s">
        <v>2481</v>
      </c>
      <c r="O1379" s="3" t="s">
        <v>2482</v>
      </c>
    </row>
    <row r="1380" ht="14.25" customHeight="1">
      <c r="A1380" s="3" t="s">
        <v>2483</v>
      </c>
      <c r="B1380" s="3" t="s">
        <v>2483</v>
      </c>
      <c r="C1380" s="3" t="s">
        <v>5</v>
      </c>
      <c r="D1380" s="3" t="s">
        <v>6</v>
      </c>
      <c r="E1380" s="3" t="s">
        <v>7</v>
      </c>
      <c r="F1380" s="3" t="s">
        <v>8</v>
      </c>
      <c r="G1380" s="3" t="s">
        <v>1206</v>
      </c>
      <c r="H1380" s="3" t="s">
        <v>2484</v>
      </c>
      <c r="I1380" s="5" t="s">
        <v>170</v>
      </c>
      <c r="J1380" s="6"/>
      <c r="M1380" s="3">
        <v>42.0</v>
      </c>
      <c r="N1380" s="3" t="s">
        <v>185</v>
      </c>
    </row>
    <row r="1381" ht="14.25" customHeight="1">
      <c r="A1381" s="3" t="s">
        <v>2485</v>
      </c>
      <c r="B1381" s="3" t="s">
        <v>2485</v>
      </c>
      <c r="C1381" s="3" t="s">
        <v>5</v>
      </c>
      <c r="D1381" s="3" t="s">
        <v>6</v>
      </c>
      <c r="E1381" s="3" t="s">
        <v>7</v>
      </c>
      <c r="F1381" s="3" t="s">
        <v>8</v>
      </c>
      <c r="G1381" s="3" t="s">
        <v>1206</v>
      </c>
      <c r="H1381" s="3" t="s">
        <v>2484</v>
      </c>
      <c r="I1381" s="5" t="s">
        <v>170</v>
      </c>
      <c r="J1381" s="6"/>
      <c r="M1381" s="3">
        <v>42.0</v>
      </c>
      <c r="N1381" s="3" t="s">
        <v>185</v>
      </c>
    </row>
    <row r="1382" ht="14.25" customHeight="1">
      <c r="A1382" s="3" t="s">
        <v>2486</v>
      </c>
      <c r="B1382" s="3" t="s">
        <v>2486</v>
      </c>
      <c r="C1382" s="3" t="s">
        <v>5</v>
      </c>
      <c r="D1382" s="3" t="s">
        <v>6</v>
      </c>
      <c r="E1382" s="3" t="s">
        <v>7</v>
      </c>
      <c r="F1382" s="3" t="s">
        <v>8</v>
      </c>
      <c r="G1382" s="3" t="s">
        <v>1206</v>
      </c>
      <c r="H1382" s="3" t="s">
        <v>2484</v>
      </c>
      <c r="I1382" s="5" t="s">
        <v>186</v>
      </c>
      <c r="J1382" s="6" t="s">
        <v>272</v>
      </c>
      <c r="L1382" s="3">
        <v>0.2</v>
      </c>
      <c r="N1382" s="3" t="s">
        <v>2487</v>
      </c>
      <c r="O1382" s="3" t="s">
        <v>2488</v>
      </c>
    </row>
    <row r="1383" ht="14.25" customHeight="1">
      <c r="A1383" s="3" t="s">
        <v>2489</v>
      </c>
      <c r="B1383" s="3" t="s">
        <v>2489</v>
      </c>
      <c r="C1383" s="3" t="s">
        <v>5</v>
      </c>
      <c r="D1383" s="3" t="s">
        <v>6</v>
      </c>
      <c r="E1383" s="3" t="s">
        <v>7</v>
      </c>
      <c r="F1383" s="3" t="s">
        <v>8</v>
      </c>
      <c r="G1383" s="3" t="s">
        <v>1206</v>
      </c>
      <c r="H1383" s="3" t="s">
        <v>2484</v>
      </c>
      <c r="I1383" s="5" t="s">
        <v>186</v>
      </c>
      <c r="J1383" s="6" t="s">
        <v>1343</v>
      </c>
      <c r="L1383" s="3">
        <v>0.22</v>
      </c>
      <c r="N1383" s="3" t="s">
        <v>2490</v>
      </c>
      <c r="O1383" s="3" t="s">
        <v>2491</v>
      </c>
    </row>
    <row r="1384" ht="14.25" customHeight="1">
      <c r="A1384" s="3" t="s">
        <v>2492</v>
      </c>
      <c r="B1384" s="3" t="s">
        <v>2492</v>
      </c>
      <c r="C1384" s="3" t="s">
        <v>53</v>
      </c>
      <c r="D1384" s="3" t="s">
        <v>54</v>
      </c>
      <c r="E1384" s="3" t="s">
        <v>51</v>
      </c>
      <c r="F1384" s="3" t="s">
        <v>8</v>
      </c>
      <c r="G1384" s="3" t="s">
        <v>1206</v>
      </c>
      <c r="H1384" s="3" t="s">
        <v>2484</v>
      </c>
      <c r="I1384" s="5" t="s">
        <v>170</v>
      </c>
      <c r="J1384" s="6"/>
      <c r="M1384" s="3">
        <v>45.0</v>
      </c>
      <c r="N1384" s="3" t="s">
        <v>185</v>
      </c>
    </row>
    <row r="1385" ht="14.25" customHeight="1">
      <c r="A1385" s="3" t="s">
        <v>2493</v>
      </c>
      <c r="B1385" s="3" t="s">
        <v>2493</v>
      </c>
      <c r="C1385" s="3" t="s">
        <v>53</v>
      </c>
      <c r="D1385" s="3" t="s">
        <v>54</v>
      </c>
      <c r="E1385" s="3" t="s">
        <v>51</v>
      </c>
      <c r="F1385" s="3" t="s">
        <v>8</v>
      </c>
      <c r="G1385" s="3" t="s">
        <v>1206</v>
      </c>
      <c r="H1385" s="3" t="s">
        <v>2484</v>
      </c>
      <c r="I1385" s="5" t="s">
        <v>186</v>
      </c>
      <c r="J1385" s="6" t="s">
        <v>173</v>
      </c>
      <c r="L1385" s="3">
        <v>1.05</v>
      </c>
      <c r="N1385" s="3" t="s">
        <v>2494</v>
      </c>
      <c r="O1385" s="3" t="s">
        <v>2495</v>
      </c>
    </row>
    <row r="1386" ht="14.25" customHeight="1">
      <c r="A1386" s="3" t="s">
        <v>2496</v>
      </c>
      <c r="B1386" s="3" t="s">
        <v>2496</v>
      </c>
      <c r="C1386" s="3" t="s">
        <v>124</v>
      </c>
      <c r="D1386" s="3" t="s">
        <v>125</v>
      </c>
      <c r="E1386" s="3" t="s">
        <v>65</v>
      </c>
      <c r="F1386" s="3" t="s">
        <v>8</v>
      </c>
      <c r="G1386" s="3" t="s">
        <v>1206</v>
      </c>
      <c r="H1386" s="3" t="s">
        <v>2484</v>
      </c>
      <c r="I1386" s="5" t="s">
        <v>170</v>
      </c>
      <c r="J1386" s="6"/>
      <c r="M1386" s="3">
        <v>46.0</v>
      </c>
      <c r="N1386" s="3" t="s">
        <v>1310</v>
      </c>
    </row>
    <row r="1387" ht="14.25" customHeight="1">
      <c r="A1387" s="3" t="s">
        <v>2496</v>
      </c>
      <c r="B1387" s="3" t="s">
        <v>2496</v>
      </c>
      <c r="C1387" s="3" t="s">
        <v>124</v>
      </c>
      <c r="D1387" s="3" t="s">
        <v>125</v>
      </c>
      <c r="E1387" s="3" t="s">
        <v>65</v>
      </c>
      <c r="F1387" s="3" t="s">
        <v>8</v>
      </c>
      <c r="G1387" s="3" t="s">
        <v>1206</v>
      </c>
      <c r="H1387" s="3" t="s">
        <v>2484</v>
      </c>
      <c r="I1387" s="5" t="s">
        <v>254</v>
      </c>
      <c r="J1387" s="6" t="s">
        <v>173</v>
      </c>
      <c r="K1387" s="3">
        <v>2400.0</v>
      </c>
    </row>
    <row r="1388" ht="14.25" customHeight="1">
      <c r="A1388" s="3" t="s">
        <v>2497</v>
      </c>
      <c r="B1388" s="3" t="s">
        <v>2497</v>
      </c>
      <c r="C1388" s="3" t="s">
        <v>135</v>
      </c>
      <c r="D1388" s="3" t="s">
        <v>13</v>
      </c>
      <c r="E1388" s="3" t="s">
        <v>14</v>
      </c>
      <c r="F1388" s="3" t="s">
        <v>8</v>
      </c>
      <c r="G1388" s="3" t="s">
        <v>1206</v>
      </c>
      <c r="H1388" s="3" t="s">
        <v>2484</v>
      </c>
      <c r="I1388" s="5" t="s">
        <v>170</v>
      </c>
      <c r="J1388" s="6"/>
      <c r="M1388" s="3">
        <v>41.0</v>
      </c>
      <c r="N1388" s="3" t="s">
        <v>185</v>
      </c>
    </row>
    <row r="1389" ht="14.25" customHeight="1">
      <c r="A1389" s="3" t="s">
        <v>2498</v>
      </c>
      <c r="B1389" s="3" t="s">
        <v>2498</v>
      </c>
      <c r="C1389" s="3" t="s">
        <v>135</v>
      </c>
      <c r="D1389" s="3" t="s">
        <v>13</v>
      </c>
      <c r="E1389" s="3" t="s">
        <v>14</v>
      </c>
      <c r="F1389" s="3" t="s">
        <v>8</v>
      </c>
      <c r="G1389" s="3" t="s">
        <v>1206</v>
      </c>
      <c r="H1389" s="3" t="s">
        <v>2484</v>
      </c>
      <c r="I1389" s="5" t="s">
        <v>170</v>
      </c>
      <c r="J1389" s="6"/>
      <c r="M1389" s="3">
        <v>41.0</v>
      </c>
      <c r="N1389" s="3" t="s">
        <v>185</v>
      </c>
    </row>
    <row r="1390" ht="14.25" customHeight="1">
      <c r="A1390" s="3" t="s">
        <v>2499</v>
      </c>
      <c r="B1390" s="3" t="s">
        <v>2499</v>
      </c>
      <c r="C1390" s="3" t="s">
        <v>135</v>
      </c>
      <c r="D1390" s="3" t="s">
        <v>13</v>
      </c>
      <c r="E1390" s="3" t="s">
        <v>14</v>
      </c>
      <c r="F1390" s="3" t="s">
        <v>8</v>
      </c>
      <c r="G1390" s="3" t="s">
        <v>1206</v>
      </c>
      <c r="H1390" s="3" t="s">
        <v>2484</v>
      </c>
      <c r="I1390" s="5" t="s">
        <v>170</v>
      </c>
      <c r="J1390" s="6"/>
      <c r="M1390" s="3">
        <v>41.0</v>
      </c>
      <c r="N1390" s="3" t="s">
        <v>185</v>
      </c>
    </row>
    <row r="1391" ht="14.25" customHeight="1">
      <c r="A1391" s="3" t="s">
        <v>2500</v>
      </c>
      <c r="B1391" s="3" t="s">
        <v>2500</v>
      </c>
      <c r="C1391" s="3" t="s">
        <v>135</v>
      </c>
      <c r="D1391" s="3" t="s">
        <v>13</v>
      </c>
      <c r="E1391" s="3" t="s">
        <v>14</v>
      </c>
      <c r="F1391" s="3" t="s">
        <v>8</v>
      </c>
      <c r="G1391" s="3" t="s">
        <v>1206</v>
      </c>
      <c r="H1391" s="3" t="s">
        <v>2484</v>
      </c>
      <c r="I1391" s="5" t="s">
        <v>186</v>
      </c>
      <c r="J1391" s="6" t="s">
        <v>206</v>
      </c>
      <c r="L1391" s="3">
        <v>4.23</v>
      </c>
      <c r="N1391" s="3" t="s">
        <v>2501</v>
      </c>
      <c r="O1391" s="3" t="s">
        <v>2502</v>
      </c>
    </row>
    <row r="1392" ht="14.25" customHeight="1">
      <c r="A1392" s="3" t="s">
        <v>2503</v>
      </c>
      <c r="B1392" s="3" t="s">
        <v>2503</v>
      </c>
      <c r="C1392" s="3" t="s">
        <v>135</v>
      </c>
      <c r="D1392" s="3" t="s">
        <v>13</v>
      </c>
      <c r="E1392" s="3" t="s">
        <v>14</v>
      </c>
      <c r="F1392" s="3" t="s">
        <v>8</v>
      </c>
      <c r="G1392" s="3" t="s">
        <v>1206</v>
      </c>
      <c r="H1392" s="3" t="s">
        <v>2484</v>
      </c>
      <c r="I1392" s="5" t="s">
        <v>186</v>
      </c>
      <c r="J1392" s="6" t="s">
        <v>206</v>
      </c>
      <c r="L1392" s="3">
        <v>3.48</v>
      </c>
      <c r="N1392" s="3" t="s">
        <v>2504</v>
      </c>
      <c r="O1392" s="3" t="s">
        <v>2505</v>
      </c>
    </row>
    <row r="1393" ht="14.25" customHeight="1">
      <c r="A1393" s="3" t="s">
        <v>2506</v>
      </c>
      <c r="B1393" s="3" t="s">
        <v>2506</v>
      </c>
      <c r="C1393" s="3" t="s">
        <v>135</v>
      </c>
      <c r="D1393" s="3" t="s">
        <v>13</v>
      </c>
      <c r="E1393" s="3" t="s">
        <v>14</v>
      </c>
      <c r="F1393" s="3" t="s">
        <v>8</v>
      </c>
      <c r="G1393" s="3" t="s">
        <v>1206</v>
      </c>
      <c r="H1393" s="3" t="s">
        <v>2484</v>
      </c>
      <c r="I1393" s="5" t="s">
        <v>186</v>
      </c>
      <c r="J1393" s="6" t="s">
        <v>206</v>
      </c>
      <c r="L1393" s="3">
        <v>3.88</v>
      </c>
      <c r="N1393" s="3" t="s">
        <v>2507</v>
      </c>
      <c r="O1393" s="3" t="s">
        <v>2508</v>
      </c>
    </row>
    <row r="1394" ht="14.25" customHeight="1">
      <c r="A1394" s="3" t="s">
        <v>2509</v>
      </c>
      <c r="B1394" s="3" t="s">
        <v>2509</v>
      </c>
      <c r="C1394" s="3" t="s">
        <v>53</v>
      </c>
      <c r="D1394" s="3" t="s">
        <v>54</v>
      </c>
      <c r="E1394" s="3" t="s">
        <v>51</v>
      </c>
      <c r="F1394" s="3" t="s">
        <v>8</v>
      </c>
      <c r="G1394" s="3" t="s">
        <v>1206</v>
      </c>
      <c r="H1394" s="3" t="s">
        <v>2510</v>
      </c>
      <c r="I1394" s="5" t="s">
        <v>170</v>
      </c>
      <c r="J1394" s="6"/>
      <c r="M1394" s="3">
        <v>44.0</v>
      </c>
      <c r="N1394" s="3" t="s">
        <v>178</v>
      </c>
    </row>
    <row r="1395" ht="14.25" customHeight="1">
      <c r="A1395" s="3" t="s">
        <v>2511</v>
      </c>
      <c r="B1395" s="3" t="s">
        <v>2511</v>
      </c>
      <c r="C1395" s="3" t="s">
        <v>53</v>
      </c>
      <c r="D1395" s="3" t="s">
        <v>54</v>
      </c>
      <c r="E1395" s="3" t="s">
        <v>51</v>
      </c>
      <c r="F1395" s="3" t="s">
        <v>8</v>
      </c>
      <c r="G1395" s="3" t="s">
        <v>1206</v>
      </c>
      <c r="H1395" s="3" t="s">
        <v>2510</v>
      </c>
      <c r="I1395" s="5" t="s">
        <v>179</v>
      </c>
      <c r="J1395" s="6" t="s">
        <v>173</v>
      </c>
      <c r="N1395" s="3" t="s">
        <v>2512</v>
      </c>
      <c r="O1395" s="3" t="s">
        <v>2513</v>
      </c>
    </row>
    <row r="1396" ht="14.25" customHeight="1">
      <c r="A1396" s="3" t="s">
        <v>2514</v>
      </c>
      <c r="B1396" s="3" t="s">
        <v>2514</v>
      </c>
      <c r="C1396" s="3" t="s">
        <v>30</v>
      </c>
      <c r="D1396" s="3" t="s">
        <v>31</v>
      </c>
      <c r="E1396" s="3" t="s">
        <v>7</v>
      </c>
      <c r="F1396" s="3" t="s">
        <v>8</v>
      </c>
      <c r="G1396" s="3" t="s">
        <v>1206</v>
      </c>
      <c r="H1396" s="3" t="s">
        <v>2515</v>
      </c>
      <c r="I1396" s="5" t="s">
        <v>186</v>
      </c>
      <c r="J1396" s="6" t="s">
        <v>173</v>
      </c>
      <c r="L1396" s="3">
        <v>1.41</v>
      </c>
      <c r="O1396" s="3" t="s">
        <v>2516</v>
      </c>
    </row>
    <row r="1397" ht="14.25" customHeight="1">
      <c r="A1397" s="3" t="s">
        <v>2517</v>
      </c>
      <c r="B1397" s="3" t="s">
        <v>2517</v>
      </c>
      <c r="C1397" s="3" t="s">
        <v>88</v>
      </c>
      <c r="D1397" s="3" t="s">
        <v>89</v>
      </c>
      <c r="E1397" s="3" t="s">
        <v>14</v>
      </c>
      <c r="F1397" s="3" t="s">
        <v>8</v>
      </c>
      <c r="G1397" s="3" t="s">
        <v>1206</v>
      </c>
      <c r="H1397" s="3" t="s">
        <v>2515</v>
      </c>
      <c r="I1397" s="5" t="s">
        <v>170</v>
      </c>
      <c r="J1397" s="6"/>
      <c r="M1397" s="3">
        <v>40.0</v>
      </c>
      <c r="N1397" s="3" t="s">
        <v>185</v>
      </c>
    </row>
    <row r="1398" ht="14.25" customHeight="1">
      <c r="A1398" s="3" t="s">
        <v>2518</v>
      </c>
      <c r="B1398" s="3" t="s">
        <v>2518</v>
      </c>
      <c r="C1398" s="3" t="s">
        <v>88</v>
      </c>
      <c r="D1398" s="3" t="s">
        <v>89</v>
      </c>
      <c r="E1398" s="3" t="s">
        <v>14</v>
      </c>
      <c r="F1398" s="3" t="s">
        <v>8</v>
      </c>
      <c r="G1398" s="3" t="s">
        <v>1206</v>
      </c>
      <c r="H1398" s="3" t="s">
        <v>2515</v>
      </c>
      <c r="I1398" s="5" t="s">
        <v>170</v>
      </c>
      <c r="J1398" s="6"/>
      <c r="M1398" s="3">
        <v>40.0</v>
      </c>
      <c r="N1398" s="3" t="s">
        <v>185</v>
      </c>
    </row>
    <row r="1399" ht="14.25" customHeight="1">
      <c r="A1399" s="3" t="s">
        <v>2519</v>
      </c>
      <c r="B1399" s="3" t="s">
        <v>2519</v>
      </c>
      <c r="C1399" s="3" t="s">
        <v>88</v>
      </c>
      <c r="D1399" s="3" t="s">
        <v>89</v>
      </c>
      <c r="E1399" s="3" t="s">
        <v>14</v>
      </c>
      <c r="F1399" s="3" t="s">
        <v>8</v>
      </c>
      <c r="G1399" s="3" t="s">
        <v>1206</v>
      </c>
      <c r="H1399" s="3" t="s">
        <v>2515</v>
      </c>
      <c r="I1399" s="5" t="s">
        <v>170</v>
      </c>
      <c r="J1399" s="6"/>
      <c r="M1399" s="3">
        <v>40.0</v>
      </c>
      <c r="N1399" s="3" t="s">
        <v>185</v>
      </c>
    </row>
    <row r="1400" ht="14.25" customHeight="1">
      <c r="A1400" s="3" t="s">
        <v>2517</v>
      </c>
      <c r="B1400" s="3" t="s">
        <v>2517</v>
      </c>
      <c r="C1400" s="3" t="s">
        <v>88</v>
      </c>
      <c r="D1400" s="3" t="s">
        <v>89</v>
      </c>
      <c r="E1400" s="3" t="s">
        <v>14</v>
      </c>
      <c r="F1400" s="3" t="s">
        <v>8</v>
      </c>
      <c r="G1400" s="3" t="s">
        <v>1206</v>
      </c>
      <c r="H1400" s="3" t="s">
        <v>2515</v>
      </c>
      <c r="I1400" s="5" t="s">
        <v>186</v>
      </c>
      <c r="J1400" s="6" t="s">
        <v>206</v>
      </c>
      <c r="L1400" s="3">
        <v>0.75</v>
      </c>
      <c r="O1400" s="3" t="s">
        <v>2520</v>
      </c>
    </row>
    <row r="1401" ht="14.25" customHeight="1">
      <c r="A1401" s="3" t="s">
        <v>2521</v>
      </c>
      <c r="B1401" s="3" t="s">
        <v>2521</v>
      </c>
      <c r="C1401" s="3" t="s">
        <v>88</v>
      </c>
      <c r="D1401" s="3" t="s">
        <v>89</v>
      </c>
      <c r="E1401" s="3" t="s">
        <v>14</v>
      </c>
      <c r="F1401" s="3" t="s">
        <v>8</v>
      </c>
      <c r="G1401" s="3" t="s">
        <v>1206</v>
      </c>
      <c r="H1401" s="3" t="s">
        <v>2515</v>
      </c>
      <c r="I1401" s="5" t="s">
        <v>186</v>
      </c>
      <c r="J1401" s="6" t="s">
        <v>206</v>
      </c>
      <c r="L1401" s="3">
        <v>1.45</v>
      </c>
      <c r="O1401" s="3" t="s">
        <v>2522</v>
      </c>
    </row>
    <row r="1402" ht="14.25" customHeight="1">
      <c r="A1402" s="3" t="s">
        <v>2523</v>
      </c>
      <c r="B1402" s="3" t="s">
        <v>2471</v>
      </c>
      <c r="C1402" s="3" t="s">
        <v>88</v>
      </c>
      <c r="D1402" s="3" t="s">
        <v>89</v>
      </c>
      <c r="E1402" s="3" t="s">
        <v>14</v>
      </c>
      <c r="F1402" s="3" t="s">
        <v>8</v>
      </c>
      <c r="G1402" s="3" t="s">
        <v>1206</v>
      </c>
      <c r="H1402" s="3" t="s">
        <v>2515</v>
      </c>
      <c r="I1402" s="5" t="s">
        <v>186</v>
      </c>
      <c r="J1402" s="6" t="s">
        <v>173</v>
      </c>
      <c r="L1402" s="3">
        <v>1.13</v>
      </c>
      <c r="O1402" s="3" t="s">
        <v>2524</v>
      </c>
    </row>
    <row r="1403" ht="14.25" customHeight="1">
      <c r="A1403" s="3" t="s">
        <v>2525</v>
      </c>
      <c r="B1403" s="3" t="s">
        <v>2525</v>
      </c>
      <c r="C1403" s="3" t="s">
        <v>91</v>
      </c>
      <c r="D1403" s="3" t="s">
        <v>92</v>
      </c>
      <c r="E1403" s="3" t="s">
        <v>43</v>
      </c>
      <c r="F1403" s="3" t="s">
        <v>44</v>
      </c>
      <c r="G1403" s="3" t="s">
        <v>1206</v>
      </c>
      <c r="H1403" s="3" t="s">
        <v>2515</v>
      </c>
      <c r="I1403" s="5" t="s">
        <v>170</v>
      </c>
      <c r="J1403" s="6"/>
      <c r="M1403" s="3">
        <v>49.0</v>
      </c>
      <c r="N1403" s="3" t="s">
        <v>2526</v>
      </c>
    </row>
    <row r="1404" ht="14.25" customHeight="1">
      <c r="A1404" s="3" t="s">
        <v>2525</v>
      </c>
      <c r="B1404" s="3" t="s">
        <v>2525</v>
      </c>
      <c r="C1404" s="3" t="s">
        <v>91</v>
      </c>
      <c r="D1404" s="3" t="s">
        <v>92</v>
      </c>
      <c r="E1404" s="3" t="s">
        <v>43</v>
      </c>
      <c r="F1404" s="3" t="s">
        <v>44</v>
      </c>
      <c r="G1404" s="3" t="s">
        <v>1206</v>
      </c>
      <c r="H1404" s="3" t="s">
        <v>2515</v>
      </c>
      <c r="I1404" s="5" t="s">
        <v>437</v>
      </c>
      <c r="J1404" s="6" t="s">
        <v>173</v>
      </c>
      <c r="K1404" s="3">
        <v>6561.6798</v>
      </c>
      <c r="N1404" s="3" t="s">
        <v>1221</v>
      </c>
      <c r="O1404" s="3" t="s">
        <v>2527</v>
      </c>
    </row>
    <row r="1405" ht="14.25" customHeight="1">
      <c r="A1405" s="3" t="s">
        <v>2528</v>
      </c>
      <c r="B1405" s="3" t="s">
        <v>2528</v>
      </c>
      <c r="C1405" s="3" t="s">
        <v>95</v>
      </c>
      <c r="D1405" s="3" t="s">
        <v>96</v>
      </c>
      <c r="E1405" s="3" t="s">
        <v>65</v>
      </c>
      <c r="F1405" s="3" t="s">
        <v>8</v>
      </c>
      <c r="G1405" s="3" t="s">
        <v>1206</v>
      </c>
      <c r="H1405" s="3" t="s">
        <v>2515</v>
      </c>
      <c r="I1405" s="5" t="s">
        <v>170</v>
      </c>
      <c r="J1405" s="6"/>
      <c r="M1405" s="3">
        <v>51.0</v>
      </c>
      <c r="N1405" s="3" t="s">
        <v>185</v>
      </c>
    </row>
    <row r="1406" ht="14.25" customHeight="1">
      <c r="A1406" s="3" t="s">
        <v>2529</v>
      </c>
      <c r="B1406" s="3" t="s">
        <v>2529</v>
      </c>
      <c r="C1406" s="3" t="s">
        <v>95</v>
      </c>
      <c r="D1406" s="3" t="s">
        <v>96</v>
      </c>
      <c r="E1406" s="3" t="s">
        <v>65</v>
      </c>
      <c r="F1406" s="3" t="s">
        <v>8</v>
      </c>
      <c r="G1406" s="3" t="s">
        <v>1206</v>
      </c>
      <c r="H1406" s="3" t="s">
        <v>2515</v>
      </c>
      <c r="I1406" s="5" t="s">
        <v>186</v>
      </c>
      <c r="J1406" s="6" t="s">
        <v>173</v>
      </c>
      <c r="L1406" s="3">
        <v>1.9</v>
      </c>
      <c r="N1406" s="3" t="s">
        <v>2530</v>
      </c>
      <c r="O1406" s="3" t="s">
        <v>2531</v>
      </c>
    </row>
    <row r="1407" ht="14.25" customHeight="1">
      <c r="A1407" s="3" t="s">
        <v>2532</v>
      </c>
      <c r="B1407" s="3" t="s">
        <v>2532</v>
      </c>
      <c r="C1407" s="3" t="s">
        <v>107</v>
      </c>
      <c r="D1407" s="3" t="s">
        <v>108</v>
      </c>
      <c r="E1407" s="3" t="s">
        <v>14</v>
      </c>
      <c r="F1407" s="3" t="s">
        <v>8</v>
      </c>
      <c r="G1407" s="3" t="s">
        <v>1206</v>
      </c>
      <c r="H1407" s="3" t="s">
        <v>2515</v>
      </c>
      <c r="I1407" s="5" t="s">
        <v>170</v>
      </c>
      <c r="J1407" s="6"/>
      <c r="M1407" s="3">
        <v>40.0</v>
      </c>
      <c r="N1407" s="3" t="s">
        <v>1310</v>
      </c>
    </row>
    <row r="1408" ht="14.25" customHeight="1">
      <c r="A1408" s="3" t="s">
        <v>2533</v>
      </c>
      <c r="B1408" s="3" t="s">
        <v>2533</v>
      </c>
      <c r="C1408" s="3" t="s">
        <v>107</v>
      </c>
      <c r="D1408" s="3" t="s">
        <v>108</v>
      </c>
      <c r="E1408" s="3" t="s">
        <v>14</v>
      </c>
      <c r="F1408" s="3" t="s">
        <v>8</v>
      </c>
      <c r="G1408" s="3" t="s">
        <v>1206</v>
      </c>
      <c r="H1408" s="3" t="s">
        <v>2515</v>
      </c>
      <c r="I1408" s="5" t="s">
        <v>170</v>
      </c>
      <c r="J1408" s="6"/>
      <c r="M1408" s="3">
        <v>40.0</v>
      </c>
      <c r="N1408" s="3" t="s">
        <v>185</v>
      </c>
    </row>
    <row r="1409" ht="14.25" customHeight="1">
      <c r="A1409" s="3" t="s">
        <v>2534</v>
      </c>
      <c r="B1409" s="3" t="s">
        <v>2534</v>
      </c>
      <c r="C1409" s="3" t="s">
        <v>107</v>
      </c>
      <c r="D1409" s="3" t="s">
        <v>108</v>
      </c>
      <c r="E1409" s="3" t="s">
        <v>14</v>
      </c>
      <c r="F1409" s="3" t="s">
        <v>8</v>
      </c>
      <c r="G1409" s="3" t="s">
        <v>1206</v>
      </c>
      <c r="H1409" s="3" t="s">
        <v>2515</v>
      </c>
      <c r="I1409" s="5" t="s">
        <v>170</v>
      </c>
      <c r="J1409" s="6"/>
      <c r="M1409" s="3">
        <v>40.0</v>
      </c>
      <c r="N1409" s="3" t="s">
        <v>178</v>
      </c>
    </row>
    <row r="1410" ht="14.25" customHeight="1">
      <c r="A1410" s="3" t="s">
        <v>2535</v>
      </c>
      <c r="B1410" s="3" t="s">
        <v>2536</v>
      </c>
      <c r="C1410" s="3" t="s">
        <v>107</v>
      </c>
      <c r="D1410" s="3" t="s">
        <v>108</v>
      </c>
      <c r="E1410" s="3" t="s">
        <v>14</v>
      </c>
      <c r="F1410" s="3" t="s">
        <v>8</v>
      </c>
      <c r="G1410" s="3" t="s">
        <v>1206</v>
      </c>
      <c r="H1410" s="3" t="s">
        <v>2515</v>
      </c>
      <c r="I1410" s="5" t="s">
        <v>186</v>
      </c>
      <c r="J1410" s="6" t="s">
        <v>173</v>
      </c>
      <c r="L1410" s="3">
        <v>2.9</v>
      </c>
      <c r="N1410" s="3" t="s">
        <v>2537</v>
      </c>
      <c r="O1410" s="3" t="s">
        <v>2538</v>
      </c>
    </row>
    <row r="1411" ht="14.25" customHeight="1">
      <c r="A1411" s="3" t="s">
        <v>2539</v>
      </c>
      <c r="B1411" s="3" t="s">
        <v>2539</v>
      </c>
      <c r="C1411" s="3" t="s">
        <v>107</v>
      </c>
      <c r="D1411" s="3" t="s">
        <v>108</v>
      </c>
      <c r="E1411" s="3" t="s">
        <v>14</v>
      </c>
      <c r="F1411" s="3" t="s">
        <v>8</v>
      </c>
      <c r="G1411" s="3" t="s">
        <v>1206</v>
      </c>
      <c r="H1411" s="3" t="s">
        <v>2515</v>
      </c>
      <c r="I1411" s="5" t="s">
        <v>254</v>
      </c>
      <c r="J1411" s="6" t="s">
        <v>173</v>
      </c>
      <c r="K1411" s="3">
        <v>200.0</v>
      </c>
      <c r="N1411" s="3" t="s">
        <v>2540</v>
      </c>
      <c r="O1411" s="3" t="s">
        <v>2541</v>
      </c>
      <c r="P1411" s="3" t="s">
        <v>2542</v>
      </c>
      <c r="Q1411" s="3" t="s">
        <v>2543</v>
      </c>
    </row>
    <row r="1412" ht="14.25" customHeight="1">
      <c r="A1412" s="3" t="s">
        <v>2544</v>
      </c>
      <c r="B1412" s="3" t="s">
        <v>2544</v>
      </c>
      <c r="C1412" s="3" t="s">
        <v>107</v>
      </c>
      <c r="D1412" s="3" t="s">
        <v>108</v>
      </c>
      <c r="E1412" s="3" t="s">
        <v>14</v>
      </c>
      <c r="F1412" s="3" t="s">
        <v>8</v>
      </c>
      <c r="G1412" s="3" t="s">
        <v>1206</v>
      </c>
      <c r="H1412" s="3" t="s">
        <v>2515</v>
      </c>
      <c r="I1412" s="5" t="s">
        <v>179</v>
      </c>
      <c r="J1412" s="6" t="s">
        <v>173</v>
      </c>
      <c r="N1412" s="3" t="s">
        <v>2545</v>
      </c>
      <c r="O1412" s="3" t="s">
        <v>2546</v>
      </c>
      <c r="P1412" s="3" t="s">
        <v>2547</v>
      </c>
      <c r="Q1412" s="3" t="s">
        <v>2548</v>
      </c>
      <c r="R1412" s="3" t="s">
        <v>2549</v>
      </c>
    </row>
    <row r="1413" ht="14.25" customHeight="1">
      <c r="A1413" s="3" t="s">
        <v>2550</v>
      </c>
      <c r="B1413" s="3" t="s">
        <v>2550</v>
      </c>
      <c r="C1413" s="3" t="s">
        <v>133</v>
      </c>
      <c r="D1413" s="3" t="s">
        <v>134</v>
      </c>
      <c r="E1413" s="3" t="s">
        <v>7</v>
      </c>
      <c r="F1413" s="3" t="s">
        <v>8</v>
      </c>
      <c r="G1413" s="3" t="s">
        <v>1206</v>
      </c>
      <c r="H1413" s="3" t="s">
        <v>2515</v>
      </c>
      <c r="I1413" s="5" t="s">
        <v>170</v>
      </c>
      <c r="J1413" s="6"/>
      <c r="M1413" s="3">
        <v>42.0</v>
      </c>
      <c r="N1413" s="3" t="s">
        <v>185</v>
      </c>
    </row>
    <row r="1414" ht="14.25" customHeight="1">
      <c r="A1414" s="3" t="s">
        <v>2551</v>
      </c>
      <c r="B1414" s="3" t="s">
        <v>2551</v>
      </c>
      <c r="C1414" s="3" t="s">
        <v>133</v>
      </c>
      <c r="D1414" s="3" t="s">
        <v>134</v>
      </c>
      <c r="E1414" s="3" t="s">
        <v>7</v>
      </c>
      <c r="F1414" s="3" t="s">
        <v>8</v>
      </c>
      <c r="G1414" s="3" t="s">
        <v>1206</v>
      </c>
      <c r="H1414" s="3" t="s">
        <v>2515</v>
      </c>
      <c r="I1414" s="5" t="s">
        <v>170</v>
      </c>
      <c r="J1414" s="6"/>
      <c r="M1414" s="3">
        <v>42.0</v>
      </c>
      <c r="N1414" s="3" t="s">
        <v>185</v>
      </c>
    </row>
    <row r="1415" ht="14.25" customHeight="1">
      <c r="A1415" s="3" t="s">
        <v>2552</v>
      </c>
      <c r="B1415" s="3" t="s">
        <v>2552</v>
      </c>
      <c r="C1415" s="3" t="s">
        <v>133</v>
      </c>
      <c r="D1415" s="3" t="s">
        <v>134</v>
      </c>
      <c r="E1415" s="3" t="s">
        <v>7</v>
      </c>
      <c r="F1415" s="3" t="s">
        <v>8</v>
      </c>
      <c r="G1415" s="3" t="s">
        <v>1206</v>
      </c>
      <c r="H1415" s="3" t="s">
        <v>2515</v>
      </c>
      <c r="I1415" s="5" t="s">
        <v>186</v>
      </c>
      <c r="J1415" s="6" t="s">
        <v>272</v>
      </c>
      <c r="L1415" s="3">
        <v>0.0</v>
      </c>
      <c r="O1415" s="3" t="s">
        <v>2553</v>
      </c>
    </row>
    <row r="1416" ht="14.25" customHeight="1">
      <c r="A1416" s="3" t="s">
        <v>2554</v>
      </c>
      <c r="B1416" s="3" t="s">
        <v>2554</v>
      </c>
      <c r="C1416" s="3" t="s">
        <v>133</v>
      </c>
      <c r="D1416" s="3" t="s">
        <v>134</v>
      </c>
      <c r="E1416" s="3" t="s">
        <v>7</v>
      </c>
      <c r="F1416" s="3" t="s">
        <v>8</v>
      </c>
      <c r="G1416" s="3" t="s">
        <v>1206</v>
      </c>
      <c r="H1416" s="3" t="s">
        <v>2515</v>
      </c>
      <c r="I1416" s="5" t="s">
        <v>186</v>
      </c>
      <c r="J1416" s="6" t="s">
        <v>173</v>
      </c>
      <c r="L1416" s="3">
        <v>0.0</v>
      </c>
      <c r="N1416" s="3" t="s">
        <v>2555</v>
      </c>
      <c r="O1416" s="3" t="s">
        <v>2556</v>
      </c>
    </row>
    <row r="1417" ht="14.25" customHeight="1">
      <c r="A1417" s="3" t="s">
        <v>2557</v>
      </c>
      <c r="B1417" s="3" t="s">
        <v>2557</v>
      </c>
      <c r="C1417" s="3" t="s">
        <v>148</v>
      </c>
      <c r="D1417" s="3" t="s">
        <v>40</v>
      </c>
      <c r="E1417" s="3" t="s">
        <v>14</v>
      </c>
      <c r="F1417" s="3" t="s">
        <v>8</v>
      </c>
      <c r="G1417" s="3" t="s">
        <v>1206</v>
      </c>
      <c r="H1417" s="3" t="s">
        <v>2515</v>
      </c>
      <c r="I1417" s="5" t="s">
        <v>170</v>
      </c>
      <c r="J1417" s="6"/>
      <c r="M1417" s="3">
        <v>41.0</v>
      </c>
      <c r="N1417" s="3" t="s">
        <v>185</v>
      </c>
    </row>
    <row r="1418" ht="14.25" customHeight="1">
      <c r="A1418" s="3" t="s">
        <v>2558</v>
      </c>
      <c r="B1418" s="3" t="s">
        <v>2558</v>
      </c>
      <c r="C1418" s="3" t="s">
        <v>148</v>
      </c>
      <c r="D1418" s="3" t="s">
        <v>40</v>
      </c>
      <c r="E1418" s="3" t="s">
        <v>14</v>
      </c>
      <c r="F1418" s="3" t="s">
        <v>8</v>
      </c>
      <c r="G1418" s="3" t="s">
        <v>1206</v>
      </c>
      <c r="H1418" s="3" t="s">
        <v>2515</v>
      </c>
      <c r="I1418" s="5" t="s">
        <v>186</v>
      </c>
      <c r="J1418" s="6" t="s">
        <v>173</v>
      </c>
      <c r="L1418" s="3">
        <v>1.0</v>
      </c>
      <c r="O1418" s="3" t="s">
        <v>2559</v>
      </c>
    </row>
    <row r="1419" ht="14.25" customHeight="1">
      <c r="A1419" s="3" t="s">
        <v>1560</v>
      </c>
      <c r="B1419" s="3" t="s">
        <v>1560</v>
      </c>
      <c r="C1419" s="3" t="s">
        <v>103</v>
      </c>
      <c r="D1419" s="3" t="s">
        <v>89</v>
      </c>
      <c r="E1419" s="3" t="s">
        <v>14</v>
      </c>
      <c r="F1419" s="3" t="s">
        <v>8</v>
      </c>
      <c r="G1419" s="3" t="s">
        <v>1206</v>
      </c>
      <c r="H1419" s="3" t="s">
        <v>2560</v>
      </c>
      <c r="I1419" s="5" t="s">
        <v>254</v>
      </c>
      <c r="J1419" s="6" t="s">
        <v>173</v>
      </c>
      <c r="K1419" s="3">
        <v>4500.0</v>
      </c>
    </row>
    <row r="1420" ht="14.25" customHeight="1">
      <c r="A1420" s="3" t="s">
        <v>2561</v>
      </c>
      <c r="B1420" s="3" t="s">
        <v>2561</v>
      </c>
      <c r="C1420" s="3" t="s">
        <v>45</v>
      </c>
      <c r="D1420" s="3" t="s">
        <v>46</v>
      </c>
      <c r="E1420" s="3" t="s">
        <v>34</v>
      </c>
      <c r="F1420" s="3" t="s">
        <v>8</v>
      </c>
      <c r="G1420" s="3" t="s">
        <v>1206</v>
      </c>
      <c r="H1420" s="3" t="s">
        <v>2562</v>
      </c>
      <c r="I1420" s="5" t="s">
        <v>170</v>
      </c>
      <c r="J1420" s="6"/>
      <c r="M1420" s="3">
        <v>42.0</v>
      </c>
      <c r="N1420" s="3" t="s">
        <v>185</v>
      </c>
    </row>
    <row r="1421" ht="14.25" customHeight="1">
      <c r="A1421" s="3" t="s">
        <v>2563</v>
      </c>
      <c r="B1421" s="3" t="s">
        <v>2563</v>
      </c>
      <c r="C1421" s="3" t="s">
        <v>45</v>
      </c>
      <c r="D1421" s="3" t="s">
        <v>46</v>
      </c>
      <c r="E1421" s="3" t="s">
        <v>34</v>
      </c>
      <c r="F1421" s="3" t="s">
        <v>8</v>
      </c>
      <c r="G1421" s="3" t="s">
        <v>1206</v>
      </c>
      <c r="H1421" s="3" t="s">
        <v>2562</v>
      </c>
      <c r="I1421" s="5" t="s">
        <v>186</v>
      </c>
      <c r="J1421" s="6" t="s">
        <v>173</v>
      </c>
      <c r="L1421" s="3">
        <v>0.2</v>
      </c>
      <c r="N1421" s="3" t="s">
        <v>2564</v>
      </c>
      <c r="O1421" s="3" t="s">
        <v>2565</v>
      </c>
    </row>
    <row r="1422" ht="14.25" customHeight="1">
      <c r="A1422" s="3" t="s">
        <v>2566</v>
      </c>
      <c r="B1422" s="3" t="s">
        <v>2567</v>
      </c>
      <c r="C1422" s="3" t="s">
        <v>45</v>
      </c>
      <c r="D1422" s="3" t="s">
        <v>46</v>
      </c>
      <c r="E1422" s="3" t="s">
        <v>34</v>
      </c>
      <c r="F1422" s="3" t="s">
        <v>8</v>
      </c>
      <c r="G1422" s="3" t="s">
        <v>1206</v>
      </c>
      <c r="H1422" s="3" t="s">
        <v>2562</v>
      </c>
      <c r="I1422" s="5" t="s">
        <v>186</v>
      </c>
      <c r="J1422" s="6" t="s">
        <v>173</v>
      </c>
      <c r="L1422" s="3">
        <v>0.27</v>
      </c>
      <c r="N1422" s="3" t="s">
        <v>448</v>
      </c>
      <c r="O1422" s="3" t="s">
        <v>2568</v>
      </c>
    </row>
    <row r="1423" ht="14.25" customHeight="1">
      <c r="A1423" s="3" t="s">
        <v>2569</v>
      </c>
      <c r="B1423" s="3" t="s">
        <v>2569</v>
      </c>
      <c r="C1423" s="3" t="s">
        <v>45</v>
      </c>
      <c r="D1423" s="3" t="s">
        <v>46</v>
      </c>
      <c r="E1423" s="3" t="s">
        <v>34</v>
      </c>
      <c r="F1423" s="3" t="s">
        <v>8</v>
      </c>
      <c r="G1423" s="3" t="s">
        <v>1206</v>
      </c>
      <c r="H1423" s="3" t="s">
        <v>2562</v>
      </c>
      <c r="I1423" s="5" t="s">
        <v>186</v>
      </c>
      <c r="J1423" s="6" t="s">
        <v>173</v>
      </c>
      <c r="L1423" s="3">
        <v>0.62</v>
      </c>
      <c r="N1423" s="3" t="s">
        <v>332</v>
      </c>
      <c r="O1423" s="3" t="s">
        <v>2570</v>
      </c>
    </row>
    <row r="1424" ht="14.25" customHeight="1">
      <c r="A1424" s="3" t="s">
        <v>2571</v>
      </c>
      <c r="B1424" s="3" t="s">
        <v>2571</v>
      </c>
      <c r="C1424" s="3" t="s">
        <v>45</v>
      </c>
      <c r="D1424" s="3" t="s">
        <v>46</v>
      </c>
      <c r="E1424" s="3" t="s">
        <v>34</v>
      </c>
      <c r="F1424" s="3" t="s">
        <v>8</v>
      </c>
      <c r="G1424" s="3" t="s">
        <v>1206</v>
      </c>
      <c r="H1424" s="3" t="s">
        <v>2562</v>
      </c>
      <c r="I1424" s="5" t="s">
        <v>186</v>
      </c>
      <c r="J1424" s="6" t="s">
        <v>173</v>
      </c>
      <c r="L1424" s="3">
        <v>0.79</v>
      </c>
      <c r="N1424" s="3" t="s">
        <v>1986</v>
      </c>
      <c r="O1424" s="3" t="s">
        <v>2572</v>
      </c>
    </row>
    <row r="1425" ht="14.25" customHeight="1">
      <c r="A1425" s="3" t="s">
        <v>2573</v>
      </c>
      <c r="B1425" s="3" t="s">
        <v>2573</v>
      </c>
      <c r="C1425" s="3" t="s">
        <v>45</v>
      </c>
      <c r="D1425" s="3" t="s">
        <v>46</v>
      </c>
      <c r="E1425" s="3" t="s">
        <v>34</v>
      </c>
      <c r="F1425" s="3" t="s">
        <v>8</v>
      </c>
      <c r="G1425" s="3" t="s">
        <v>1206</v>
      </c>
      <c r="H1425" s="3" t="s">
        <v>2562</v>
      </c>
      <c r="I1425" s="5" t="s">
        <v>186</v>
      </c>
      <c r="J1425" s="6" t="s">
        <v>173</v>
      </c>
      <c r="L1425" s="3">
        <v>1.67</v>
      </c>
      <c r="N1425" s="3" t="s">
        <v>2574</v>
      </c>
      <c r="O1425" s="3" t="s">
        <v>2575</v>
      </c>
    </row>
    <row r="1426" ht="14.25" customHeight="1">
      <c r="A1426" s="3" t="s">
        <v>2576</v>
      </c>
      <c r="B1426" s="3" t="s">
        <v>2576</v>
      </c>
      <c r="C1426" s="3" t="s">
        <v>55</v>
      </c>
      <c r="E1426" s="3" t="s">
        <v>14</v>
      </c>
      <c r="F1426" s="3" t="s">
        <v>8</v>
      </c>
      <c r="G1426" s="3" t="s">
        <v>1206</v>
      </c>
      <c r="H1426" s="3" t="s">
        <v>2562</v>
      </c>
      <c r="I1426" s="5" t="s">
        <v>170</v>
      </c>
      <c r="J1426" s="6"/>
      <c r="M1426" s="3">
        <v>41.0</v>
      </c>
      <c r="N1426" s="3" t="s">
        <v>185</v>
      </c>
    </row>
    <row r="1427" ht="14.25" customHeight="1">
      <c r="A1427" s="3" t="s">
        <v>2577</v>
      </c>
      <c r="B1427" s="3" t="s">
        <v>2577</v>
      </c>
      <c r="C1427" s="3" t="s">
        <v>55</v>
      </c>
      <c r="E1427" s="3" t="s">
        <v>14</v>
      </c>
      <c r="F1427" s="3" t="s">
        <v>8</v>
      </c>
      <c r="G1427" s="3" t="s">
        <v>1206</v>
      </c>
      <c r="H1427" s="3" t="s">
        <v>2562</v>
      </c>
      <c r="I1427" s="5" t="s">
        <v>186</v>
      </c>
      <c r="J1427" s="6" t="s">
        <v>173</v>
      </c>
      <c r="L1427" s="3">
        <v>2.0</v>
      </c>
      <c r="N1427" s="3" t="s">
        <v>2578</v>
      </c>
      <c r="O1427" s="3" t="s">
        <v>2579</v>
      </c>
    </row>
    <row r="1428" ht="14.25" customHeight="1">
      <c r="A1428" s="3" t="s">
        <v>2580</v>
      </c>
      <c r="B1428" s="3" t="s">
        <v>2580</v>
      </c>
      <c r="C1428" s="3" t="s">
        <v>91</v>
      </c>
      <c r="D1428" s="3" t="s">
        <v>92</v>
      </c>
      <c r="E1428" s="3" t="s">
        <v>43</v>
      </c>
      <c r="F1428" s="3" t="s">
        <v>44</v>
      </c>
      <c r="G1428" s="3" t="s">
        <v>1206</v>
      </c>
      <c r="H1428" s="3" t="s">
        <v>2562</v>
      </c>
      <c r="I1428" s="5" t="s">
        <v>170</v>
      </c>
      <c r="J1428" s="6"/>
      <c r="M1428" s="3">
        <v>49.0</v>
      </c>
      <c r="N1428" s="3" t="s">
        <v>434</v>
      </c>
    </row>
    <row r="1429" ht="14.25" customHeight="1">
      <c r="A1429" s="3" t="s">
        <v>2581</v>
      </c>
      <c r="B1429" s="3" t="s">
        <v>2581</v>
      </c>
      <c r="C1429" s="3" t="s">
        <v>49</v>
      </c>
      <c r="D1429" s="3" t="s">
        <v>50</v>
      </c>
      <c r="E1429" s="3" t="s">
        <v>51</v>
      </c>
      <c r="F1429" s="3" t="s">
        <v>8</v>
      </c>
      <c r="G1429" s="3" t="s">
        <v>1206</v>
      </c>
      <c r="H1429" s="3" t="s">
        <v>2582</v>
      </c>
      <c r="I1429" s="5" t="s">
        <v>170</v>
      </c>
      <c r="J1429" s="6"/>
      <c r="M1429" s="3">
        <v>45.0</v>
      </c>
      <c r="N1429" s="3" t="s">
        <v>185</v>
      </c>
    </row>
    <row r="1430" ht="14.25" customHeight="1">
      <c r="A1430" s="3" t="s">
        <v>2583</v>
      </c>
      <c r="B1430" s="3" t="s">
        <v>2583</v>
      </c>
      <c r="C1430" s="3" t="s">
        <v>49</v>
      </c>
      <c r="D1430" s="3" t="s">
        <v>50</v>
      </c>
      <c r="E1430" s="3" t="s">
        <v>51</v>
      </c>
      <c r="F1430" s="3" t="s">
        <v>8</v>
      </c>
      <c r="G1430" s="3" t="s">
        <v>1206</v>
      </c>
      <c r="H1430" s="3" t="s">
        <v>2582</v>
      </c>
      <c r="I1430" s="5" t="s">
        <v>186</v>
      </c>
      <c r="J1430" s="6" t="s">
        <v>173</v>
      </c>
      <c r="L1430" s="3">
        <v>2.0</v>
      </c>
      <c r="O1430" s="3" t="s">
        <v>2584</v>
      </c>
    </row>
    <row r="1431" ht="14.25" customHeight="1">
      <c r="A1431" s="3" t="s">
        <v>2585</v>
      </c>
      <c r="B1431" s="3" t="s">
        <v>2585</v>
      </c>
      <c r="C1431" s="3" t="s">
        <v>91</v>
      </c>
      <c r="D1431" s="3" t="s">
        <v>92</v>
      </c>
      <c r="E1431" s="3" t="s">
        <v>43</v>
      </c>
      <c r="F1431" s="3" t="s">
        <v>44</v>
      </c>
      <c r="G1431" s="3" t="s">
        <v>1206</v>
      </c>
      <c r="H1431" s="3" t="s">
        <v>2582</v>
      </c>
      <c r="I1431" s="5" t="s">
        <v>170</v>
      </c>
      <c r="J1431" s="6"/>
      <c r="M1431" s="3">
        <v>50.0</v>
      </c>
    </row>
    <row r="1432" ht="14.25" customHeight="1">
      <c r="A1432" s="3" t="s">
        <v>2586</v>
      </c>
      <c r="B1432" s="3" t="s">
        <v>2586</v>
      </c>
      <c r="C1432" s="3" t="s">
        <v>91</v>
      </c>
      <c r="D1432" s="3" t="s">
        <v>92</v>
      </c>
      <c r="E1432" s="3" t="s">
        <v>43</v>
      </c>
      <c r="F1432" s="3" t="s">
        <v>44</v>
      </c>
      <c r="G1432" s="3" t="s">
        <v>1206</v>
      </c>
      <c r="H1432" s="3" t="s">
        <v>2582</v>
      </c>
      <c r="I1432" s="5" t="s">
        <v>186</v>
      </c>
      <c r="J1432" s="6" t="s">
        <v>393</v>
      </c>
      <c r="L1432" s="3">
        <v>0.0</v>
      </c>
      <c r="O1432" s="3" t="s">
        <v>2587</v>
      </c>
    </row>
    <row r="1433" ht="14.25" customHeight="1">
      <c r="A1433" s="3" t="s">
        <v>2588</v>
      </c>
      <c r="B1433" s="3" t="s">
        <v>2588</v>
      </c>
      <c r="C1433" s="3" t="s">
        <v>91</v>
      </c>
      <c r="D1433" s="3" t="s">
        <v>92</v>
      </c>
      <c r="E1433" s="3" t="s">
        <v>43</v>
      </c>
      <c r="F1433" s="3" t="s">
        <v>44</v>
      </c>
      <c r="G1433" s="3" t="s">
        <v>1206</v>
      </c>
      <c r="H1433" s="3" t="s">
        <v>2582</v>
      </c>
      <c r="I1433" s="5" t="s">
        <v>186</v>
      </c>
      <c r="J1433" s="6" t="s">
        <v>393</v>
      </c>
      <c r="L1433" s="3">
        <v>0.0</v>
      </c>
      <c r="O1433" s="3" t="s">
        <v>2589</v>
      </c>
    </row>
    <row r="1434" ht="14.25" customHeight="1">
      <c r="A1434" s="3" t="s">
        <v>2590</v>
      </c>
      <c r="B1434" s="3" t="s">
        <v>2590</v>
      </c>
      <c r="C1434" s="3" t="s">
        <v>91</v>
      </c>
      <c r="D1434" s="3" t="s">
        <v>92</v>
      </c>
      <c r="E1434" s="3" t="s">
        <v>43</v>
      </c>
      <c r="F1434" s="3" t="s">
        <v>44</v>
      </c>
      <c r="G1434" s="3" t="s">
        <v>1206</v>
      </c>
      <c r="H1434" s="3" t="s">
        <v>2582</v>
      </c>
      <c r="I1434" s="5" t="s">
        <v>186</v>
      </c>
      <c r="J1434" s="6" t="s">
        <v>393</v>
      </c>
      <c r="L1434" s="3">
        <v>0.0</v>
      </c>
      <c r="O1434" s="3" t="s">
        <v>2591</v>
      </c>
    </row>
    <row r="1435" ht="14.25" customHeight="1">
      <c r="A1435" s="3" t="s">
        <v>2592</v>
      </c>
      <c r="B1435" s="3" t="s">
        <v>2592</v>
      </c>
      <c r="C1435" s="3" t="s">
        <v>91</v>
      </c>
      <c r="D1435" s="3" t="s">
        <v>92</v>
      </c>
      <c r="E1435" s="3" t="s">
        <v>43</v>
      </c>
      <c r="F1435" s="3" t="s">
        <v>44</v>
      </c>
      <c r="G1435" s="3" t="s">
        <v>1206</v>
      </c>
      <c r="H1435" s="3" t="s">
        <v>2582</v>
      </c>
      <c r="I1435" s="5" t="s">
        <v>186</v>
      </c>
      <c r="J1435" s="6" t="s">
        <v>393</v>
      </c>
      <c r="L1435" s="3">
        <v>0.0</v>
      </c>
      <c r="O1435" s="3" t="s">
        <v>2593</v>
      </c>
    </row>
    <row r="1436" ht="14.25" customHeight="1">
      <c r="A1436" s="3" t="s">
        <v>2594</v>
      </c>
      <c r="B1436" s="3" t="s">
        <v>2594</v>
      </c>
      <c r="C1436" s="3" t="s">
        <v>91</v>
      </c>
      <c r="D1436" s="3" t="s">
        <v>92</v>
      </c>
      <c r="E1436" s="3" t="s">
        <v>43</v>
      </c>
      <c r="F1436" s="3" t="s">
        <v>44</v>
      </c>
      <c r="G1436" s="3" t="s">
        <v>1206</v>
      </c>
      <c r="H1436" s="3" t="s">
        <v>2582</v>
      </c>
      <c r="I1436" s="5" t="s">
        <v>186</v>
      </c>
      <c r="J1436" s="6" t="s">
        <v>393</v>
      </c>
      <c r="L1436" s="3">
        <v>0.0</v>
      </c>
      <c r="O1436" s="3" t="s">
        <v>2595</v>
      </c>
    </row>
    <row r="1437" ht="14.25" customHeight="1">
      <c r="A1437" s="3" t="s">
        <v>2596</v>
      </c>
      <c r="B1437" s="3" t="s">
        <v>2596</v>
      </c>
      <c r="C1437" s="3" t="s">
        <v>91</v>
      </c>
      <c r="D1437" s="3" t="s">
        <v>92</v>
      </c>
      <c r="E1437" s="3" t="s">
        <v>43</v>
      </c>
      <c r="F1437" s="3" t="s">
        <v>44</v>
      </c>
      <c r="G1437" s="3" t="s">
        <v>1206</v>
      </c>
      <c r="H1437" s="3" t="s">
        <v>2582</v>
      </c>
      <c r="I1437" s="5" t="s">
        <v>186</v>
      </c>
      <c r="J1437" s="6" t="s">
        <v>393</v>
      </c>
      <c r="L1437" s="3">
        <v>0.0</v>
      </c>
      <c r="O1437" s="3" t="s">
        <v>2597</v>
      </c>
    </row>
    <row r="1438" ht="14.25" customHeight="1">
      <c r="A1438" s="3" t="s">
        <v>2598</v>
      </c>
      <c r="B1438" s="3" t="s">
        <v>2598</v>
      </c>
      <c r="C1438" s="3" t="s">
        <v>91</v>
      </c>
      <c r="D1438" s="3" t="s">
        <v>92</v>
      </c>
      <c r="E1438" s="3" t="s">
        <v>43</v>
      </c>
      <c r="F1438" s="3" t="s">
        <v>44</v>
      </c>
      <c r="G1438" s="3" t="s">
        <v>1206</v>
      </c>
      <c r="H1438" s="3" t="s">
        <v>2582</v>
      </c>
      <c r="I1438" s="5" t="s">
        <v>186</v>
      </c>
      <c r="J1438" s="6" t="s">
        <v>393</v>
      </c>
      <c r="L1438" s="3">
        <v>0.0</v>
      </c>
      <c r="O1438" s="3" t="s">
        <v>2599</v>
      </c>
    </row>
    <row r="1439" ht="14.25" customHeight="1">
      <c r="A1439" s="3" t="s">
        <v>2600</v>
      </c>
      <c r="B1439" s="3" t="s">
        <v>2600</v>
      </c>
      <c r="C1439" s="3" t="s">
        <v>91</v>
      </c>
      <c r="D1439" s="3" t="s">
        <v>92</v>
      </c>
      <c r="E1439" s="3" t="s">
        <v>43</v>
      </c>
      <c r="F1439" s="3" t="s">
        <v>44</v>
      </c>
      <c r="G1439" s="3" t="s">
        <v>1206</v>
      </c>
      <c r="H1439" s="3" t="s">
        <v>2582</v>
      </c>
      <c r="I1439" s="5" t="s">
        <v>186</v>
      </c>
      <c r="J1439" s="6" t="s">
        <v>393</v>
      </c>
      <c r="L1439" s="3">
        <v>0.0</v>
      </c>
      <c r="O1439" s="3" t="s">
        <v>2601</v>
      </c>
    </row>
    <row r="1440" ht="14.25" customHeight="1">
      <c r="A1440" s="3" t="s">
        <v>2602</v>
      </c>
      <c r="B1440" s="3" t="s">
        <v>2602</v>
      </c>
      <c r="C1440" s="3" t="s">
        <v>91</v>
      </c>
      <c r="D1440" s="3" t="s">
        <v>92</v>
      </c>
      <c r="E1440" s="3" t="s">
        <v>43</v>
      </c>
      <c r="F1440" s="3" t="s">
        <v>44</v>
      </c>
      <c r="G1440" s="3" t="s">
        <v>1206</v>
      </c>
      <c r="H1440" s="3" t="s">
        <v>2582</v>
      </c>
      <c r="I1440" s="5" t="s">
        <v>186</v>
      </c>
      <c r="J1440" s="6" t="s">
        <v>393</v>
      </c>
      <c r="L1440" s="3">
        <v>0.0</v>
      </c>
      <c r="O1440" s="3" t="s">
        <v>2603</v>
      </c>
    </row>
    <row r="1441" ht="14.25" customHeight="1">
      <c r="A1441" s="3" t="s">
        <v>2604</v>
      </c>
      <c r="B1441" s="3" t="s">
        <v>2604</v>
      </c>
      <c r="C1441" s="3" t="s">
        <v>91</v>
      </c>
      <c r="D1441" s="3" t="s">
        <v>92</v>
      </c>
      <c r="E1441" s="3" t="s">
        <v>43</v>
      </c>
      <c r="F1441" s="3" t="s">
        <v>44</v>
      </c>
      <c r="G1441" s="3" t="s">
        <v>1206</v>
      </c>
      <c r="H1441" s="3" t="s">
        <v>2582</v>
      </c>
      <c r="I1441" s="5" t="s">
        <v>186</v>
      </c>
      <c r="J1441" s="6" t="s">
        <v>393</v>
      </c>
      <c r="L1441" s="3">
        <v>0.0</v>
      </c>
      <c r="O1441" s="3" t="s">
        <v>2605</v>
      </c>
    </row>
    <row r="1442" ht="14.25" customHeight="1">
      <c r="A1442" s="3" t="s">
        <v>2606</v>
      </c>
      <c r="B1442" s="3" t="s">
        <v>2606</v>
      </c>
      <c r="C1442" s="3" t="s">
        <v>91</v>
      </c>
      <c r="D1442" s="3" t="s">
        <v>92</v>
      </c>
      <c r="E1442" s="3" t="s">
        <v>43</v>
      </c>
      <c r="F1442" s="3" t="s">
        <v>44</v>
      </c>
      <c r="G1442" s="3" t="s">
        <v>1206</v>
      </c>
      <c r="H1442" s="3" t="s">
        <v>2582</v>
      </c>
      <c r="I1442" s="5" t="s">
        <v>186</v>
      </c>
      <c r="J1442" s="6" t="s">
        <v>393</v>
      </c>
      <c r="L1442" s="3">
        <v>0.0</v>
      </c>
      <c r="O1442" s="3" t="s">
        <v>2607</v>
      </c>
    </row>
    <row r="1443" ht="14.25" customHeight="1">
      <c r="A1443" s="3" t="s">
        <v>2608</v>
      </c>
      <c r="B1443" s="3" t="s">
        <v>2608</v>
      </c>
      <c r="C1443" s="3" t="s">
        <v>124</v>
      </c>
      <c r="D1443" s="3" t="s">
        <v>125</v>
      </c>
      <c r="E1443" s="3" t="s">
        <v>65</v>
      </c>
      <c r="F1443" s="3" t="s">
        <v>8</v>
      </c>
      <c r="G1443" s="3" t="s">
        <v>1206</v>
      </c>
      <c r="H1443" s="3" t="s">
        <v>2582</v>
      </c>
      <c r="I1443" s="5" t="s">
        <v>170</v>
      </c>
      <c r="J1443" s="6"/>
      <c r="M1443" s="3">
        <v>46.0</v>
      </c>
      <c r="N1443" s="3" t="s">
        <v>185</v>
      </c>
    </row>
    <row r="1444" ht="14.25" customHeight="1">
      <c r="A1444" s="3" t="s">
        <v>2609</v>
      </c>
      <c r="B1444" s="3" t="s">
        <v>2609</v>
      </c>
      <c r="C1444" s="3" t="s">
        <v>124</v>
      </c>
      <c r="D1444" s="3" t="s">
        <v>125</v>
      </c>
      <c r="E1444" s="3" t="s">
        <v>65</v>
      </c>
      <c r="F1444" s="3" t="s">
        <v>8</v>
      </c>
      <c r="G1444" s="3" t="s">
        <v>1206</v>
      </c>
      <c r="H1444" s="3" t="s">
        <v>2582</v>
      </c>
      <c r="I1444" s="5" t="s">
        <v>186</v>
      </c>
      <c r="J1444" s="6" t="s">
        <v>173</v>
      </c>
      <c r="L1444" s="3">
        <v>1.14</v>
      </c>
      <c r="O1444" s="3" t="s">
        <v>2610</v>
      </c>
    </row>
    <row r="1445" ht="14.25" customHeight="1">
      <c r="A1445" s="3" t="s">
        <v>2611</v>
      </c>
      <c r="B1445" s="3" t="s">
        <v>2611</v>
      </c>
      <c r="C1445" s="3" t="s">
        <v>124</v>
      </c>
      <c r="D1445" s="3" t="s">
        <v>125</v>
      </c>
      <c r="E1445" s="3" t="s">
        <v>65</v>
      </c>
      <c r="F1445" s="3" t="s">
        <v>8</v>
      </c>
      <c r="G1445" s="3" t="s">
        <v>1206</v>
      </c>
      <c r="H1445" s="3" t="s">
        <v>2612</v>
      </c>
      <c r="I1445" s="5" t="s">
        <v>170</v>
      </c>
      <c r="J1445" s="6"/>
      <c r="M1445" s="3">
        <v>46.0</v>
      </c>
      <c r="N1445" s="3" t="s">
        <v>185</v>
      </c>
    </row>
    <row r="1446" ht="14.25" customHeight="1">
      <c r="A1446" s="3" t="s">
        <v>2613</v>
      </c>
      <c r="B1446" s="3" t="s">
        <v>2609</v>
      </c>
      <c r="C1446" s="3" t="s">
        <v>124</v>
      </c>
      <c r="D1446" s="3" t="s">
        <v>125</v>
      </c>
      <c r="E1446" s="3" t="s">
        <v>65</v>
      </c>
      <c r="F1446" s="3" t="s">
        <v>8</v>
      </c>
      <c r="G1446" s="3" t="s">
        <v>1206</v>
      </c>
      <c r="H1446" s="3" t="s">
        <v>2612</v>
      </c>
      <c r="I1446" s="5" t="s">
        <v>186</v>
      </c>
      <c r="J1446" s="6" t="s">
        <v>173</v>
      </c>
      <c r="L1446" s="3">
        <v>1.03</v>
      </c>
      <c r="O1446" s="3" t="s">
        <v>2614</v>
      </c>
    </row>
    <row r="1447" ht="14.25" customHeight="1">
      <c r="A1447" s="3" t="s">
        <v>2615</v>
      </c>
      <c r="B1447" s="3" t="s">
        <v>2615</v>
      </c>
      <c r="C1447" s="3" t="s">
        <v>135</v>
      </c>
      <c r="D1447" s="3" t="s">
        <v>13</v>
      </c>
      <c r="E1447" s="3" t="s">
        <v>14</v>
      </c>
      <c r="F1447" s="3" t="s">
        <v>8</v>
      </c>
      <c r="G1447" s="3" t="s">
        <v>1206</v>
      </c>
      <c r="H1447" s="3" t="s">
        <v>2616</v>
      </c>
      <c r="I1447" s="5" t="s">
        <v>186</v>
      </c>
      <c r="J1447" s="6" t="s">
        <v>206</v>
      </c>
      <c r="L1447" s="3">
        <v>2.6</v>
      </c>
      <c r="N1447" s="3" t="s">
        <v>2617</v>
      </c>
      <c r="O1447" s="3" t="s">
        <v>2618</v>
      </c>
    </row>
    <row r="1448" ht="14.25" customHeight="1">
      <c r="A1448" s="3" t="s">
        <v>2619</v>
      </c>
      <c r="B1448" s="3" t="s">
        <v>2619</v>
      </c>
      <c r="C1448" s="3" t="s">
        <v>135</v>
      </c>
      <c r="D1448" s="3" t="s">
        <v>13</v>
      </c>
      <c r="E1448" s="3" t="s">
        <v>14</v>
      </c>
      <c r="F1448" s="3" t="s">
        <v>8</v>
      </c>
      <c r="G1448" s="3" t="s">
        <v>1206</v>
      </c>
      <c r="H1448" s="3" t="s">
        <v>2616</v>
      </c>
      <c r="I1448" s="5" t="s">
        <v>186</v>
      </c>
      <c r="J1448" s="6" t="s">
        <v>206</v>
      </c>
      <c r="L1448" s="3">
        <v>2.73</v>
      </c>
      <c r="N1448" s="3" t="s">
        <v>2620</v>
      </c>
      <c r="O1448" s="3" t="s">
        <v>2621</v>
      </c>
    </row>
    <row r="1449" ht="14.25" customHeight="1">
      <c r="A1449" s="3" t="s">
        <v>2622</v>
      </c>
      <c r="B1449" s="3" t="s">
        <v>2622</v>
      </c>
      <c r="C1449" s="3" t="s">
        <v>135</v>
      </c>
      <c r="D1449" s="3" t="s">
        <v>13</v>
      </c>
      <c r="E1449" s="3" t="s">
        <v>14</v>
      </c>
      <c r="F1449" s="3" t="s">
        <v>8</v>
      </c>
      <c r="G1449" s="3" t="s">
        <v>1206</v>
      </c>
      <c r="H1449" s="3" t="s">
        <v>2616</v>
      </c>
      <c r="I1449" s="5" t="s">
        <v>186</v>
      </c>
      <c r="J1449" s="6" t="s">
        <v>206</v>
      </c>
      <c r="L1449" s="3">
        <v>3.06</v>
      </c>
      <c r="N1449" s="3" t="s">
        <v>2623</v>
      </c>
      <c r="O1449" s="3" t="s">
        <v>2624</v>
      </c>
    </row>
    <row r="1450" ht="14.25" customHeight="1">
      <c r="A1450" s="3" t="s">
        <v>1942</v>
      </c>
      <c r="B1450" s="3" t="s">
        <v>1942</v>
      </c>
      <c r="C1450" s="3" t="s">
        <v>73</v>
      </c>
      <c r="D1450" s="3" t="s">
        <v>74</v>
      </c>
      <c r="E1450" s="3" t="s">
        <v>14</v>
      </c>
      <c r="F1450" s="3" t="s">
        <v>8</v>
      </c>
      <c r="G1450" s="3" t="s">
        <v>1206</v>
      </c>
      <c r="H1450" s="3" t="s">
        <v>2625</v>
      </c>
      <c r="I1450" s="5" t="s">
        <v>170</v>
      </c>
      <c r="J1450" s="6"/>
      <c r="M1450" s="3">
        <v>34.0</v>
      </c>
      <c r="N1450" s="3" t="s">
        <v>185</v>
      </c>
    </row>
    <row r="1451" ht="14.25" customHeight="1">
      <c r="A1451" s="3" t="s">
        <v>2626</v>
      </c>
      <c r="B1451" s="3" t="s">
        <v>2626</v>
      </c>
      <c r="C1451" s="3" t="s">
        <v>73</v>
      </c>
      <c r="D1451" s="3" t="s">
        <v>74</v>
      </c>
      <c r="E1451" s="3" t="s">
        <v>14</v>
      </c>
      <c r="F1451" s="3" t="s">
        <v>8</v>
      </c>
      <c r="G1451" s="3" t="s">
        <v>1206</v>
      </c>
      <c r="H1451" s="3" t="s">
        <v>2625</v>
      </c>
      <c r="I1451" s="5" t="s">
        <v>170</v>
      </c>
      <c r="J1451" s="6"/>
      <c r="M1451" s="3">
        <v>34.0</v>
      </c>
      <c r="N1451" s="3" t="s">
        <v>185</v>
      </c>
    </row>
    <row r="1452" ht="14.25" customHeight="1">
      <c r="A1452" s="3" t="s">
        <v>2626</v>
      </c>
      <c r="B1452" s="3" t="s">
        <v>2626</v>
      </c>
      <c r="C1452" s="3" t="s">
        <v>73</v>
      </c>
      <c r="D1452" s="3" t="s">
        <v>74</v>
      </c>
      <c r="E1452" s="3" t="s">
        <v>14</v>
      </c>
      <c r="F1452" s="3" t="s">
        <v>8</v>
      </c>
      <c r="G1452" s="3" t="s">
        <v>1206</v>
      </c>
      <c r="H1452" s="3" t="s">
        <v>2625</v>
      </c>
      <c r="I1452" s="5" t="s">
        <v>186</v>
      </c>
      <c r="J1452" s="6" t="s">
        <v>206</v>
      </c>
      <c r="L1452" s="3">
        <v>2.4</v>
      </c>
      <c r="N1452" s="3" t="s">
        <v>2627</v>
      </c>
      <c r="O1452" s="3" t="s">
        <v>2628</v>
      </c>
    </row>
    <row r="1453" ht="14.25" customHeight="1">
      <c r="A1453" s="3" t="s">
        <v>2058</v>
      </c>
      <c r="B1453" s="3" t="s">
        <v>2058</v>
      </c>
      <c r="C1453" s="3" t="s">
        <v>73</v>
      </c>
      <c r="D1453" s="3" t="s">
        <v>74</v>
      </c>
      <c r="E1453" s="3" t="s">
        <v>14</v>
      </c>
      <c r="F1453" s="3" t="s">
        <v>8</v>
      </c>
      <c r="G1453" s="3" t="s">
        <v>1206</v>
      </c>
      <c r="H1453" s="3" t="s">
        <v>2625</v>
      </c>
      <c r="I1453" s="5" t="s">
        <v>186</v>
      </c>
      <c r="J1453" s="6" t="s">
        <v>173</v>
      </c>
      <c r="L1453" s="3">
        <v>2.1</v>
      </c>
      <c r="N1453" s="3" t="s">
        <v>2629</v>
      </c>
      <c r="O1453" s="3" t="s">
        <v>2630</v>
      </c>
    </row>
    <row r="1454" ht="14.25" customHeight="1">
      <c r="A1454" s="3" t="s">
        <v>1943</v>
      </c>
      <c r="B1454" s="3" t="s">
        <v>1943</v>
      </c>
      <c r="C1454" s="3" t="s">
        <v>73</v>
      </c>
      <c r="D1454" s="3" t="s">
        <v>74</v>
      </c>
      <c r="E1454" s="3" t="s">
        <v>14</v>
      </c>
      <c r="F1454" s="3" t="s">
        <v>8</v>
      </c>
      <c r="G1454" s="3" t="s">
        <v>1206</v>
      </c>
      <c r="H1454" s="3" t="s">
        <v>2625</v>
      </c>
      <c r="I1454" s="5" t="s">
        <v>186</v>
      </c>
      <c r="J1454" s="6" t="s">
        <v>173</v>
      </c>
      <c r="L1454" s="3">
        <v>3.1</v>
      </c>
      <c r="O1454" s="3" t="s">
        <v>2631</v>
      </c>
    </row>
    <row r="1455" ht="14.25" customHeight="1">
      <c r="A1455" s="3" t="s">
        <v>1677</v>
      </c>
      <c r="B1455" s="3" t="s">
        <v>1677</v>
      </c>
      <c r="C1455" s="3" t="s">
        <v>153</v>
      </c>
      <c r="D1455" s="3" t="s">
        <v>154</v>
      </c>
      <c r="E1455" s="3" t="s">
        <v>11</v>
      </c>
      <c r="F1455" s="3" t="s">
        <v>8</v>
      </c>
      <c r="G1455" s="3" t="s">
        <v>1206</v>
      </c>
      <c r="H1455" s="3" t="s">
        <v>2632</v>
      </c>
      <c r="I1455" s="5" t="s">
        <v>170</v>
      </c>
      <c r="J1455" s="6"/>
      <c r="M1455" s="3">
        <v>55.0</v>
      </c>
      <c r="N1455" s="3" t="s">
        <v>185</v>
      </c>
    </row>
    <row r="1456" ht="14.25" customHeight="1">
      <c r="A1456" s="3" t="s">
        <v>1677</v>
      </c>
      <c r="B1456" s="3" t="s">
        <v>1677</v>
      </c>
      <c r="C1456" s="3" t="s">
        <v>153</v>
      </c>
      <c r="D1456" s="3" t="s">
        <v>154</v>
      </c>
      <c r="E1456" s="3" t="s">
        <v>11</v>
      </c>
      <c r="F1456" s="3" t="s">
        <v>8</v>
      </c>
      <c r="G1456" s="3" t="s">
        <v>1206</v>
      </c>
      <c r="H1456" s="3" t="s">
        <v>2632</v>
      </c>
      <c r="I1456" s="5" t="s">
        <v>186</v>
      </c>
      <c r="J1456" s="6" t="s">
        <v>173</v>
      </c>
      <c r="L1456" s="3">
        <v>0.2</v>
      </c>
      <c r="O1456" s="3" t="s">
        <v>2633</v>
      </c>
    </row>
    <row r="1457" ht="14.25" customHeight="1">
      <c r="A1457" s="3" t="s">
        <v>2634</v>
      </c>
      <c r="B1457" s="3" t="s">
        <v>2634</v>
      </c>
      <c r="C1457" s="3" t="s">
        <v>24</v>
      </c>
      <c r="D1457" s="3" t="s">
        <v>25</v>
      </c>
      <c r="E1457" s="3" t="s">
        <v>7</v>
      </c>
      <c r="F1457" s="3" t="s">
        <v>8</v>
      </c>
      <c r="G1457" s="3" t="s">
        <v>1206</v>
      </c>
      <c r="H1457" s="3" t="s">
        <v>2635</v>
      </c>
      <c r="I1457" s="5" t="s">
        <v>170</v>
      </c>
      <c r="J1457" s="6"/>
      <c r="M1457" s="3">
        <v>43.0</v>
      </c>
      <c r="N1457" s="3" t="s">
        <v>185</v>
      </c>
    </row>
    <row r="1458" ht="14.25" customHeight="1">
      <c r="A1458" s="3" t="s">
        <v>2636</v>
      </c>
      <c r="B1458" s="3" t="s">
        <v>2636</v>
      </c>
      <c r="C1458" s="3" t="s">
        <v>24</v>
      </c>
      <c r="D1458" s="3" t="s">
        <v>25</v>
      </c>
      <c r="E1458" s="3" t="s">
        <v>7</v>
      </c>
      <c r="F1458" s="3" t="s">
        <v>8</v>
      </c>
      <c r="G1458" s="3" t="s">
        <v>1206</v>
      </c>
      <c r="H1458" s="3" t="s">
        <v>2635</v>
      </c>
      <c r="I1458" s="5" t="s">
        <v>186</v>
      </c>
      <c r="J1458" s="6" t="s">
        <v>173</v>
      </c>
      <c r="L1458" s="3">
        <v>0.0</v>
      </c>
      <c r="N1458" s="3" t="s">
        <v>2637</v>
      </c>
      <c r="O1458" s="3" t="s">
        <v>2638</v>
      </c>
    </row>
    <row r="1459" ht="14.25" customHeight="1">
      <c r="A1459" s="3" t="s">
        <v>2639</v>
      </c>
      <c r="B1459" s="3" t="s">
        <v>2639</v>
      </c>
      <c r="C1459" s="3" t="s">
        <v>95</v>
      </c>
      <c r="D1459" s="3" t="s">
        <v>96</v>
      </c>
      <c r="E1459" s="3" t="s">
        <v>65</v>
      </c>
      <c r="F1459" s="3" t="s">
        <v>8</v>
      </c>
      <c r="G1459" s="3" t="s">
        <v>1206</v>
      </c>
      <c r="H1459" s="3" t="s">
        <v>2635</v>
      </c>
      <c r="I1459" s="5" t="s">
        <v>170</v>
      </c>
      <c r="J1459" s="6"/>
      <c r="M1459" s="3">
        <v>51.0</v>
      </c>
      <c r="N1459" s="3" t="s">
        <v>185</v>
      </c>
    </row>
    <row r="1460" ht="14.25" customHeight="1">
      <c r="A1460" s="3" t="s">
        <v>2640</v>
      </c>
      <c r="B1460" s="3" t="s">
        <v>2640</v>
      </c>
      <c r="C1460" s="3" t="s">
        <v>95</v>
      </c>
      <c r="D1460" s="3" t="s">
        <v>96</v>
      </c>
      <c r="E1460" s="3" t="s">
        <v>65</v>
      </c>
      <c r="F1460" s="3" t="s">
        <v>8</v>
      </c>
      <c r="G1460" s="3" t="s">
        <v>1206</v>
      </c>
      <c r="H1460" s="3" t="s">
        <v>2635</v>
      </c>
      <c r="I1460" s="5" t="s">
        <v>186</v>
      </c>
      <c r="J1460" s="6" t="s">
        <v>173</v>
      </c>
      <c r="L1460" s="3">
        <v>1.83</v>
      </c>
      <c r="N1460" s="3" t="s">
        <v>2641</v>
      </c>
      <c r="O1460" s="3" t="s">
        <v>2642</v>
      </c>
    </row>
    <row r="1461" ht="14.25" customHeight="1">
      <c r="A1461" s="3" t="s">
        <v>2643</v>
      </c>
      <c r="B1461" s="3" t="s">
        <v>2643</v>
      </c>
      <c r="C1461" s="3" t="s">
        <v>55</v>
      </c>
      <c r="E1461" s="3" t="s">
        <v>14</v>
      </c>
      <c r="F1461" s="3" t="s">
        <v>8</v>
      </c>
      <c r="G1461" s="3" t="s">
        <v>1206</v>
      </c>
      <c r="H1461" s="3" t="s">
        <v>2644</v>
      </c>
      <c r="I1461" s="5" t="s">
        <v>170</v>
      </c>
      <c r="J1461" s="6"/>
      <c r="M1461" s="3">
        <v>40.0</v>
      </c>
      <c r="N1461" s="3" t="s">
        <v>178</v>
      </c>
    </row>
    <row r="1462" ht="14.25" customHeight="1">
      <c r="A1462" s="3" t="s">
        <v>2645</v>
      </c>
      <c r="B1462" s="3" t="s">
        <v>2645</v>
      </c>
      <c r="C1462" s="3" t="s">
        <v>55</v>
      </c>
      <c r="E1462" s="3" t="s">
        <v>14</v>
      </c>
      <c r="F1462" s="3" t="s">
        <v>8</v>
      </c>
      <c r="G1462" s="3" t="s">
        <v>1206</v>
      </c>
      <c r="H1462" s="3" t="s">
        <v>2644</v>
      </c>
      <c r="I1462" s="5" t="s">
        <v>170</v>
      </c>
      <c r="J1462" s="6"/>
      <c r="M1462" s="3">
        <v>39.0</v>
      </c>
      <c r="N1462" s="3" t="s">
        <v>185</v>
      </c>
    </row>
    <row r="1463" ht="14.25" customHeight="1">
      <c r="A1463" s="3" t="s">
        <v>2646</v>
      </c>
      <c r="B1463" s="3" t="s">
        <v>2646</v>
      </c>
      <c r="C1463" s="3" t="s">
        <v>55</v>
      </c>
      <c r="E1463" s="3" t="s">
        <v>14</v>
      </c>
      <c r="F1463" s="3" t="s">
        <v>8</v>
      </c>
      <c r="G1463" s="3" t="s">
        <v>1206</v>
      </c>
      <c r="H1463" s="3" t="s">
        <v>2644</v>
      </c>
      <c r="I1463" s="5" t="s">
        <v>186</v>
      </c>
      <c r="J1463" s="6" t="s">
        <v>173</v>
      </c>
      <c r="L1463" s="3">
        <v>1.0</v>
      </c>
      <c r="N1463" s="3" t="s">
        <v>2647</v>
      </c>
      <c r="O1463" s="3" t="s">
        <v>2648</v>
      </c>
    </row>
    <row r="1464" ht="14.25" customHeight="1">
      <c r="A1464" s="3" t="s">
        <v>2649</v>
      </c>
      <c r="B1464" s="3" t="s">
        <v>2649</v>
      </c>
      <c r="C1464" s="3" t="s">
        <v>55</v>
      </c>
      <c r="E1464" s="3" t="s">
        <v>14</v>
      </c>
      <c r="F1464" s="3" t="s">
        <v>8</v>
      </c>
      <c r="G1464" s="3" t="s">
        <v>1206</v>
      </c>
      <c r="H1464" s="3" t="s">
        <v>2644</v>
      </c>
      <c r="I1464" s="5" t="s">
        <v>179</v>
      </c>
      <c r="J1464" s="6" t="s">
        <v>173</v>
      </c>
      <c r="N1464" s="3" t="s">
        <v>2650</v>
      </c>
      <c r="O1464" s="3" t="s">
        <v>2651</v>
      </c>
      <c r="P1464" s="3" t="s">
        <v>2652</v>
      </c>
      <c r="Q1464" s="3" t="s">
        <v>2653</v>
      </c>
    </row>
    <row r="1465" ht="14.25" customHeight="1">
      <c r="A1465" s="3" t="s">
        <v>2654</v>
      </c>
      <c r="B1465" s="3" t="s">
        <v>2655</v>
      </c>
      <c r="C1465" s="3" t="s">
        <v>90</v>
      </c>
      <c r="D1465" s="3" t="s">
        <v>40</v>
      </c>
      <c r="E1465" s="3" t="s">
        <v>7</v>
      </c>
      <c r="F1465" s="3" t="s">
        <v>8</v>
      </c>
      <c r="G1465" s="3" t="s">
        <v>1206</v>
      </c>
      <c r="H1465" s="3" t="s">
        <v>2644</v>
      </c>
      <c r="I1465" s="5" t="s">
        <v>437</v>
      </c>
      <c r="J1465" s="6" t="s">
        <v>173</v>
      </c>
      <c r="K1465" s="3">
        <v>8900.0</v>
      </c>
      <c r="N1465" s="3" t="s">
        <v>2656</v>
      </c>
    </row>
    <row r="1466" ht="14.25" customHeight="1">
      <c r="A1466" s="3" t="s">
        <v>2657</v>
      </c>
      <c r="B1466" s="3" t="s">
        <v>2657</v>
      </c>
      <c r="C1466" s="3" t="s">
        <v>124</v>
      </c>
      <c r="D1466" s="3" t="s">
        <v>125</v>
      </c>
      <c r="E1466" s="3" t="s">
        <v>65</v>
      </c>
      <c r="F1466" s="3" t="s">
        <v>8</v>
      </c>
      <c r="G1466" s="3" t="s">
        <v>1206</v>
      </c>
      <c r="H1466" s="3" t="s">
        <v>2644</v>
      </c>
      <c r="I1466" s="5" t="s">
        <v>170</v>
      </c>
      <c r="J1466" s="6"/>
      <c r="M1466" s="3">
        <v>46.0</v>
      </c>
      <c r="N1466" s="3" t="s">
        <v>185</v>
      </c>
    </row>
    <row r="1467" ht="14.25" customHeight="1">
      <c r="A1467" s="3" t="s">
        <v>2658</v>
      </c>
      <c r="B1467" s="3" t="s">
        <v>2658</v>
      </c>
      <c r="C1467" s="3" t="s">
        <v>124</v>
      </c>
      <c r="D1467" s="3" t="s">
        <v>125</v>
      </c>
      <c r="E1467" s="3" t="s">
        <v>65</v>
      </c>
      <c r="F1467" s="3" t="s">
        <v>8</v>
      </c>
      <c r="G1467" s="3" t="s">
        <v>1206</v>
      </c>
      <c r="H1467" s="3" t="s">
        <v>2644</v>
      </c>
      <c r="I1467" s="5" t="s">
        <v>186</v>
      </c>
      <c r="J1467" s="6" t="s">
        <v>173</v>
      </c>
      <c r="L1467" s="3">
        <v>0.81</v>
      </c>
      <c r="O1467" s="3" t="s">
        <v>2659</v>
      </c>
    </row>
    <row r="1468" ht="14.25" customHeight="1">
      <c r="A1468" s="3" t="s">
        <v>2660</v>
      </c>
      <c r="B1468" s="3" t="s">
        <v>2660</v>
      </c>
      <c r="C1468" s="3" t="s">
        <v>151</v>
      </c>
      <c r="D1468" s="3" t="s">
        <v>129</v>
      </c>
      <c r="E1468" s="3" t="s">
        <v>7</v>
      </c>
      <c r="F1468" s="3" t="s">
        <v>8</v>
      </c>
      <c r="G1468" s="3" t="s">
        <v>1206</v>
      </c>
      <c r="H1468" s="3" t="s">
        <v>2644</v>
      </c>
      <c r="I1468" s="5" t="s">
        <v>179</v>
      </c>
      <c r="J1468" s="6" t="s">
        <v>393</v>
      </c>
      <c r="O1468" s="3" t="s">
        <v>2661</v>
      </c>
    </row>
    <row r="1469" ht="14.25" customHeight="1">
      <c r="A1469" s="3" t="s">
        <v>2662</v>
      </c>
      <c r="B1469" s="3" t="s">
        <v>2662</v>
      </c>
      <c r="C1469" s="3" t="s">
        <v>151</v>
      </c>
      <c r="D1469" s="3" t="s">
        <v>129</v>
      </c>
      <c r="E1469" s="3" t="s">
        <v>7</v>
      </c>
      <c r="F1469" s="3" t="s">
        <v>8</v>
      </c>
      <c r="G1469" s="3" t="s">
        <v>1206</v>
      </c>
      <c r="H1469" s="3" t="s">
        <v>2644</v>
      </c>
      <c r="I1469" s="5" t="s">
        <v>179</v>
      </c>
      <c r="J1469" s="6" t="s">
        <v>393</v>
      </c>
      <c r="O1469" s="3" t="s">
        <v>2663</v>
      </c>
    </row>
    <row r="1470" ht="14.25" customHeight="1">
      <c r="A1470" s="3" t="s">
        <v>2664</v>
      </c>
      <c r="B1470" s="3" t="s">
        <v>2662</v>
      </c>
      <c r="C1470" s="3" t="s">
        <v>151</v>
      </c>
      <c r="D1470" s="3" t="s">
        <v>129</v>
      </c>
      <c r="E1470" s="3" t="s">
        <v>7</v>
      </c>
      <c r="F1470" s="3" t="s">
        <v>8</v>
      </c>
      <c r="G1470" s="3" t="s">
        <v>1206</v>
      </c>
      <c r="H1470" s="3" t="s">
        <v>2644</v>
      </c>
      <c r="I1470" s="5" t="s">
        <v>179</v>
      </c>
      <c r="J1470" s="6" t="s">
        <v>1343</v>
      </c>
      <c r="N1470" s="3" t="s">
        <v>2665</v>
      </c>
      <c r="O1470" s="3" t="s">
        <v>2666</v>
      </c>
    </row>
    <row r="1471" ht="14.25" customHeight="1">
      <c r="A1471" s="3" t="s">
        <v>2667</v>
      </c>
      <c r="B1471" s="3" t="s">
        <v>2667</v>
      </c>
      <c r="C1471" s="3" t="s">
        <v>151</v>
      </c>
      <c r="D1471" s="3" t="s">
        <v>129</v>
      </c>
      <c r="E1471" s="3" t="s">
        <v>7</v>
      </c>
      <c r="F1471" s="3" t="s">
        <v>8</v>
      </c>
      <c r="G1471" s="3" t="s">
        <v>1206</v>
      </c>
      <c r="H1471" s="3" t="s">
        <v>2644</v>
      </c>
      <c r="I1471" s="5" t="s">
        <v>186</v>
      </c>
      <c r="J1471" s="6" t="s">
        <v>173</v>
      </c>
      <c r="L1471" s="3">
        <v>1.82</v>
      </c>
      <c r="O1471" s="3" t="s">
        <v>2668</v>
      </c>
    </row>
    <row r="1472" ht="14.25" customHeight="1">
      <c r="A1472" s="3" t="s">
        <v>2669</v>
      </c>
      <c r="B1472" s="3" t="s">
        <v>2669</v>
      </c>
      <c r="C1472" s="3" t="s">
        <v>135</v>
      </c>
      <c r="D1472" s="3" t="s">
        <v>13</v>
      </c>
      <c r="E1472" s="3" t="s">
        <v>14</v>
      </c>
      <c r="F1472" s="3" t="s">
        <v>8</v>
      </c>
      <c r="G1472" s="3" t="s">
        <v>1206</v>
      </c>
      <c r="H1472" s="3" t="s">
        <v>2670</v>
      </c>
      <c r="I1472" s="5" t="s">
        <v>170</v>
      </c>
      <c r="J1472" s="6"/>
      <c r="M1472" s="3">
        <v>39.0</v>
      </c>
      <c r="N1472" s="3" t="s">
        <v>185</v>
      </c>
    </row>
    <row r="1473" ht="14.25" customHeight="1">
      <c r="A1473" s="3" t="s">
        <v>2671</v>
      </c>
      <c r="B1473" s="3" t="s">
        <v>2671</v>
      </c>
      <c r="C1473" s="3" t="s">
        <v>135</v>
      </c>
      <c r="D1473" s="3" t="s">
        <v>13</v>
      </c>
      <c r="E1473" s="3" t="s">
        <v>14</v>
      </c>
      <c r="F1473" s="3" t="s">
        <v>8</v>
      </c>
      <c r="G1473" s="3" t="s">
        <v>1206</v>
      </c>
      <c r="H1473" s="3" t="s">
        <v>2670</v>
      </c>
      <c r="I1473" s="5" t="s">
        <v>170</v>
      </c>
      <c r="J1473" s="6"/>
      <c r="M1473" s="3">
        <v>39.0</v>
      </c>
      <c r="N1473" s="3" t="s">
        <v>185</v>
      </c>
    </row>
    <row r="1474" ht="14.25" customHeight="1">
      <c r="A1474" s="3" t="s">
        <v>2672</v>
      </c>
      <c r="B1474" s="3" t="s">
        <v>2672</v>
      </c>
      <c r="C1474" s="3" t="s">
        <v>135</v>
      </c>
      <c r="D1474" s="3" t="s">
        <v>13</v>
      </c>
      <c r="E1474" s="3" t="s">
        <v>14</v>
      </c>
      <c r="F1474" s="3" t="s">
        <v>8</v>
      </c>
      <c r="G1474" s="3" t="s">
        <v>1206</v>
      </c>
      <c r="H1474" s="3" t="s">
        <v>2670</v>
      </c>
      <c r="I1474" s="5" t="s">
        <v>170</v>
      </c>
      <c r="J1474" s="6"/>
      <c r="M1474" s="3">
        <v>39.0</v>
      </c>
      <c r="N1474" s="3" t="s">
        <v>185</v>
      </c>
    </row>
    <row r="1475" ht="14.25" customHeight="1">
      <c r="A1475" s="3" t="s">
        <v>2673</v>
      </c>
      <c r="B1475" s="3" t="s">
        <v>2673</v>
      </c>
      <c r="C1475" s="3" t="s">
        <v>135</v>
      </c>
      <c r="D1475" s="3" t="s">
        <v>13</v>
      </c>
      <c r="E1475" s="3" t="s">
        <v>14</v>
      </c>
      <c r="F1475" s="3" t="s">
        <v>8</v>
      </c>
      <c r="G1475" s="3" t="s">
        <v>1206</v>
      </c>
      <c r="H1475" s="3" t="s">
        <v>2670</v>
      </c>
      <c r="I1475" s="5" t="s">
        <v>170</v>
      </c>
      <c r="J1475" s="6"/>
      <c r="M1475" s="3">
        <v>39.0</v>
      </c>
      <c r="N1475" s="3" t="s">
        <v>185</v>
      </c>
    </row>
    <row r="1476" ht="14.25" customHeight="1">
      <c r="A1476" s="3" t="s">
        <v>2674</v>
      </c>
      <c r="B1476" s="3" t="s">
        <v>2622</v>
      </c>
      <c r="C1476" s="3" t="s">
        <v>135</v>
      </c>
      <c r="D1476" s="3" t="s">
        <v>13</v>
      </c>
      <c r="E1476" s="3" t="s">
        <v>14</v>
      </c>
      <c r="F1476" s="3" t="s">
        <v>8</v>
      </c>
      <c r="G1476" s="3" t="s">
        <v>1206</v>
      </c>
      <c r="H1476" s="3" t="s">
        <v>2670</v>
      </c>
      <c r="I1476" s="5" t="s">
        <v>186</v>
      </c>
      <c r="J1476" s="6" t="s">
        <v>206</v>
      </c>
      <c r="L1476" s="3">
        <v>2.32</v>
      </c>
      <c r="N1476" s="3" t="s">
        <v>2675</v>
      </c>
      <c r="O1476" s="3" t="s">
        <v>2676</v>
      </c>
    </row>
    <row r="1477" ht="14.25" customHeight="1">
      <c r="A1477" s="3" t="s">
        <v>2671</v>
      </c>
      <c r="B1477" s="3" t="s">
        <v>2622</v>
      </c>
      <c r="C1477" s="3" t="s">
        <v>135</v>
      </c>
      <c r="D1477" s="3" t="s">
        <v>13</v>
      </c>
      <c r="E1477" s="3" t="s">
        <v>14</v>
      </c>
      <c r="F1477" s="3" t="s">
        <v>8</v>
      </c>
      <c r="G1477" s="3" t="s">
        <v>1206</v>
      </c>
      <c r="H1477" s="3" t="s">
        <v>2670</v>
      </c>
      <c r="I1477" s="5" t="s">
        <v>186</v>
      </c>
      <c r="J1477" s="6" t="s">
        <v>206</v>
      </c>
      <c r="L1477" s="3">
        <v>2.43</v>
      </c>
      <c r="N1477" s="3" t="s">
        <v>2677</v>
      </c>
      <c r="O1477" s="3" t="s">
        <v>2678</v>
      </c>
    </row>
    <row r="1478" ht="14.25" customHeight="1">
      <c r="A1478" s="3" t="s">
        <v>2679</v>
      </c>
      <c r="B1478" s="3" t="s">
        <v>2622</v>
      </c>
      <c r="C1478" s="3" t="s">
        <v>135</v>
      </c>
      <c r="D1478" s="3" t="s">
        <v>13</v>
      </c>
      <c r="E1478" s="3" t="s">
        <v>14</v>
      </c>
      <c r="F1478" s="3" t="s">
        <v>8</v>
      </c>
      <c r="G1478" s="3" t="s">
        <v>1206</v>
      </c>
      <c r="H1478" s="3" t="s">
        <v>2670</v>
      </c>
      <c r="I1478" s="5" t="s">
        <v>186</v>
      </c>
      <c r="J1478" s="6" t="s">
        <v>206</v>
      </c>
      <c r="L1478" s="3">
        <v>1.43</v>
      </c>
      <c r="N1478" s="3" t="s">
        <v>2680</v>
      </c>
      <c r="O1478" s="3" t="s">
        <v>2681</v>
      </c>
    </row>
    <row r="1479" ht="14.25" customHeight="1">
      <c r="A1479" s="3" t="s">
        <v>2682</v>
      </c>
      <c r="B1479" s="3" t="s">
        <v>2683</v>
      </c>
      <c r="C1479" s="3" t="s">
        <v>135</v>
      </c>
      <c r="D1479" s="3" t="s">
        <v>13</v>
      </c>
      <c r="E1479" s="3" t="s">
        <v>14</v>
      </c>
      <c r="F1479" s="3" t="s">
        <v>8</v>
      </c>
      <c r="G1479" s="3" t="s">
        <v>1206</v>
      </c>
      <c r="H1479" s="3" t="s">
        <v>2670</v>
      </c>
      <c r="I1479" s="5" t="s">
        <v>186</v>
      </c>
      <c r="J1479" s="6" t="s">
        <v>206</v>
      </c>
      <c r="L1479" s="3">
        <v>1.98</v>
      </c>
      <c r="N1479" s="3" t="s">
        <v>2684</v>
      </c>
      <c r="O1479" s="3" t="s">
        <v>2685</v>
      </c>
    </row>
    <row r="1480" ht="14.25" customHeight="1">
      <c r="A1480" s="3" t="s">
        <v>2686</v>
      </c>
      <c r="B1480" s="3" t="s">
        <v>2686</v>
      </c>
      <c r="C1480" s="3" t="s">
        <v>47</v>
      </c>
      <c r="D1480" s="3" t="s">
        <v>48</v>
      </c>
      <c r="E1480" s="3" t="s">
        <v>14</v>
      </c>
      <c r="F1480" s="3" t="s">
        <v>8</v>
      </c>
      <c r="G1480" s="3" t="s">
        <v>1206</v>
      </c>
      <c r="H1480" s="3" t="s">
        <v>2687</v>
      </c>
      <c r="I1480" s="5" t="s">
        <v>170</v>
      </c>
      <c r="J1480" s="6"/>
      <c r="M1480" s="3">
        <v>38.0</v>
      </c>
      <c r="N1480" s="3" t="s">
        <v>185</v>
      </c>
    </row>
    <row r="1481" ht="14.25" customHeight="1">
      <c r="A1481" s="3" t="s">
        <v>2688</v>
      </c>
      <c r="B1481" s="3" t="s">
        <v>2688</v>
      </c>
      <c r="C1481" s="3" t="s">
        <v>47</v>
      </c>
      <c r="D1481" s="3" t="s">
        <v>48</v>
      </c>
      <c r="E1481" s="3" t="s">
        <v>14</v>
      </c>
      <c r="F1481" s="3" t="s">
        <v>8</v>
      </c>
      <c r="G1481" s="3" t="s">
        <v>1206</v>
      </c>
      <c r="H1481" s="3" t="s">
        <v>2687</v>
      </c>
      <c r="I1481" s="5" t="s">
        <v>170</v>
      </c>
      <c r="J1481" s="6"/>
      <c r="M1481" s="3">
        <v>38.0</v>
      </c>
      <c r="N1481" s="3" t="s">
        <v>185</v>
      </c>
    </row>
    <row r="1482" ht="14.25" customHeight="1">
      <c r="A1482" s="3" t="s">
        <v>2689</v>
      </c>
      <c r="B1482" s="3" t="s">
        <v>2689</v>
      </c>
      <c r="C1482" s="3" t="s">
        <v>47</v>
      </c>
      <c r="D1482" s="3" t="s">
        <v>48</v>
      </c>
      <c r="E1482" s="3" t="s">
        <v>14</v>
      </c>
      <c r="F1482" s="3" t="s">
        <v>8</v>
      </c>
      <c r="G1482" s="3" t="s">
        <v>1206</v>
      </c>
      <c r="H1482" s="3" t="s">
        <v>2687</v>
      </c>
      <c r="I1482" s="5" t="s">
        <v>170</v>
      </c>
      <c r="J1482" s="6"/>
      <c r="M1482" s="3">
        <v>38.0</v>
      </c>
      <c r="N1482" s="3" t="s">
        <v>185</v>
      </c>
    </row>
    <row r="1483" ht="14.25" customHeight="1">
      <c r="A1483" s="3" t="s">
        <v>2690</v>
      </c>
      <c r="B1483" s="3" t="s">
        <v>2690</v>
      </c>
      <c r="C1483" s="3" t="s">
        <v>47</v>
      </c>
      <c r="D1483" s="3" t="s">
        <v>48</v>
      </c>
      <c r="E1483" s="3" t="s">
        <v>14</v>
      </c>
      <c r="F1483" s="3" t="s">
        <v>8</v>
      </c>
      <c r="G1483" s="3" t="s">
        <v>1206</v>
      </c>
      <c r="H1483" s="3" t="s">
        <v>2687</v>
      </c>
      <c r="I1483" s="5" t="s">
        <v>170</v>
      </c>
      <c r="J1483" s="6"/>
      <c r="M1483" s="3">
        <v>38.0</v>
      </c>
      <c r="N1483" s="3" t="s">
        <v>185</v>
      </c>
    </row>
    <row r="1484" ht="14.25" customHeight="1">
      <c r="A1484" s="3" t="s">
        <v>2691</v>
      </c>
      <c r="B1484" s="3" t="s">
        <v>2691</v>
      </c>
      <c r="C1484" s="3" t="s">
        <v>47</v>
      </c>
      <c r="D1484" s="3" t="s">
        <v>48</v>
      </c>
      <c r="E1484" s="3" t="s">
        <v>14</v>
      </c>
      <c r="F1484" s="3" t="s">
        <v>8</v>
      </c>
      <c r="G1484" s="3" t="s">
        <v>1206</v>
      </c>
      <c r="H1484" s="3" t="s">
        <v>2687</v>
      </c>
      <c r="I1484" s="5" t="s">
        <v>186</v>
      </c>
      <c r="J1484" s="6" t="s">
        <v>206</v>
      </c>
      <c r="L1484" s="3">
        <v>3.9</v>
      </c>
      <c r="O1484" s="3" t="s">
        <v>2692</v>
      </c>
    </row>
    <row r="1485" ht="14.25" customHeight="1">
      <c r="A1485" s="3" t="s">
        <v>2693</v>
      </c>
      <c r="B1485" s="3" t="s">
        <v>2694</v>
      </c>
      <c r="C1485" s="3" t="s">
        <v>47</v>
      </c>
      <c r="D1485" s="3" t="s">
        <v>48</v>
      </c>
      <c r="E1485" s="3" t="s">
        <v>14</v>
      </c>
      <c r="F1485" s="3" t="s">
        <v>8</v>
      </c>
      <c r="G1485" s="3" t="s">
        <v>1206</v>
      </c>
      <c r="H1485" s="3" t="s">
        <v>2687</v>
      </c>
      <c r="I1485" s="5" t="s">
        <v>186</v>
      </c>
      <c r="J1485" s="6" t="s">
        <v>206</v>
      </c>
      <c r="L1485" s="3">
        <v>4.1</v>
      </c>
      <c r="O1485" s="3" t="s">
        <v>2695</v>
      </c>
    </row>
    <row r="1486" ht="14.25" customHeight="1">
      <c r="A1486" s="3" t="s">
        <v>2696</v>
      </c>
      <c r="B1486" s="3" t="s">
        <v>2696</v>
      </c>
      <c r="C1486" s="3" t="s">
        <v>47</v>
      </c>
      <c r="D1486" s="3" t="s">
        <v>48</v>
      </c>
      <c r="E1486" s="3" t="s">
        <v>14</v>
      </c>
      <c r="F1486" s="3" t="s">
        <v>8</v>
      </c>
      <c r="G1486" s="3" t="s">
        <v>1206</v>
      </c>
      <c r="H1486" s="3" t="s">
        <v>2687</v>
      </c>
      <c r="I1486" s="5" t="s">
        <v>186</v>
      </c>
      <c r="J1486" s="6" t="s">
        <v>173</v>
      </c>
      <c r="L1486" s="3">
        <v>2.2</v>
      </c>
      <c r="O1486" s="3" t="s">
        <v>2697</v>
      </c>
    </row>
    <row r="1487" ht="14.25" customHeight="1">
      <c r="A1487" s="3" t="s">
        <v>2698</v>
      </c>
      <c r="B1487" s="3" t="s">
        <v>2698</v>
      </c>
      <c r="C1487" s="3" t="s">
        <v>47</v>
      </c>
      <c r="D1487" s="3" t="s">
        <v>48</v>
      </c>
      <c r="E1487" s="3" t="s">
        <v>14</v>
      </c>
      <c r="F1487" s="3" t="s">
        <v>8</v>
      </c>
      <c r="G1487" s="3" t="s">
        <v>1206</v>
      </c>
      <c r="H1487" s="3" t="s">
        <v>2687</v>
      </c>
      <c r="I1487" s="5" t="s">
        <v>186</v>
      </c>
      <c r="J1487" s="6" t="s">
        <v>173</v>
      </c>
      <c r="L1487" s="3">
        <v>4.14</v>
      </c>
      <c r="N1487" s="3" t="s">
        <v>2699</v>
      </c>
      <c r="O1487" s="3" t="s">
        <v>2700</v>
      </c>
    </row>
    <row r="1488" ht="14.25" customHeight="1">
      <c r="A1488" s="3" t="s">
        <v>1288</v>
      </c>
      <c r="B1488" s="3" t="s">
        <v>1288</v>
      </c>
      <c r="C1488" s="3" t="s">
        <v>136</v>
      </c>
      <c r="D1488" s="3" t="s">
        <v>40</v>
      </c>
      <c r="E1488" s="3" t="s">
        <v>137</v>
      </c>
      <c r="F1488" s="3" t="s">
        <v>44</v>
      </c>
      <c r="G1488" s="3" t="s">
        <v>1206</v>
      </c>
      <c r="H1488" s="3" t="s">
        <v>2687</v>
      </c>
      <c r="I1488" s="5" t="s">
        <v>170</v>
      </c>
      <c r="J1488" s="6"/>
      <c r="M1488" s="3">
        <v>36.0</v>
      </c>
      <c r="N1488" s="3" t="s">
        <v>2701</v>
      </c>
    </row>
    <row r="1489" ht="14.25" customHeight="1">
      <c r="A1489" s="3" t="s">
        <v>1288</v>
      </c>
      <c r="B1489" s="3" t="s">
        <v>1288</v>
      </c>
      <c r="C1489" s="3" t="s">
        <v>136</v>
      </c>
      <c r="D1489" s="3" t="s">
        <v>40</v>
      </c>
      <c r="E1489" s="3" t="s">
        <v>137</v>
      </c>
      <c r="F1489" s="3" t="s">
        <v>44</v>
      </c>
      <c r="G1489" s="3" t="s">
        <v>1206</v>
      </c>
      <c r="H1489" s="3" t="s">
        <v>2687</v>
      </c>
      <c r="I1489" s="5" t="s">
        <v>170</v>
      </c>
      <c r="J1489" s="6"/>
      <c r="M1489" s="3">
        <v>34.0</v>
      </c>
      <c r="N1489" s="3" t="s">
        <v>2702</v>
      </c>
    </row>
    <row r="1490" ht="14.25" customHeight="1">
      <c r="A1490" s="3" t="s">
        <v>1288</v>
      </c>
      <c r="B1490" s="3" t="s">
        <v>1288</v>
      </c>
      <c r="C1490" s="3" t="s">
        <v>136</v>
      </c>
      <c r="D1490" s="3" t="s">
        <v>40</v>
      </c>
      <c r="E1490" s="3" t="s">
        <v>137</v>
      </c>
      <c r="F1490" s="3" t="s">
        <v>44</v>
      </c>
      <c r="G1490" s="3" t="s">
        <v>1206</v>
      </c>
      <c r="H1490" s="3" t="s">
        <v>2687</v>
      </c>
      <c r="I1490" s="5" t="s">
        <v>170</v>
      </c>
      <c r="J1490" s="6"/>
      <c r="M1490" s="3">
        <v>36.0</v>
      </c>
      <c r="N1490" s="3" t="s">
        <v>2703</v>
      </c>
    </row>
    <row r="1491" ht="14.25" customHeight="1">
      <c r="A1491" s="3" t="s">
        <v>1288</v>
      </c>
      <c r="B1491" s="3" t="s">
        <v>1288</v>
      </c>
      <c r="C1491" s="3" t="s">
        <v>136</v>
      </c>
      <c r="D1491" s="3" t="s">
        <v>40</v>
      </c>
      <c r="E1491" s="3" t="s">
        <v>137</v>
      </c>
      <c r="F1491" s="3" t="s">
        <v>44</v>
      </c>
      <c r="G1491" s="3" t="s">
        <v>1206</v>
      </c>
      <c r="H1491" s="3" t="s">
        <v>2687</v>
      </c>
      <c r="I1491" s="5" t="s">
        <v>170</v>
      </c>
      <c r="J1491" s="6"/>
      <c r="M1491" s="3">
        <v>36.0</v>
      </c>
      <c r="N1491" s="3" t="s">
        <v>2704</v>
      </c>
    </row>
    <row r="1492" ht="14.25" customHeight="1">
      <c r="A1492" s="3" t="s">
        <v>2705</v>
      </c>
      <c r="B1492" s="3" t="s">
        <v>2705</v>
      </c>
      <c r="C1492" s="3" t="s">
        <v>136</v>
      </c>
      <c r="D1492" s="3" t="s">
        <v>40</v>
      </c>
      <c r="E1492" s="3" t="s">
        <v>137</v>
      </c>
      <c r="F1492" s="3" t="s">
        <v>44</v>
      </c>
      <c r="G1492" s="3" t="s">
        <v>1206</v>
      </c>
      <c r="H1492" s="3" t="s">
        <v>2687</v>
      </c>
      <c r="I1492" s="5" t="s">
        <v>170</v>
      </c>
      <c r="J1492" s="6"/>
      <c r="M1492" s="3">
        <v>36.0</v>
      </c>
      <c r="N1492" s="3" t="s">
        <v>185</v>
      </c>
    </row>
    <row r="1493" ht="14.25" customHeight="1">
      <c r="A1493" s="3" t="s">
        <v>2706</v>
      </c>
      <c r="B1493" s="3" t="s">
        <v>2706</v>
      </c>
      <c r="C1493" s="3" t="s">
        <v>136</v>
      </c>
      <c r="D1493" s="3" t="s">
        <v>40</v>
      </c>
      <c r="E1493" s="3" t="s">
        <v>137</v>
      </c>
      <c r="F1493" s="3" t="s">
        <v>44</v>
      </c>
      <c r="G1493" s="3" t="s">
        <v>1206</v>
      </c>
      <c r="H1493" s="3" t="s">
        <v>2687</v>
      </c>
      <c r="I1493" s="5" t="s">
        <v>170</v>
      </c>
      <c r="J1493" s="6"/>
      <c r="M1493" s="3">
        <v>36.0</v>
      </c>
      <c r="N1493" s="3" t="s">
        <v>185</v>
      </c>
    </row>
    <row r="1494" ht="14.25" customHeight="1">
      <c r="A1494" s="3" t="s">
        <v>2707</v>
      </c>
      <c r="B1494" s="3" t="s">
        <v>2707</v>
      </c>
      <c r="C1494" s="3" t="s">
        <v>136</v>
      </c>
      <c r="D1494" s="3" t="s">
        <v>40</v>
      </c>
      <c r="E1494" s="3" t="s">
        <v>137</v>
      </c>
      <c r="F1494" s="3" t="s">
        <v>44</v>
      </c>
      <c r="G1494" s="3" t="s">
        <v>1206</v>
      </c>
      <c r="H1494" s="3" t="s">
        <v>2687</v>
      </c>
      <c r="I1494" s="5" t="s">
        <v>170</v>
      </c>
      <c r="J1494" s="6"/>
      <c r="M1494" s="3">
        <v>36.0</v>
      </c>
      <c r="N1494" s="3" t="s">
        <v>185</v>
      </c>
    </row>
    <row r="1495" ht="14.25" customHeight="1">
      <c r="A1495" s="3" t="s">
        <v>1288</v>
      </c>
      <c r="B1495" s="3" t="s">
        <v>1288</v>
      </c>
      <c r="C1495" s="3" t="s">
        <v>136</v>
      </c>
      <c r="D1495" s="3" t="s">
        <v>40</v>
      </c>
      <c r="E1495" s="3" t="s">
        <v>137</v>
      </c>
      <c r="F1495" s="3" t="s">
        <v>44</v>
      </c>
      <c r="G1495" s="3" t="s">
        <v>1206</v>
      </c>
      <c r="H1495" s="3" t="s">
        <v>2687</v>
      </c>
      <c r="I1495" s="5" t="s">
        <v>186</v>
      </c>
      <c r="J1495" s="6" t="s">
        <v>173</v>
      </c>
      <c r="L1495" s="3">
        <v>2.9101</v>
      </c>
      <c r="N1495" s="3" t="s">
        <v>2708</v>
      </c>
      <c r="O1495" s="3" t="s">
        <v>2709</v>
      </c>
    </row>
    <row r="1496" ht="14.25" customHeight="1">
      <c r="A1496" s="3" t="s">
        <v>2710</v>
      </c>
      <c r="B1496" s="3" t="s">
        <v>2710</v>
      </c>
      <c r="C1496" s="3" t="s">
        <v>136</v>
      </c>
      <c r="D1496" s="3" t="s">
        <v>40</v>
      </c>
      <c r="E1496" s="3" t="s">
        <v>137</v>
      </c>
      <c r="F1496" s="3" t="s">
        <v>44</v>
      </c>
      <c r="G1496" s="3" t="s">
        <v>1206</v>
      </c>
      <c r="H1496" s="3" t="s">
        <v>2687</v>
      </c>
      <c r="I1496" s="5" t="s">
        <v>186</v>
      </c>
      <c r="J1496" s="6" t="s">
        <v>173</v>
      </c>
      <c r="L1496" s="3">
        <v>1.7</v>
      </c>
      <c r="N1496" s="3" t="s">
        <v>2711</v>
      </c>
      <c r="O1496" s="3" t="s">
        <v>2712</v>
      </c>
    </row>
    <row r="1497" ht="14.25" customHeight="1">
      <c r="A1497" s="3" t="s">
        <v>2713</v>
      </c>
      <c r="B1497" s="3" t="s">
        <v>2713</v>
      </c>
      <c r="C1497" s="3" t="s">
        <v>136</v>
      </c>
      <c r="D1497" s="3" t="s">
        <v>40</v>
      </c>
      <c r="E1497" s="3" t="s">
        <v>137</v>
      </c>
      <c r="F1497" s="3" t="s">
        <v>44</v>
      </c>
      <c r="G1497" s="3" t="s">
        <v>1206</v>
      </c>
      <c r="H1497" s="3" t="s">
        <v>2687</v>
      </c>
      <c r="I1497" s="5" t="s">
        <v>186</v>
      </c>
      <c r="J1497" s="6" t="s">
        <v>173</v>
      </c>
      <c r="L1497" s="3">
        <v>1.61</v>
      </c>
      <c r="N1497" s="3" t="s">
        <v>2714</v>
      </c>
      <c r="O1497" s="3" t="s">
        <v>2715</v>
      </c>
    </row>
    <row r="1498" ht="14.25" customHeight="1">
      <c r="A1498" s="3" t="s">
        <v>2716</v>
      </c>
      <c r="B1498" s="3" t="s">
        <v>2716</v>
      </c>
      <c r="C1498" s="3" t="s">
        <v>136</v>
      </c>
      <c r="D1498" s="3" t="s">
        <v>40</v>
      </c>
      <c r="E1498" s="3" t="s">
        <v>137</v>
      </c>
      <c r="F1498" s="3" t="s">
        <v>44</v>
      </c>
      <c r="G1498" s="3" t="s">
        <v>1206</v>
      </c>
      <c r="H1498" s="3" t="s">
        <v>2687</v>
      </c>
      <c r="I1498" s="5" t="s">
        <v>186</v>
      </c>
      <c r="J1498" s="6" t="s">
        <v>173</v>
      </c>
      <c r="L1498" s="3">
        <v>0.66</v>
      </c>
      <c r="N1498" s="3" t="s">
        <v>2717</v>
      </c>
      <c r="O1498" s="3" t="s">
        <v>2718</v>
      </c>
    </row>
    <row r="1499" ht="14.25" customHeight="1">
      <c r="A1499" s="3" t="s">
        <v>2719</v>
      </c>
      <c r="B1499" s="3" t="s">
        <v>2719</v>
      </c>
      <c r="C1499" s="3" t="s">
        <v>143</v>
      </c>
      <c r="D1499" s="3" t="s">
        <v>144</v>
      </c>
      <c r="E1499" s="3" t="s">
        <v>11</v>
      </c>
      <c r="F1499" s="3" t="s">
        <v>8</v>
      </c>
      <c r="G1499" s="3" t="s">
        <v>1206</v>
      </c>
      <c r="H1499" s="3" t="s">
        <v>2687</v>
      </c>
      <c r="I1499" s="5" t="s">
        <v>170</v>
      </c>
      <c r="J1499" s="6"/>
      <c r="M1499" s="3">
        <v>39.0</v>
      </c>
      <c r="N1499" s="3" t="s">
        <v>185</v>
      </c>
    </row>
    <row r="1500" ht="14.25" customHeight="1">
      <c r="A1500" s="3" t="s">
        <v>2720</v>
      </c>
      <c r="B1500" s="3" t="s">
        <v>2720</v>
      </c>
      <c r="C1500" s="3" t="s">
        <v>143</v>
      </c>
      <c r="D1500" s="3" t="s">
        <v>144</v>
      </c>
      <c r="E1500" s="3" t="s">
        <v>11</v>
      </c>
      <c r="F1500" s="3" t="s">
        <v>8</v>
      </c>
      <c r="G1500" s="3" t="s">
        <v>1206</v>
      </c>
      <c r="H1500" s="3" t="s">
        <v>2687</v>
      </c>
      <c r="I1500" s="5" t="s">
        <v>170</v>
      </c>
      <c r="J1500" s="6"/>
      <c r="M1500" s="3">
        <v>39.0</v>
      </c>
      <c r="N1500" s="3" t="s">
        <v>185</v>
      </c>
    </row>
    <row r="1501" ht="14.25" customHeight="1">
      <c r="A1501" s="3" t="s">
        <v>2721</v>
      </c>
      <c r="B1501" s="3" t="s">
        <v>2721</v>
      </c>
      <c r="C1501" s="3" t="s">
        <v>143</v>
      </c>
      <c r="D1501" s="3" t="s">
        <v>144</v>
      </c>
      <c r="E1501" s="3" t="s">
        <v>11</v>
      </c>
      <c r="F1501" s="3" t="s">
        <v>8</v>
      </c>
      <c r="G1501" s="3" t="s">
        <v>1206</v>
      </c>
      <c r="H1501" s="3" t="s">
        <v>2687</v>
      </c>
      <c r="I1501" s="5" t="s">
        <v>170</v>
      </c>
      <c r="J1501" s="6"/>
      <c r="M1501" s="3">
        <v>39.0</v>
      </c>
      <c r="N1501" s="3" t="s">
        <v>185</v>
      </c>
    </row>
    <row r="1502" ht="14.25" customHeight="1">
      <c r="A1502" s="3" t="s">
        <v>2722</v>
      </c>
      <c r="B1502" s="3" t="s">
        <v>2722</v>
      </c>
      <c r="C1502" s="3" t="s">
        <v>143</v>
      </c>
      <c r="D1502" s="3" t="s">
        <v>144</v>
      </c>
      <c r="E1502" s="3" t="s">
        <v>11</v>
      </c>
      <c r="F1502" s="3" t="s">
        <v>8</v>
      </c>
      <c r="G1502" s="3" t="s">
        <v>1206</v>
      </c>
      <c r="H1502" s="3" t="s">
        <v>2687</v>
      </c>
      <c r="I1502" s="5" t="s">
        <v>186</v>
      </c>
      <c r="J1502" s="6" t="s">
        <v>173</v>
      </c>
      <c r="L1502" s="3">
        <v>0.37</v>
      </c>
      <c r="N1502" s="3" t="s">
        <v>2723</v>
      </c>
      <c r="O1502" s="3" t="s">
        <v>2724</v>
      </c>
    </row>
    <row r="1503" ht="14.25" customHeight="1">
      <c r="A1503" s="3" t="s">
        <v>2725</v>
      </c>
      <c r="B1503" s="3" t="s">
        <v>2725</v>
      </c>
      <c r="C1503" s="3" t="s">
        <v>143</v>
      </c>
      <c r="D1503" s="3" t="s">
        <v>144</v>
      </c>
      <c r="E1503" s="3" t="s">
        <v>11</v>
      </c>
      <c r="F1503" s="3" t="s">
        <v>8</v>
      </c>
      <c r="G1503" s="3" t="s">
        <v>1206</v>
      </c>
      <c r="H1503" s="3" t="s">
        <v>2687</v>
      </c>
      <c r="I1503" s="5" t="s">
        <v>186</v>
      </c>
      <c r="J1503" s="6" t="s">
        <v>173</v>
      </c>
      <c r="L1503" s="3">
        <v>0.28</v>
      </c>
      <c r="N1503" s="3" t="s">
        <v>2726</v>
      </c>
      <c r="O1503" s="3" t="s">
        <v>2727</v>
      </c>
    </row>
    <row r="1504" ht="14.25" customHeight="1">
      <c r="A1504" s="3" t="s">
        <v>2728</v>
      </c>
      <c r="B1504" s="3" t="s">
        <v>2728</v>
      </c>
      <c r="C1504" s="3" t="s">
        <v>143</v>
      </c>
      <c r="D1504" s="3" t="s">
        <v>144</v>
      </c>
      <c r="E1504" s="3" t="s">
        <v>11</v>
      </c>
      <c r="F1504" s="3" t="s">
        <v>8</v>
      </c>
      <c r="G1504" s="3" t="s">
        <v>1206</v>
      </c>
      <c r="H1504" s="3" t="s">
        <v>2687</v>
      </c>
      <c r="I1504" s="5" t="s">
        <v>186</v>
      </c>
      <c r="J1504" s="6" t="s">
        <v>173</v>
      </c>
      <c r="L1504" s="3">
        <v>0.0</v>
      </c>
      <c r="N1504" s="3" t="s">
        <v>2729</v>
      </c>
      <c r="O1504" s="3" t="s">
        <v>2730</v>
      </c>
    </row>
    <row r="1505" ht="14.25" customHeight="1">
      <c r="A1505" s="3" t="s">
        <v>2731</v>
      </c>
      <c r="B1505" s="3" t="s">
        <v>2731</v>
      </c>
      <c r="C1505" s="3" t="s">
        <v>24</v>
      </c>
      <c r="D1505" s="3" t="s">
        <v>25</v>
      </c>
      <c r="E1505" s="3" t="s">
        <v>7</v>
      </c>
      <c r="F1505" s="3" t="s">
        <v>8</v>
      </c>
      <c r="G1505" s="3" t="s">
        <v>1206</v>
      </c>
      <c r="H1505" s="3" t="s">
        <v>2732</v>
      </c>
      <c r="I1505" s="5" t="s">
        <v>170</v>
      </c>
      <c r="J1505" s="6"/>
      <c r="M1505" s="3">
        <v>43.0</v>
      </c>
      <c r="N1505" s="3" t="s">
        <v>185</v>
      </c>
    </row>
    <row r="1506" ht="14.25" customHeight="1">
      <c r="A1506" s="3" t="s">
        <v>2733</v>
      </c>
      <c r="B1506" s="3" t="s">
        <v>2733</v>
      </c>
      <c r="C1506" s="3" t="s">
        <v>24</v>
      </c>
      <c r="D1506" s="3" t="s">
        <v>25</v>
      </c>
      <c r="E1506" s="3" t="s">
        <v>7</v>
      </c>
      <c r="F1506" s="3" t="s">
        <v>8</v>
      </c>
      <c r="G1506" s="3" t="s">
        <v>1206</v>
      </c>
      <c r="H1506" s="3" t="s">
        <v>2732</v>
      </c>
      <c r="I1506" s="5" t="s">
        <v>170</v>
      </c>
      <c r="J1506" s="6"/>
      <c r="M1506" s="3">
        <v>43.0</v>
      </c>
      <c r="N1506" s="3" t="s">
        <v>185</v>
      </c>
    </row>
    <row r="1507" ht="14.25" customHeight="1">
      <c r="A1507" s="3" t="s">
        <v>2734</v>
      </c>
      <c r="B1507" s="3" t="s">
        <v>2734</v>
      </c>
      <c r="C1507" s="3" t="s">
        <v>24</v>
      </c>
      <c r="D1507" s="3" t="s">
        <v>25</v>
      </c>
      <c r="E1507" s="3" t="s">
        <v>7</v>
      </c>
      <c r="F1507" s="3" t="s">
        <v>8</v>
      </c>
      <c r="G1507" s="3" t="s">
        <v>1206</v>
      </c>
      <c r="H1507" s="3" t="s">
        <v>2732</v>
      </c>
      <c r="I1507" s="5" t="s">
        <v>170</v>
      </c>
      <c r="J1507" s="6"/>
      <c r="M1507" s="3">
        <v>43.0</v>
      </c>
      <c r="N1507" s="3" t="s">
        <v>185</v>
      </c>
    </row>
    <row r="1508" ht="14.25" customHeight="1">
      <c r="A1508" s="3" t="s">
        <v>2735</v>
      </c>
      <c r="B1508" s="3" t="s">
        <v>2735</v>
      </c>
      <c r="C1508" s="3" t="s">
        <v>24</v>
      </c>
      <c r="D1508" s="3" t="s">
        <v>25</v>
      </c>
      <c r="E1508" s="3" t="s">
        <v>7</v>
      </c>
      <c r="F1508" s="3" t="s">
        <v>8</v>
      </c>
      <c r="G1508" s="3" t="s">
        <v>1206</v>
      </c>
      <c r="H1508" s="3" t="s">
        <v>2732</v>
      </c>
      <c r="I1508" s="5" t="s">
        <v>170</v>
      </c>
      <c r="J1508" s="6"/>
      <c r="M1508" s="3">
        <v>43.0</v>
      </c>
      <c r="N1508" s="3" t="s">
        <v>185</v>
      </c>
    </row>
    <row r="1509" ht="14.25" customHeight="1">
      <c r="A1509" s="3" t="s">
        <v>2736</v>
      </c>
      <c r="B1509" s="3" t="s">
        <v>2736</v>
      </c>
      <c r="C1509" s="3" t="s">
        <v>24</v>
      </c>
      <c r="D1509" s="3" t="s">
        <v>25</v>
      </c>
      <c r="E1509" s="3" t="s">
        <v>7</v>
      </c>
      <c r="F1509" s="3" t="s">
        <v>8</v>
      </c>
      <c r="G1509" s="3" t="s">
        <v>1206</v>
      </c>
      <c r="H1509" s="3" t="s">
        <v>2732</v>
      </c>
      <c r="I1509" s="5" t="s">
        <v>170</v>
      </c>
      <c r="J1509" s="6"/>
      <c r="M1509" s="3">
        <v>43.0</v>
      </c>
      <c r="N1509" s="3" t="s">
        <v>185</v>
      </c>
    </row>
    <row r="1510" ht="14.25" customHeight="1">
      <c r="A1510" s="3" t="s">
        <v>2737</v>
      </c>
      <c r="B1510" s="3" t="s">
        <v>2737</v>
      </c>
      <c r="C1510" s="3" t="s">
        <v>24</v>
      </c>
      <c r="D1510" s="3" t="s">
        <v>25</v>
      </c>
      <c r="E1510" s="3" t="s">
        <v>7</v>
      </c>
      <c r="F1510" s="3" t="s">
        <v>8</v>
      </c>
      <c r="G1510" s="3" t="s">
        <v>1206</v>
      </c>
      <c r="H1510" s="3" t="s">
        <v>2732</v>
      </c>
      <c r="I1510" s="5" t="s">
        <v>170</v>
      </c>
      <c r="J1510" s="6"/>
      <c r="M1510" s="3">
        <v>43.0</v>
      </c>
      <c r="N1510" s="3" t="s">
        <v>185</v>
      </c>
    </row>
    <row r="1511" ht="14.25" customHeight="1">
      <c r="A1511" s="3" t="s">
        <v>2738</v>
      </c>
      <c r="B1511" s="3" t="s">
        <v>2738</v>
      </c>
      <c r="C1511" s="3" t="s">
        <v>24</v>
      </c>
      <c r="D1511" s="3" t="s">
        <v>25</v>
      </c>
      <c r="E1511" s="3" t="s">
        <v>7</v>
      </c>
      <c r="F1511" s="3" t="s">
        <v>8</v>
      </c>
      <c r="G1511" s="3" t="s">
        <v>1206</v>
      </c>
      <c r="H1511" s="3" t="s">
        <v>2732</v>
      </c>
      <c r="I1511" s="5" t="s">
        <v>170</v>
      </c>
      <c r="J1511" s="6"/>
      <c r="M1511" s="3">
        <v>43.0</v>
      </c>
      <c r="N1511" s="3" t="s">
        <v>185</v>
      </c>
    </row>
    <row r="1512" ht="14.25" customHeight="1">
      <c r="A1512" s="3" t="s">
        <v>2739</v>
      </c>
      <c r="B1512" s="3" t="s">
        <v>2739</v>
      </c>
      <c r="C1512" s="3" t="s">
        <v>24</v>
      </c>
      <c r="D1512" s="3" t="s">
        <v>25</v>
      </c>
      <c r="E1512" s="3" t="s">
        <v>7</v>
      </c>
      <c r="F1512" s="3" t="s">
        <v>8</v>
      </c>
      <c r="G1512" s="3" t="s">
        <v>1206</v>
      </c>
      <c r="H1512" s="3" t="s">
        <v>2732</v>
      </c>
      <c r="I1512" s="5" t="s">
        <v>170</v>
      </c>
      <c r="J1512" s="6"/>
      <c r="M1512" s="3">
        <v>43.0</v>
      </c>
      <c r="N1512" s="3" t="s">
        <v>185</v>
      </c>
    </row>
    <row r="1513" ht="14.25" customHeight="1">
      <c r="A1513" s="3" t="s">
        <v>2740</v>
      </c>
      <c r="B1513" s="3" t="s">
        <v>2740</v>
      </c>
      <c r="C1513" s="3" t="s">
        <v>24</v>
      </c>
      <c r="D1513" s="3" t="s">
        <v>25</v>
      </c>
      <c r="E1513" s="3" t="s">
        <v>7</v>
      </c>
      <c r="F1513" s="3" t="s">
        <v>8</v>
      </c>
      <c r="G1513" s="3" t="s">
        <v>1206</v>
      </c>
      <c r="H1513" s="3" t="s">
        <v>2732</v>
      </c>
      <c r="I1513" s="5" t="s">
        <v>186</v>
      </c>
      <c r="J1513" s="6" t="s">
        <v>173</v>
      </c>
      <c r="L1513" s="3">
        <v>0.0</v>
      </c>
      <c r="N1513" s="3" t="s">
        <v>2637</v>
      </c>
      <c r="O1513" s="3" t="s">
        <v>2741</v>
      </c>
    </row>
    <row r="1514" ht="14.25" customHeight="1">
      <c r="A1514" s="3" t="s">
        <v>2742</v>
      </c>
      <c r="B1514" s="3" t="s">
        <v>2742</v>
      </c>
      <c r="C1514" s="3" t="s">
        <v>24</v>
      </c>
      <c r="D1514" s="3" t="s">
        <v>25</v>
      </c>
      <c r="E1514" s="3" t="s">
        <v>7</v>
      </c>
      <c r="F1514" s="3" t="s">
        <v>8</v>
      </c>
      <c r="G1514" s="3" t="s">
        <v>1206</v>
      </c>
      <c r="H1514" s="3" t="s">
        <v>2732</v>
      </c>
      <c r="I1514" s="5" t="s">
        <v>186</v>
      </c>
      <c r="J1514" s="6" t="s">
        <v>173</v>
      </c>
      <c r="L1514" s="3">
        <v>0.55</v>
      </c>
      <c r="N1514" s="3" t="s">
        <v>2743</v>
      </c>
      <c r="O1514" s="3" t="s">
        <v>2744</v>
      </c>
    </row>
    <row r="1515" ht="14.25" customHeight="1">
      <c r="A1515" s="3" t="s">
        <v>2745</v>
      </c>
      <c r="B1515" s="3" t="s">
        <v>2745</v>
      </c>
      <c r="C1515" s="3" t="s">
        <v>24</v>
      </c>
      <c r="D1515" s="3" t="s">
        <v>25</v>
      </c>
      <c r="E1515" s="3" t="s">
        <v>7</v>
      </c>
      <c r="F1515" s="3" t="s">
        <v>8</v>
      </c>
      <c r="G1515" s="3" t="s">
        <v>1206</v>
      </c>
      <c r="H1515" s="3" t="s">
        <v>2732</v>
      </c>
      <c r="I1515" s="5" t="s">
        <v>186</v>
      </c>
      <c r="J1515" s="6" t="s">
        <v>173</v>
      </c>
      <c r="L1515" s="3">
        <v>0.0</v>
      </c>
      <c r="N1515" s="3" t="s">
        <v>2746</v>
      </c>
      <c r="O1515" s="3" t="s">
        <v>2747</v>
      </c>
    </row>
    <row r="1516" ht="14.25" customHeight="1">
      <c r="A1516" s="3" t="s">
        <v>2748</v>
      </c>
      <c r="B1516" s="3" t="s">
        <v>2748</v>
      </c>
      <c r="C1516" s="3" t="s">
        <v>24</v>
      </c>
      <c r="D1516" s="3" t="s">
        <v>25</v>
      </c>
      <c r="E1516" s="3" t="s">
        <v>7</v>
      </c>
      <c r="F1516" s="3" t="s">
        <v>8</v>
      </c>
      <c r="G1516" s="3" t="s">
        <v>1206</v>
      </c>
      <c r="H1516" s="3" t="s">
        <v>2732</v>
      </c>
      <c r="I1516" s="5" t="s">
        <v>186</v>
      </c>
      <c r="J1516" s="6" t="s">
        <v>173</v>
      </c>
      <c r="L1516" s="3">
        <v>0.0</v>
      </c>
      <c r="N1516" s="3" t="s">
        <v>2749</v>
      </c>
      <c r="O1516" s="3" t="s">
        <v>2750</v>
      </c>
    </row>
    <row r="1517" ht="14.25" customHeight="1">
      <c r="A1517" s="3" t="s">
        <v>2751</v>
      </c>
      <c r="B1517" s="3" t="s">
        <v>2751</v>
      </c>
      <c r="C1517" s="3" t="s">
        <v>24</v>
      </c>
      <c r="D1517" s="3" t="s">
        <v>25</v>
      </c>
      <c r="E1517" s="3" t="s">
        <v>7</v>
      </c>
      <c r="F1517" s="3" t="s">
        <v>8</v>
      </c>
      <c r="G1517" s="3" t="s">
        <v>1206</v>
      </c>
      <c r="H1517" s="3" t="s">
        <v>2732</v>
      </c>
      <c r="I1517" s="5" t="s">
        <v>186</v>
      </c>
      <c r="J1517" s="6" t="s">
        <v>173</v>
      </c>
      <c r="L1517" s="3">
        <v>0.37</v>
      </c>
      <c r="N1517" s="3" t="s">
        <v>2743</v>
      </c>
      <c r="O1517" s="3" t="s">
        <v>2752</v>
      </c>
    </row>
    <row r="1518" ht="14.25" customHeight="1">
      <c r="A1518" s="3" t="s">
        <v>2753</v>
      </c>
      <c r="B1518" s="3" t="s">
        <v>2753</v>
      </c>
      <c r="C1518" s="3" t="s">
        <v>24</v>
      </c>
      <c r="D1518" s="3" t="s">
        <v>25</v>
      </c>
      <c r="E1518" s="3" t="s">
        <v>7</v>
      </c>
      <c r="F1518" s="3" t="s">
        <v>8</v>
      </c>
      <c r="G1518" s="3" t="s">
        <v>1206</v>
      </c>
      <c r="H1518" s="3" t="s">
        <v>2732</v>
      </c>
      <c r="I1518" s="5" t="s">
        <v>186</v>
      </c>
      <c r="J1518" s="6" t="s">
        <v>173</v>
      </c>
      <c r="L1518" s="3">
        <v>0.0</v>
      </c>
      <c r="N1518" s="3" t="s">
        <v>2754</v>
      </c>
      <c r="O1518" s="3" t="s">
        <v>2755</v>
      </c>
    </row>
    <row r="1519" ht="14.25" customHeight="1">
      <c r="A1519" s="3" t="s">
        <v>2756</v>
      </c>
      <c r="B1519" s="3" t="s">
        <v>2756</v>
      </c>
      <c r="C1519" s="3" t="s">
        <v>24</v>
      </c>
      <c r="D1519" s="3" t="s">
        <v>25</v>
      </c>
      <c r="E1519" s="3" t="s">
        <v>7</v>
      </c>
      <c r="F1519" s="3" t="s">
        <v>8</v>
      </c>
      <c r="G1519" s="3" t="s">
        <v>1206</v>
      </c>
      <c r="H1519" s="3" t="s">
        <v>2732</v>
      </c>
      <c r="I1519" s="5" t="s">
        <v>186</v>
      </c>
      <c r="J1519" s="6" t="s">
        <v>173</v>
      </c>
      <c r="L1519" s="3">
        <v>0.39</v>
      </c>
      <c r="N1519" s="3" t="s">
        <v>2757</v>
      </c>
      <c r="O1519" s="3" t="s">
        <v>2758</v>
      </c>
    </row>
    <row r="1520" ht="14.25" customHeight="1">
      <c r="A1520" s="3" t="s">
        <v>2759</v>
      </c>
      <c r="B1520" s="3" t="s">
        <v>2759</v>
      </c>
      <c r="C1520" s="3" t="s">
        <v>24</v>
      </c>
      <c r="D1520" s="3" t="s">
        <v>25</v>
      </c>
      <c r="E1520" s="3" t="s">
        <v>7</v>
      </c>
      <c r="F1520" s="3" t="s">
        <v>8</v>
      </c>
      <c r="G1520" s="3" t="s">
        <v>1206</v>
      </c>
      <c r="H1520" s="3" t="s">
        <v>2732</v>
      </c>
      <c r="I1520" s="5" t="s">
        <v>186</v>
      </c>
      <c r="J1520" s="6" t="s">
        <v>173</v>
      </c>
      <c r="L1520" s="3">
        <v>0.41</v>
      </c>
      <c r="N1520" s="3" t="s">
        <v>2760</v>
      </c>
      <c r="O1520" s="3" t="s">
        <v>2761</v>
      </c>
    </row>
    <row r="1521" ht="14.25" customHeight="1">
      <c r="A1521" s="3" t="s">
        <v>2762</v>
      </c>
      <c r="B1521" s="3" t="s">
        <v>2762</v>
      </c>
      <c r="C1521" s="3" t="s">
        <v>53</v>
      </c>
      <c r="D1521" s="3" t="s">
        <v>54</v>
      </c>
      <c r="E1521" s="3" t="s">
        <v>51</v>
      </c>
      <c r="F1521" s="3" t="s">
        <v>8</v>
      </c>
      <c r="G1521" s="3" t="s">
        <v>1206</v>
      </c>
      <c r="H1521" s="3" t="s">
        <v>2732</v>
      </c>
      <c r="I1521" s="5" t="s">
        <v>170</v>
      </c>
      <c r="J1521" s="6"/>
      <c r="M1521" s="3">
        <v>44.0</v>
      </c>
      <c r="N1521" s="3" t="s">
        <v>185</v>
      </c>
    </row>
    <row r="1522" ht="14.25" customHeight="1">
      <c r="A1522" s="3" t="s">
        <v>2763</v>
      </c>
      <c r="B1522" s="3" t="s">
        <v>2763</v>
      </c>
      <c r="C1522" s="3" t="s">
        <v>53</v>
      </c>
      <c r="D1522" s="3" t="s">
        <v>54</v>
      </c>
      <c r="E1522" s="3" t="s">
        <v>51</v>
      </c>
      <c r="F1522" s="3" t="s">
        <v>8</v>
      </c>
      <c r="G1522" s="3" t="s">
        <v>1206</v>
      </c>
      <c r="H1522" s="3" t="s">
        <v>2732</v>
      </c>
      <c r="I1522" s="5" t="s">
        <v>186</v>
      </c>
      <c r="J1522" s="6" t="s">
        <v>173</v>
      </c>
      <c r="L1522" s="3">
        <v>0.7</v>
      </c>
      <c r="N1522" s="3" t="s">
        <v>2764</v>
      </c>
      <c r="O1522" s="3" t="s">
        <v>2765</v>
      </c>
    </row>
    <row r="1523" ht="14.25" customHeight="1">
      <c r="A1523" s="3" t="s">
        <v>2766</v>
      </c>
      <c r="B1523" s="3" t="s">
        <v>2766</v>
      </c>
      <c r="C1523" s="3" t="s">
        <v>60</v>
      </c>
      <c r="D1523" s="3" t="s">
        <v>13</v>
      </c>
      <c r="E1523" s="3" t="s">
        <v>14</v>
      </c>
      <c r="F1523" s="3" t="s">
        <v>8</v>
      </c>
      <c r="G1523" s="3" t="s">
        <v>1206</v>
      </c>
      <c r="H1523" s="3" t="s">
        <v>2732</v>
      </c>
      <c r="I1523" s="5" t="s">
        <v>170</v>
      </c>
      <c r="J1523" s="6"/>
      <c r="M1523" s="3">
        <v>38.0</v>
      </c>
      <c r="N1523" s="3" t="s">
        <v>185</v>
      </c>
    </row>
    <row r="1524" ht="14.25" customHeight="1">
      <c r="A1524" s="3" t="s">
        <v>2767</v>
      </c>
      <c r="B1524" s="3" t="s">
        <v>2767</v>
      </c>
      <c r="C1524" s="3" t="s">
        <v>60</v>
      </c>
      <c r="D1524" s="3" t="s">
        <v>13</v>
      </c>
      <c r="E1524" s="3" t="s">
        <v>14</v>
      </c>
      <c r="F1524" s="3" t="s">
        <v>8</v>
      </c>
      <c r="G1524" s="3" t="s">
        <v>1206</v>
      </c>
      <c r="H1524" s="3" t="s">
        <v>2732</v>
      </c>
      <c r="I1524" s="5" t="s">
        <v>170</v>
      </c>
      <c r="J1524" s="6"/>
      <c r="M1524" s="3">
        <v>38.0</v>
      </c>
      <c r="N1524" s="3" t="s">
        <v>185</v>
      </c>
    </row>
    <row r="1525" ht="14.25" customHeight="1">
      <c r="A1525" s="3" t="s">
        <v>2768</v>
      </c>
      <c r="B1525" s="3" t="s">
        <v>2768</v>
      </c>
      <c r="C1525" s="3" t="s">
        <v>60</v>
      </c>
      <c r="D1525" s="3" t="s">
        <v>13</v>
      </c>
      <c r="E1525" s="3" t="s">
        <v>14</v>
      </c>
      <c r="F1525" s="3" t="s">
        <v>8</v>
      </c>
      <c r="G1525" s="3" t="s">
        <v>1206</v>
      </c>
      <c r="H1525" s="3" t="s">
        <v>2732</v>
      </c>
      <c r="I1525" s="5" t="s">
        <v>170</v>
      </c>
      <c r="J1525" s="6"/>
      <c r="M1525" s="3">
        <v>38.0</v>
      </c>
      <c r="N1525" s="3" t="s">
        <v>185</v>
      </c>
    </row>
    <row r="1526" ht="14.25" customHeight="1">
      <c r="A1526" s="3" t="s">
        <v>2769</v>
      </c>
      <c r="B1526" s="3" t="s">
        <v>2769</v>
      </c>
      <c r="C1526" s="3" t="s">
        <v>60</v>
      </c>
      <c r="D1526" s="3" t="s">
        <v>13</v>
      </c>
      <c r="E1526" s="3" t="s">
        <v>14</v>
      </c>
      <c r="F1526" s="3" t="s">
        <v>8</v>
      </c>
      <c r="G1526" s="3" t="s">
        <v>1206</v>
      </c>
      <c r="H1526" s="3" t="s">
        <v>2732</v>
      </c>
      <c r="I1526" s="5" t="s">
        <v>170</v>
      </c>
      <c r="J1526" s="6"/>
      <c r="M1526" s="3">
        <v>38.0</v>
      </c>
      <c r="N1526" s="3" t="s">
        <v>185</v>
      </c>
    </row>
    <row r="1527" ht="14.25" customHeight="1">
      <c r="A1527" s="3" t="s">
        <v>2770</v>
      </c>
      <c r="B1527" s="3" t="s">
        <v>2770</v>
      </c>
      <c r="C1527" s="3" t="s">
        <v>60</v>
      </c>
      <c r="D1527" s="3" t="s">
        <v>13</v>
      </c>
      <c r="E1527" s="3" t="s">
        <v>14</v>
      </c>
      <c r="F1527" s="3" t="s">
        <v>8</v>
      </c>
      <c r="G1527" s="3" t="s">
        <v>1206</v>
      </c>
      <c r="H1527" s="3" t="s">
        <v>2732</v>
      </c>
      <c r="I1527" s="5" t="s">
        <v>170</v>
      </c>
      <c r="J1527" s="6"/>
      <c r="M1527" s="3">
        <v>38.0</v>
      </c>
      <c r="N1527" s="3" t="s">
        <v>185</v>
      </c>
    </row>
    <row r="1528" ht="14.25" customHeight="1">
      <c r="A1528" s="3" t="s">
        <v>2771</v>
      </c>
      <c r="B1528" s="3" t="s">
        <v>2771</v>
      </c>
      <c r="C1528" s="3" t="s">
        <v>60</v>
      </c>
      <c r="D1528" s="3" t="s">
        <v>13</v>
      </c>
      <c r="E1528" s="3" t="s">
        <v>14</v>
      </c>
      <c r="F1528" s="3" t="s">
        <v>8</v>
      </c>
      <c r="G1528" s="3" t="s">
        <v>1206</v>
      </c>
      <c r="H1528" s="3" t="s">
        <v>2732</v>
      </c>
      <c r="I1528" s="5" t="s">
        <v>186</v>
      </c>
      <c r="J1528" s="6" t="s">
        <v>206</v>
      </c>
      <c r="L1528" s="3">
        <v>2.75</v>
      </c>
      <c r="O1528" s="3" t="s">
        <v>2772</v>
      </c>
    </row>
    <row r="1529" ht="14.25" customHeight="1">
      <c r="A1529" s="3" t="s">
        <v>2773</v>
      </c>
      <c r="B1529" s="3" t="s">
        <v>2773</v>
      </c>
      <c r="C1529" s="3" t="s">
        <v>60</v>
      </c>
      <c r="D1529" s="3" t="s">
        <v>13</v>
      </c>
      <c r="E1529" s="3" t="s">
        <v>14</v>
      </c>
      <c r="F1529" s="3" t="s">
        <v>8</v>
      </c>
      <c r="G1529" s="3" t="s">
        <v>1206</v>
      </c>
      <c r="H1529" s="3" t="s">
        <v>2732</v>
      </c>
      <c r="I1529" s="5" t="s">
        <v>186</v>
      </c>
      <c r="J1529" s="6" t="s">
        <v>206</v>
      </c>
      <c r="L1529" s="3">
        <v>3.48</v>
      </c>
      <c r="O1529" s="3" t="s">
        <v>2774</v>
      </c>
    </row>
    <row r="1530" ht="14.25" customHeight="1">
      <c r="A1530" s="3" t="s">
        <v>2775</v>
      </c>
      <c r="B1530" s="3" t="s">
        <v>2775</v>
      </c>
      <c r="C1530" s="3" t="s">
        <v>60</v>
      </c>
      <c r="D1530" s="3" t="s">
        <v>13</v>
      </c>
      <c r="E1530" s="3" t="s">
        <v>14</v>
      </c>
      <c r="F1530" s="3" t="s">
        <v>8</v>
      </c>
      <c r="G1530" s="3" t="s">
        <v>1206</v>
      </c>
      <c r="H1530" s="3" t="s">
        <v>2732</v>
      </c>
      <c r="I1530" s="5" t="s">
        <v>186</v>
      </c>
      <c r="J1530" s="6" t="s">
        <v>206</v>
      </c>
      <c r="L1530" s="3">
        <v>1.91</v>
      </c>
      <c r="O1530" s="3" t="s">
        <v>2776</v>
      </c>
    </row>
    <row r="1531" ht="14.25" customHeight="1">
      <c r="A1531" s="3" t="s">
        <v>2777</v>
      </c>
      <c r="B1531" s="3" t="s">
        <v>2777</v>
      </c>
      <c r="C1531" s="3" t="s">
        <v>60</v>
      </c>
      <c r="D1531" s="3" t="s">
        <v>13</v>
      </c>
      <c r="E1531" s="3" t="s">
        <v>14</v>
      </c>
      <c r="F1531" s="3" t="s">
        <v>8</v>
      </c>
      <c r="G1531" s="3" t="s">
        <v>1206</v>
      </c>
      <c r="H1531" s="3" t="s">
        <v>2732</v>
      </c>
      <c r="I1531" s="5" t="s">
        <v>186</v>
      </c>
      <c r="J1531" s="6" t="s">
        <v>173</v>
      </c>
      <c r="L1531" s="3">
        <v>1.74</v>
      </c>
      <c r="O1531" s="3" t="s">
        <v>2778</v>
      </c>
    </row>
    <row r="1532" ht="14.25" customHeight="1">
      <c r="A1532" s="3" t="s">
        <v>2779</v>
      </c>
      <c r="B1532" s="3" t="s">
        <v>2779</v>
      </c>
      <c r="C1532" s="3" t="s">
        <v>60</v>
      </c>
      <c r="D1532" s="3" t="s">
        <v>13</v>
      </c>
      <c r="E1532" s="3" t="s">
        <v>14</v>
      </c>
      <c r="F1532" s="3" t="s">
        <v>8</v>
      </c>
      <c r="G1532" s="3" t="s">
        <v>1206</v>
      </c>
      <c r="H1532" s="3" t="s">
        <v>2732</v>
      </c>
      <c r="I1532" s="5" t="s">
        <v>186</v>
      </c>
      <c r="J1532" s="6" t="s">
        <v>173</v>
      </c>
      <c r="L1532" s="3">
        <v>3.26</v>
      </c>
      <c r="O1532" s="3" t="s">
        <v>2780</v>
      </c>
    </row>
    <row r="1533" ht="14.25" customHeight="1">
      <c r="A1533" s="3" t="s">
        <v>2781</v>
      </c>
      <c r="B1533" s="3" t="s">
        <v>2781</v>
      </c>
      <c r="C1533" s="3" t="s">
        <v>68</v>
      </c>
      <c r="D1533" s="3" t="s">
        <v>31</v>
      </c>
      <c r="E1533" s="3" t="s">
        <v>7</v>
      </c>
      <c r="F1533" s="3" t="s">
        <v>8</v>
      </c>
      <c r="G1533" s="3" t="s">
        <v>1206</v>
      </c>
      <c r="H1533" s="3" t="s">
        <v>2732</v>
      </c>
      <c r="I1533" s="5" t="s">
        <v>170</v>
      </c>
      <c r="J1533" s="6"/>
      <c r="M1533" s="3">
        <v>43.0</v>
      </c>
      <c r="N1533" s="3" t="s">
        <v>2782</v>
      </c>
    </row>
    <row r="1534" ht="14.25" customHeight="1">
      <c r="A1534" s="3" t="s">
        <v>2781</v>
      </c>
      <c r="B1534" s="3" t="s">
        <v>2781</v>
      </c>
      <c r="C1534" s="3" t="s">
        <v>68</v>
      </c>
      <c r="D1534" s="3" t="s">
        <v>31</v>
      </c>
      <c r="E1534" s="3" t="s">
        <v>7</v>
      </c>
      <c r="F1534" s="3" t="s">
        <v>8</v>
      </c>
      <c r="G1534" s="3" t="s">
        <v>1206</v>
      </c>
      <c r="H1534" s="3" t="s">
        <v>2732</v>
      </c>
      <c r="I1534" s="5" t="s">
        <v>186</v>
      </c>
      <c r="J1534" s="6" t="s">
        <v>1343</v>
      </c>
      <c r="L1534" s="3">
        <v>0.0</v>
      </c>
      <c r="N1534" s="3" t="s">
        <v>2783</v>
      </c>
      <c r="O1534" s="3" t="s">
        <v>2784</v>
      </c>
    </row>
    <row r="1535" ht="14.25" customHeight="1">
      <c r="A1535" s="3" t="s">
        <v>2785</v>
      </c>
      <c r="B1535" s="3" t="s">
        <v>2785</v>
      </c>
      <c r="C1535" s="3" t="s">
        <v>88</v>
      </c>
      <c r="D1535" s="3" t="s">
        <v>89</v>
      </c>
      <c r="E1535" s="3" t="s">
        <v>14</v>
      </c>
      <c r="F1535" s="3" t="s">
        <v>8</v>
      </c>
      <c r="G1535" s="3" t="s">
        <v>1206</v>
      </c>
      <c r="H1535" s="3" t="s">
        <v>2732</v>
      </c>
      <c r="I1535" s="5" t="s">
        <v>170</v>
      </c>
      <c r="J1535" s="6"/>
      <c r="M1535" s="3">
        <v>38.0</v>
      </c>
      <c r="N1535" s="3" t="s">
        <v>185</v>
      </c>
    </row>
    <row r="1536" ht="14.25" customHeight="1">
      <c r="A1536" s="3" t="s">
        <v>2786</v>
      </c>
      <c r="B1536" s="3" t="s">
        <v>2786</v>
      </c>
      <c r="C1536" s="3" t="s">
        <v>88</v>
      </c>
      <c r="D1536" s="3" t="s">
        <v>89</v>
      </c>
      <c r="E1536" s="3" t="s">
        <v>14</v>
      </c>
      <c r="F1536" s="3" t="s">
        <v>8</v>
      </c>
      <c r="G1536" s="3" t="s">
        <v>1206</v>
      </c>
      <c r="H1536" s="3" t="s">
        <v>2732</v>
      </c>
      <c r="I1536" s="5" t="s">
        <v>170</v>
      </c>
      <c r="J1536" s="6"/>
      <c r="M1536" s="3">
        <v>38.0</v>
      </c>
      <c r="N1536" s="3" t="s">
        <v>185</v>
      </c>
    </row>
    <row r="1537" ht="14.25" customHeight="1">
      <c r="A1537" s="3" t="s">
        <v>2787</v>
      </c>
      <c r="B1537" s="3" t="s">
        <v>2787</v>
      </c>
      <c r="C1537" s="3" t="s">
        <v>88</v>
      </c>
      <c r="D1537" s="3" t="s">
        <v>89</v>
      </c>
      <c r="E1537" s="3" t="s">
        <v>14</v>
      </c>
      <c r="F1537" s="3" t="s">
        <v>8</v>
      </c>
      <c r="G1537" s="3" t="s">
        <v>1206</v>
      </c>
      <c r="H1537" s="3" t="s">
        <v>2732</v>
      </c>
      <c r="I1537" s="5" t="s">
        <v>170</v>
      </c>
      <c r="J1537" s="6"/>
      <c r="M1537" s="3">
        <v>38.0</v>
      </c>
      <c r="N1537" s="3" t="s">
        <v>185</v>
      </c>
    </row>
    <row r="1538" ht="14.25" customHeight="1">
      <c r="A1538" s="3" t="s">
        <v>2788</v>
      </c>
      <c r="B1538" s="3" t="s">
        <v>2788</v>
      </c>
      <c r="C1538" s="3" t="s">
        <v>88</v>
      </c>
      <c r="D1538" s="3" t="s">
        <v>89</v>
      </c>
      <c r="E1538" s="3" t="s">
        <v>14</v>
      </c>
      <c r="F1538" s="3" t="s">
        <v>8</v>
      </c>
      <c r="G1538" s="3" t="s">
        <v>1206</v>
      </c>
      <c r="H1538" s="3" t="s">
        <v>2732</v>
      </c>
      <c r="I1538" s="5" t="s">
        <v>170</v>
      </c>
      <c r="J1538" s="6"/>
      <c r="M1538" s="3">
        <v>38.0</v>
      </c>
      <c r="N1538" s="3" t="s">
        <v>185</v>
      </c>
    </row>
    <row r="1539" ht="14.25" customHeight="1">
      <c r="A1539" s="3" t="s">
        <v>2789</v>
      </c>
      <c r="B1539" s="3" t="s">
        <v>2789</v>
      </c>
      <c r="C1539" s="3" t="s">
        <v>88</v>
      </c>
      <c r="D1539" s="3" t="s">
        <v>89</v>
      </c>
      <c r="E1539" s="3" t="s">
        <v>14</v>
      </c>
      <c r="F1539" s="3" t="s">
        <v>8</v>
      </c>
      <c r="G1539" s="3" t="s">
        <v>1206</v>
      </c>
      <c r="H1539" s="3" t="s">
        <v>2732</v>
      </c>
      <c r="I1539" s="5" t="s">
        <v>170</v>
      </c>
      <c r="J1539" s="6"/>
      <c r="M1539" s="3">
        <v>38.0</v>
      </c>
      <c r="N1539" s="3" t="s">
        <v>185</v>
      </c>
    </row>
    <row r="1540" ht="14.25" customHeight="1">
      <c r="A1540" s="3" t="s">
        <v>2790</v>
      </c>
      <c r="B1540" s="3" t="s">
        <v>2790</v>
      </c>
      <c r="C1540" s="3" t="s">
        <v>88</v>
      </c>
      <c r="D1540" s="3" t="s">
        <v>89</v>
      </c>
      <c r="E1540" s="3" t="s">
        <v>14</v>
      </c>
      <c r="F1540" s="3" t="s">
        <v>8</v>
      </c>
      <c r="G1540" s="3" t="s">
        <v>1206</v>
      </c>
      <c r="H1540" s="3" t="s">
        <v>2732</v>
      </c>
      <c r="I1540" s="5" t="s">
        <v>170</v>
      </c>
      <c r="J1540" s="6"/>
      <c r="M1540" s="3">
        <v>38.0</v>
      </c>
      <c r="N1540" s="3" t="s">
        <v>185</v>
      </c>
    </row>
    <row r="1541" ht="14.25" customHeight="1">
      <c r="A1541" s="3" t="s">
        <v>2791</v>
      </c>
      <c r="B1541" s="3" t="s">
        <v>2791</v>
      </c>
      <c r="C1541" s="3" t="s">
        <v>88</v>
      </c>
      <c r="D1541" s="3" t="s">
        <v>89</v>
      </c>
      <c r="E1541" s="3" t="s">
        <v>14</v>
      </c>
      <c r="F1541" s="3" t="s">
        <v>8</v>
      </c>
      <c r="G1541" s="3" t="s">
        <v>1206</v>
      </c>
      <c r="H1541" s="3" t="s">
        <v>2732</v>
      </c>
      <c r="I1541" s="5" t="s">
        <v>186</v>
      </c>
      <c r="J1541" s="6" t="s">
        <v>206</v>
      </c>
      <c r="L1541" s="3">
        <v>0.69</v>
      </c>
      <c r="O1541" s="3" t="s">
        <v>2792</v>
      </c>
    </row>
    <row r="1542" ht="14.25" customHeight="1">
      <c r="A1542" s="3" t="s">
        <v>2793</v>
      </c>
      <c r="B1542" s="3" t="s">
        <v>2793</v>
      </c>
      <c r="C1542" s="3" t="s">
        <v>88</v>
      </c>
      <c r="D1542" s="3" t="s">
        <v>89</v>
      </c>
      <c r="E1542" s="3" t="s">
        <v>14</v>
      </c>
      <c r="F1542" s="3" t="s">
        <v>8</v>
      </c>
      <c r="G1542" s="3" t="s">
        <v>1206</v>
      </c>
      <c r="H1542" s="3" t="s">
        <v>2732</v>
      </c>
      <c r="I1542" s="5" t="s">
        <v>186</v>
      </c>
      <c r="J1542" s="6" t="s">
        <v>206</v>
      </c>
      <c r="L1542" s="3">
        <v>1.66</v>
      </c>
      <c r="O1542" s="3" t="s">
        <v>2794</v>
      </c>
    </row>
    <row r="1543" ht="14.25" customHeight="1">
      <c r="A1543" s="3" t="s">
        <v>2795</v>
      </c>
      <c r="B1543" s="3" t="s">
        <v>2795</v>
      </c>
      <c r="C1543" s="3" t="s">
        <v>88</v>
      </c>
      <c r="D1543" s="3" t="s">
        <v>89</v>
      </c>
      <c r="E1543" s="3" t="s">
        <v>14</v>
      </c>
      <c r="F1543" s="3" t="s">
        <v>8</v>
      </c>
      <c r="G1543" s="3" t="s">
        <v>1206</v>
      </c>
      <c r="H1543" s="3" t="s">
        <v>2732</v>
      </c>
      <c r="I1543" s="5" t="s">
        <v>186</v>
      </c>
      <c r="J1543" s="6" t="s">
        <v>206</v>
      </c>
      <c r="L1543" s="3">
        <v>1.83</v>
      </c>
      <c r="O1543" s="3" t="s">
        <v>2796</v>
      </c>
    </row>
    <row r="1544" ht="14.25" customHeight="1">
      <c r="A1544" s="3" t="s">
        <v>2797</v>
      </c>
      <c r="B1544" s="3" t="s">
        <v>2797</v>
      </c>
      <c r="C1544" s="3" t="s">
        <v>88</v>
      </c>
      <c r="D1544" s="3" t="s">
        <v>89</v>
      </c>
      <c r="E1544" s="3" t="s">
        <v>14</v>
      </c>
      <c r="F1544" s="3" t="s">
        <v>8</v>
      </c>
      <c r="G1544" s="3" t="s">
        <v>1206</v>
      </c>
      <c r="H1544" s="3" t="s">
        <v>2732</v>
      </c>
      <c r="I1544" s="5" t="s">
        <v>186</v>
      </c>
      <c r="J1544" s="6" t="s">
        <v>173</v>
      </c>
      <c r="L1544" s="3">
        <v>0.64</v>
      </c>
      <c r="O1544" s="3" t="s">
        <v>2798</v>
      </c>
    </row>
    <row r="1545" ht="14.25" customHeight="1">
      <c r="A1545" s="3" t="s">
        <v>2799</v>
      </c>
      <c r="B1545" s="3" t="s">
        <v>2799</v>
      </c>
      <c r="C1545" s="3" t="s">
        <v>88</v>
      </c>
      <c r="D1545" s="3" t="s">
        <v>89</v>
      </c>
      <c r="E1545" s="3" t="s">
        <v>14</v>
      </c>
      <c r="F1545" s="3" t="s">
        <v>8</v>
      </c>
      <c r="G1545" s="3" t="s">
        <v>1206</v>
      </c>
      <c r="H1545" s="3" t="s">
        <v>2732</v>
      </c>
      <c r="I1545" s="5" t="s">
        <v>186</v>
      </c>
      <c r="J1545" s="6" t="s">
        <v>173</v>
      </c>
      <c r="L1545" s="3">
        <v>0.81</v>
      </c>
      <c r="O1545" s="3" t="s">
        <v>2800</v>
      </c>
    </row>
    <row r="1546" ht="14.25" customHeight="1">
      <c r="A1546" s="3" t="s">
        <v>2801</v>
      </c>
      <c r="B1546" s="3" t="s">
        <v>2801</v>
      </c>
      <c r="C1546" s="3" t="s">
        <v>88</v>
      </c>
      <c r="D1546" s="3" t="s">
        <v>89</v>
      </c>
      <c r="E1546" s="3" t="s">
        <v>14</v>
      </c>
      <c r="F1546" s="3" t="s">
        <v>8</v>
      </c>
      <c r="G1546" s="3" t="s">
        <v>1206</v>
      </c>
      <c r="H1546" s="3" t="s">
        <v>2732</v>
      </c>
      <c r="I1546" s="5" t="s">
        <v>186</v>
      </c>
      <c r="J1546" s="6" t="s">
        <v>173</v>
      </c>
      <c r="L1546" s="3">
        <v>0.75</v>
      </c>
      <c r="O1546" s="3" t="s">
        <v>2802</v>
      </c>
    </row>
    <row r="1547" ht="14.25" customHeight="1">
      <c r="A1547" s="3" t="s">
        <v>2803</v>
      </c>
      <c r="B1547" s="3" t="s">
        <v>2803</v>
      </c>
      <c r="C1547" s="3" t="s">
        <v>60</v>
      </c>
      <c r="D1547" s="3" t="s">
        <v>13</v>
      </c>
      <c r="E1547" s="3" t="s">
        <v>14</v>
      </c>
      <c r="F1547" s="3" t="s">
        <v>8</v>
      </c>
      <c r="G1547" s="3" t="s">
        <v>1206</v>
      </c>
      <c r="H1547" s="3" t="s">
        <v>2732</v>
      </c>
      <c r="I1547" s="5" t="s">
        <v>170</v>
      </c>
      <c r="J1547" s="6"/>
      <c r="M1547" s="3">
        <v>38.0</v>
      </c>
      <c r="N1547" s="3" t="s">
        <v>185</v>
      </c>
    </row>
    <row r="1548" ht="14.25" customHeight="1">
      <c r="A1548" s="3" t="s">
        <v>2804</v>
      </c>
      <c r="B1548" s="3" t="s">
        <v>2804</v>
      </c>
      <c r="C1548" s="3" t="s">
        <v>60</v>
      </c>
      <c r="D1548" s="3" t="s">
        <v>13</v>
      </c>
      <c r="E1548" s="3" t="s">
        <v>14</v>
      </c>
      <c r="F1548" s="3" t="s">
        <v>8</v>
      </c>
      <c r="G1548" s="3" t="s">
        <v>1206</v>
      </c>
      <c r="H1548" s="3" t="s">
        <v>2732</v>
      </c>
      <c r="I1548" s="5" t="s">
        <v>170</v>
      </c>
      <c r="J1548" s="6"/>
      <c r="M1548" s="3">
        <v>38.0</v>
      </c>
      <c r="N1548" s="3" t="s">
        <v>185</v>
      </c>
    </row>
    <row r="1549" ht="14.25" customHeight="1">
      <c r="A1549" s="3" t="s">
        <v>2805</v>
      </c>
      <c r="B1549" s="3" t="s">
        <v>2805</v>
      </c>
      <c r="C1549" s="3" t="s">
        <v>60</v>
      </c>
      <c r="D1549" s="3" t="s">
        <v>13</v>
      </c>
      <c r="E1549" s="3" t="s">
        <v>14</v>
      </c>
      <c r="F1549" s="3" t="s">
        <v>8</v>
      </c>
      <c r="G1549" s="3" t="s">
        <v>1206</v>
      </c>
      <c r="H1549" s="3" t="s">
        <v>2732</v>
      </c>
      <c r="I1549" s="5" t="s">
        <v>186</v>
      </c>
      <c r="J1549" s="6" t="s">
        <v>206</v>
      </c>
      <c r="L1549" s="3">
        <v>2.07</v>
      </c>
      <c r="O1549" s="3" t="s">
        <v>2806</v>
      </c>
    </row>
    <row r="1550" ht="14.25" customHeight="1">
      <c r="A1550" s="3" t="s">
        <v>2807</v>
      </c>
      <c r="B1550" s="3" t="s">
        <v>2807</v>
      </c>
      <c r="C1550" s="3" t="s">
        <v>60</v>
      </c>
      <c r="D1550" s="3" t="s">
        <v>13</v>
      </c>
      <c r="E1550" s="3" t="s">
        <v>14</v>
      </c>
      <c r="F1550" s="3" t="s">
        <v>8</v>
      </c>
      <c r="G1550" s="3" t="s">
        <v>1206</v>
      </c>
      <c r="H1550" s="3" t="s">
        <v>2732</v>
      </c>
      <c r="I1550" s="5" t="s">
        <v>186</v>
      </c>
      <c r="J1550" s="6" t="s">
        <v>206</v>
      </c>
      <c r="L1550" s="3">
        <v>2.38</v>
      </c>
      <c r="O1550" s="3" t="s">
        <v>2808</v>
      </c>
    </row>
    <row r="1551" ht="14.25" customHeight="1">
      <c r="A1551" s="3" t="s">
        <v>2809</v>
      </c>
      <c r="B1551" s="3" t="s">
        <v>2809</v>
      </c>
      <c r="C1551" s="3" t="s">
        <v>127</v>
      </c>
      <c r="D1551" s="3" t="s">
        <v>76</v>
      </c>
      <c r="E1551" s="3" t="s">
        <v>34</v>
      </c>
      <c r="F1551" s="3" t="s">
        <v>8</v>
      </c>
      <c r="G1551" s="3" t="s">
        <v>1206</v>
      </c>
      <c r="H1551" s="3" t="s">
        <v>2732</v>
      </c>
      <c r="I1551" s="5" t="s">
        <v>186</v>
      </c>
      <c r="J1551" s="6" t="s">
        <v>173</v>
      </c>
      <c r="L1551" s="3">
        <v>1.0</v>
      </c>
      <c r="N1551" s="3" t="s">
        <v>1221</v>
      </c>
      <c r="O1551" s="3" t="s">
        <v>2810</v>
      </c>
    </row>
    <row r="1552" ht="14.25" customHeight="1">
      <c r="A1552" s="3" t="s">
        <v>2811</v>
      </c>
      <c r="B1552" s="3" t="s">
        <v>2811</v>
      </c>
      <c r="C1552" s="3" t="s">
        <v>127</v>
      </c>
      <c r="D1552" s="3" t="s">
        <v>76</v>
      </c>
      <c r="E1552" s="3" t="s">
        <v>34</v>
      </c>
      <c r="F1552" s="3" t="s">
        <v>8</v>
      </c>
      <c r="G1552" s="3" t="s">
        <v>1206</v>
      </c>
      <c r="H1552" s="3" t="s">
        <v>2732</v>
      </c>
      <c r="I1552" s="5" t="s">
        <v>254</v>
      </c>
      <c r="J1552" s="6" t="s">
        <v>173</v>
      </c>
      <c r="K1552" s="3">
        <v>220.0</v>
      </c>
    </row>
    <row r="1553" ht="14.25" customHeight="1">
      <c r="A1553" s="3" t="s">
        <v>2144</v>
      </c>
      <c r="B1553" s="3" t="s">
        <v>2144</v>
      </c>
      <c r="C1553" s="3" t="s">
        <v>131</v>
      </c>
      <c r="D1553" s="3" t="s">
        <v>132</v>
      </c>
      <c r="E1553" s="3" t="s">
        <v>14</v>
      </c>
      <c r="F1553" s="3" t="s">
        <v>8</v>
      </c>
      <c r="G1553" s="3" t="s">
        <v>1206</v>
      </c>
      <c r="H1553" s="3" t="s">
        <v>2732</v>
      </c>
      <c r="I1553" s="5" t="s">
        <v>170</v>
      </c>
      <c r="J1553" s="6"/>
      <c r="M1553" s="3">
        <v>39.0</v>
      </c>
      <c r="N1553" s="3" t="s">
        <v>2812</v>
      </c>
    </row>
    <row r="1554" ht="14.25" customHeight="1">
      <c r="A1554" s="3" t="s">
        <v>2813</v>
      </c>
      <c r="B1554" s="3" t="s">
        <v>2813</v>
      </c>
      <c r="C1554" s="3" t="s">
        <v>131</v>
      </c>
      <c r="D1554" s="3" t="s">
        <v>132</v>
      </c>
      <c r="E1554" s="3" t="s">
        <v>14</v>
      </c>
      <c r="F1554" s="3" t="s">
        <v>8</v>
      </c>
      <c r="G1554" s="3" t="s">
        <v>1206</v>
      </c>
      <c r="H1554" s="3" t="s">
        <v>2732</v>
      </c>
      <c r="I1554" s="5" t="s">
        <v>170</v>
      </c>
      <c r="J1554" s="6"/>
      <c r="M1554" s="3">
        <v>39.0</v>
      </c>
      <c r="N1554" s="3" t="s">
        <v>185</v>
      </c>
    </row>
    <row r="1555" ht="14.25" customHeight="1">
      <c r="A1555" s="3" t="s">
        <v>2144</v>
      </c>
      <c r="B1555" s="3" t="s">
        <v>2144</v>
      </c>
      <c r="C1555" s="3" t="s">
        <v>131</v>
      </c>
      <c r="D1555" s="3" t="s">
        <v>132</v>
      </c>
      <c r="E1555" s="3" t="s">
        <v>14</v>
      </c>
      <c r="F1555" s="3" t="s">
        <v>8</v>
      </c>
      <c r="G1555" s="3" t="s">
        <v>1206</v>
      </c>
      <c r="H1555" s="3" t="s">
        <v>2732</v>
      </c>
      <c r="I1555" s="5" t="s">
        <v>186</v>
      </c>
      <c r="J1555" s="6" t="s">
        <v>203</v>
      </c>
      <c r="L1555" s="3">
        <v>4.5</v>
      </c>
      <c r="N1555" s="3" t="s">
        <v>1221</v>
      </c>
      <c r="O1555" s="3" t="s">
        <v>2814</v>
      </c>
    </row>
    <row r="1556" ht="14.25" customHeight="1">
      <c r="A1556" s="3" t="s">
        <v>2815</v>
      </c>
      <c r="B1556" s="3" t="s">
        <v>2815</v>
      </c>
      <c r="C1556" s="3" t="s">
        <v>131</v>
      </c>
      <c r="D1556" s="3" t="s">
        <v>132</v>
      </c>
      <c r="E1556" s="3" t="s">
        <v>14</v>
      </c>
      <c r="F1556" s="3" t="s">
        <v>8</v>
      </c>
      <c r="G1556" s="3" t="s">
        <v>1206</v>
      </c>
      <c r="H1556" s="3" t="s">
        <v>2732</v>
      </c>
      <c r="I1556" s="5" t="s">
        <v>186</v>
      </c>
      <c r="J1556" s="6" t="s">
        <v>173</v>
      </c>
      <c r="L1556" s="3">
        <v>0.8</v>
      </c>
      <c r="N1556" s="3" t="s">
        <v>1221</v>
      </c>
      <c r="O1556" s="3" t="s">
        <v>2816</v>
      </c>
    </row>
    <row r="1557" ht="14.25" customHeight="1">
      <c r="A1557" s="3" t="s">
        <v>2817</v>
      </c>
      <c r="B1557" s="3" t="s">
        <v>2817</v>
      </c>
      <c r="C1557" s="3" t="s">
        <v>24</v>
      </c>
      <c r="D1557" s="3" t="s">
        <v>25</v>
      </c>
      <c r="E1557" s="3" t="s">
        <v>7</v>
      </c>
      <c r="F1557" s="3" t="s">
        <v>8</v>
      </c>
      <c r="G1557" s="3" t="s">
        <v>1206</v>
      </c>
      <c r="H1557" s="3" t="s">
        <v>2818</v>
      </c>
      <c r="I1557" s="5" t="s">
        <v>186</v>
      </c>
      <c r="J1557" s="6" t="s">
        <v>203</v>
      </c>
      <c r="L1557" s="3">
        <v>0.4</v>
      </c>
      <c r="N1557" s="3" t="s">
        <v>2819</v>
      </c>
      <c r="O1557" s="3" t="s">
        <v>2820</v>
      </c>
    </row>
    <row r="1558" ht="14.25" customHeight="1">
      <c r="A1558" s="3" t="s">
        <v>2821</v>
      </c>
      <c r="B1558" s="3" t="s">
        <v>2821</v>
      </c>
      <c r="C1558" s="3" t="s">
        <v>45</v>
      </c>
      <c r="D1558" s="3" t="s">
        <v>46</v>
      </c>
      <c r="E1558" s="3" t="s">
        <v>34</v>
      </c>
      <c r="F1558" s="3" t="s">
        <v>8</v>
      </c>
      <c r="G1558" s="3" t="s">
        <v>1206</v>
      </c>
      <c r="H1558" s="3" t="s">
        <v>2818</v>
      </c>
      <c r="I1558" s="5" t="s">
        <v>170</v>
      </c>
      <c r="J1558" s="6"/>
      <c r="M1558" s="3">
        <v>39.0</v>
      </c>
      <c r="N1558" s="3" t="s">
        <v>185</v>
      </c>
    </row>
    <row r="1559" ht="14.25" customHeight="1">
      <c r="A1559" s="3" t="s">
        <v>2822</v>
      </c>
      <c r="B1559" s="3" t="s">
        <v>2822</v>
      </c>
      <c r="C1559" s="3" t="s">
        <v>45</v>
      </c>
      <c r="D1559" s="3" t="s">
        <v>46</v>
      </c>
      <c r="E1559" s="3" t="s">
        <v>34</v>
      </c>
      <c r="F1559" s="3" t="s">
        <v>8</v>
      </c>
      <c r="G1559" s="3" t="s">
        <v>1206</v>
      </c>
      <c r="H1559" s="3" t="s">
        <v>2818</v>
      </c>
      <c r="I1559" s="5" t="s">
        <v>186</v>
      </c>
      <c r="J1559" s="6" t="s">
        <v>173</v>
      </c>
      <c r="L1559" s="3">
        <v>0.13</v>
      </c>
      <c r="N1559" s="3" t="s">
        <v>1687</v>
      </c>
      <c r="O1559" s="3" t="s">
        <v>2823</v>
      </c>
    </row>
    <row r="1560" ht="14.25" customHeight="1">
      <c r="A1560" s="3" t="s">
        <v>2824</v>
      </c>
      <c r="B1560" s="3" t="s">
        <v>2824</v>
      </c>
      <c r="C1560" s="3" t="s">
        <v>45</v>
      </c>
      <c r="D1560" s="3" t="s">
        <v>46</v>
      </c>
      <c r="E1560" s="3" t="s">
        <v>34</v>
      </c>
      <c r="F1560" s="3" t="s">
        <v>8</v>
      </c>
      <c r="G1560" s="3" t="s">
        <v>1206</v>
      </c>
      <c r="H1560" s="3" t="s">
        <v>2818</v>
      </c>
      <c r="I1560" s="5" t="s">
        <v>186</v>
      </c>
      <c r="J1560" s="6" t="s">
        <v>173</v>
      </c>
      <c r="L1560" s="3">
        <v>0.4</v>
      </c>
      <c r="N1560" s="3" t="s">
        <v>448</v>
      </c>
      <c r="O1560" s="3" t="s">
        <v>2825</v>
      </c>
    </row>
    <row r="1561" ht="14.25" customHeight="1">
      <c r="A1561" s="3" t="s">
        <v>2826</v>
      </c>
      <c r="B1561" s="3" t="s">
        <v>2826</v>
      </c>
      <c r="C1561" s="3" t="s">
        <v>45</v>
      </c>
      <c r="D1561" s="3" t="s">
        <v>46</v>
      </c>
      <c r="E1561" s="3" t="s">
        <v>34</v>
      </c>
      <c r="F1561" s="3" t="s">
        <v>8</v>
      </c>
      <c r="G1561" s="3" t="s">
        <v>1206</v>
      </c>
      <c r="H1561" s="3" t="s">
        <v>2818</v>
      </c>
      <c r="I1561" s="5" t="s">
        <v>186</v>
      </c>
      <c r="J1561" s="6" t="s">
        <v>173</v>
      </c>
      <c r="L1561" s="3">
        <v>0.71</v>
      </c>
      <c r="N1561" s="3" t="s">
        <v>332</v>
      </c>
      <c r="O1561" s="3" t="s">
        <v>2827</v>
      </c>
    </row>
    <row r="1562" ht="14.25" customHeight="1">
      <c r="A1562" s="3" t="s">
        <v>2828</v>
      </c>
      <c r="B1562" s="3" t="s">
        <v>2828</v>
      </c>
      <c r="C1562" s="3" t="s">
        <v>45</v>
      </c>
      <c r="D1562" s="3" t="s">
        <v>46</v>
      </c>
      <c r="E1562" s="3" t="s">
        <v>34</v>
      </c>
      <c r="F1562" s="3" t="s">
        <v>8</v>
      </c>
      <c r="G1562" s="3" t="s">
        <v>1206</v>
      </c>
      <c r="H1562" s="3" t="s">
        <v>2818</v>
      </c>
      <c r="I1562" s="5" t="s">
        <v>186</v>
      </c>
      <c r="J1562" s="6" t="s">
        <v>173</v>
      </c>
      <c r="L1562" s="3">
        <v>0.54</v>
      </c>
      <c r="N1562" s="3" t="s">
        <v>1986</v>
      </c>
      <c r="O1562" s="3" t="s">
        <v>2829</v>
      </c>
    </row>
    <row r="1563" ht="14.25" customHeight="1">
      <c r="A1563" s="3" t="s">
        <v>2830</v>
      </c>
      <c r="B1563" s="3" t="s">
        <v>2830</v>
      </c>
      <c r="C1563" s="3" t="s">
        <v>45</v>
      </c>
      <c r="D1563" s="3" t="s">
        <v>46</v>
      </c>
      <c r="E1563" s="3" t="s">
        <v>34</v>
      </c>
      <c r="F1563" s="3" t="s">
        <v>8</v>
      </c>
      <c r="G1563" s="3" t="s">
        <v>1206</v>
      </c>
      <c r="H1563" s="3" t="s">
        <v>2818</v>
      </c>
      <c r="I1563" s="5" t="s">
        <v>186</v>
      </c>
      <c r="J1563" s="6" t="s">
        <v>173</v>
      </c>
      <c r="L1563" s="3">
        <v>2.33</v>
      </c>
      <c r="N1563" s="3" t="s">
        <v>334</v>
      </c>
      <c r="O1563" s="3" t="s">
        <v>2831</v>
      </c>
    </row>
    <row r="1564" ht="14.25" customHeight="1">
      <c r="A1564" s="3" t="s">
        <v>2832</v>
      </c>
      <c r="B1564" s="3" t="s">
        <v>2832</v>
      </c>
      <c r="C1564" s="3" t="s">
        <v>49</v>
      </c>
      <c r="D1564" s="3" t="s">
        <v>50</v>
      </c>
      <c r="E1564" s="3" t="s">
        <v>51</v>
      </c>
      <c r="F1564" s="3" t="s">
        <v>8</v>
      </c>
      <c r="G1564" s="3" t="s">
        <v>1206</v>
      </c>
      <c r="H1564" s="3" t="s">
        <v>2818</v>
      </c>
      <c r="I1564" s="5" t="s">
        <v>170</v>
      </c>
      <c r="J1564" s="6"/>
      <c r="M1564" s="3">
        <v>48.0</v>
      </c>
      <c r="N1564" s="3" t="s">
        <v>185</v>
      </c>
    </row>
    <row r="1565" ht="14.25" customHeight="1">
      <c r="A1565" s="3" t="s">
        <v>2833</v>
      </c>
      <c r="B1565" s="3" t="s">
        <v>2833</v>
      </c>
      <c r="C1565" s="3" t="s">
        <v>49</v>
      </c>
      <c r="D1565" s="3" t="s">
        <v>50</v>
      </c>
      <c r="E1565" s="3" t="s">
        <v>51</v>
      </c>
      <c r="F1565" s="3" t="s">
        <v>8</v>
      </c>
      <c r="G1565" s="3" t="s">
        <v>1206</v>
      </c>
      <c r="H1565" s="3" t="s">
        <v>2818</v>
      </c>
      <c r="I1565" s="5" t="s">
        <v>170</v>
      </c>
      <c r="J1565" s="6"/>
      <c r="M1565" s="3">
        <v>48.0</v>
      </c>
      <c r="N1565" s="3" t="s">
        <v>185</v>
      </c>
    </row>
    <row r="1566" ht="14.25" customHeight="1">
      <c r="A1566" s="3" t="s">
        <v>2834</v>
      </c>
      <c r="B1566" s="3" t="s">
        <v>2834</v>
      </c>
      <c r="C1566" s="3" t="s">
        <v>49</v>
      </c>
      <c r="D1566" s="3" t="s">
        <v>50</v>
      </c>
      <c r="E1566" s="3" t="s">
        <v>51</v>
      </c>
      <c r="F1566" s="3" t="s">
        <v>8</v>
      </c>
      <c r="G1566" s="3" t="s">
        <v>1206</v>
      </c>
      <c r="H1566" s="3" t="s">
        <v>2818</v>
      </c>
      <c r="I1566" s="5" t="s">
        <v>186</v>
      </c>
      <c r="J1566" s="6" t="s">
        <v>173</v>
      </c>
      <c r="L1566" s="3">
        <v>1.0</v>
      </c>
      <c r="O1566" s="3" t="s">
        <v>2835</v>
      </c>
    </row>
    <row r="1567" ht="14.25" customHeight="1">
      <c r="A1567" s="3" t="s">
        <v>2836</v>
      </c>
      <c r="B1567" s="3" t="s">
        <v>2836</v>
      </c>
      <c r="C1567" s="3" t="s">
        <v>49</v>
      </c>
      <c r="D1567" s="3" t="s">
        <v>50</v>
      </c>
      <c r="E1567" s="3" t="s">
        <v>51</v>
      </c>
      <c r="F1567" s="3" t="s">
        <v>8</v>
      </c>
      <c r="G1567" s="3" t="s">
        <v>1206</v>
      </c>
      <c r="H1567" s="3" t="s">
        <v>2818</v>
      </c>
      <c r="I1567" s="5" t="s">
        <v>186</v>
      </c>
      <c r="J1567" s="6" t="s">
        <v>173</v>
      </c>
      <c r="L1567" s="3">
        <v>1.0</v>
      </c>
      <c r="O1567" s="3" t="s">
        <v>2837</v>
      </c>
    </row>
    <row r="1568" ht="14.25" customHeight="1">
      <c r="A1568" s="3" t="s">
        <v>2838</v>
      </c>
      <c r="B1568" s="3" t="s">
        <v>2838</v>
      </c>
      <c r="C1568" s="3" t="s">
        <v>68</v>
      </c>
      <c r="D1568" s="3" t="s">
        <v>31</v>
      </c>
      <c r="E1568" s="3" t="s">
        <v>7</v>
      </c>
      <c r="F1568" s="3" t="s">
        <v>8</v>
      </c>
      <c r="G1568" s="3" t="s">
        <v>1206</v>
      </c>
      <c r="H1568" s="3" t="s">
        <v>2818</v>
      </c>
      <c r="I1568" s="5" t="s">
        <v>170</v>
      </c>
      <c r="J1568" s="6"/>
      <c r="M1568" s="3">
        <v>43.0</v>
      </c>
      <c r="N1568" s="3" t="s">
        <v>185</v>
      </c>
    </row>
    <row r="1569" ht="14.25" customHeight="1">
      <c r="A1569" s="3" t="s">
        <v>2839</v>
      </c>
      <c r="B1569" s="3" t="s">
        <v>2839</v>
      </c>
      <c r="C1569" s="3" t="s">
        <v>68</v>
      </c>
      <c r="D1569" s="3" t="s">
        <v>31</v>
      </c>
      <c r="E1569" s="3" t="s">
        <v>7</v>
      </c>
      <c r="F1569" s="3" t="s">
        <v>8</v>
      </c>
      <c r="G1569" s="3" t="s">
        <v>1206</v>
      </c>
      <c r="H1569" s="3" t="s">
        <v>2818</v>
      </c>
      <c r="I1569" s="5" t="s">
        <v>186</v>
      </c>
      <c r="J1569" s="6" t="s">
        <v>173</v>
      </c>
      <c r="L1569" s="3">
        <v>0.0</v>
      </c>
      <c r="N1569" s="3" t="s">
        <v>2840</v>
      </c>
      <c r="O1569" s="3" t="s">
        <v>2841</v>
      </c>
    </row>
    <row r="1570" ht="14.25" customHeight="1">
      <c r="A1570" s="3" t="s">
        <v>2842</v>
      </c>
      <c r="B1570" s="3" t="s">
        <v>2842</v>
      </c>
      <c r="C1570" s="3" t="s">
        <v>102</v>
      </c>
      <c r="D1570" s="3" t="s">
        <v>31</v>
      </c>
      <c r="E1570" s="3" t="s">
        <v>7</v>
      </c>
      <c r="F1570" s="3" t="s">
        <v>8</v>
      </c>
      <c r="G1570" s="3" t="s">
        <v>1206</v>
      </c>
      <c r="H1570" s="3" t="s">
        <v>2818</v>
      </c>
      <c r="I1570" s="5" t="s">
        <v>170</v>
      </c>
      <c r="J1570" s="6"/>
      <c r="M1570" s="3">
        <v>42.0</v>
      </c>
      <c r="N1570" s="3" t="s">
        <v>185</v>
      </c>
    </row>
    <row r="1571" ht="14.25" customHeight="1">
      <c r="A1571" s="3" t="s">
        <v>2843</v>
      </c>
      <c r="B1571" s="3" t="s">
        <v>2843</v>
      </c>
      <c r="C1571" s="3" t="s">
        <v>102</v>
      </c>
      <c r="D1571" s="3" t="s">
        <v>31</v>
      </c>
      <c r="E1571" s="3" t="s">
        <v>7</v>
      </c>
      <c r="F1571" s="3" t="s">
        <v>8</v>
      </c>
      <c r="G1571" s="3" t="s">
        <v>1206</v>
      </c>
      <c r="H1571" s="3" t="s">
        <v>2818</v>
      </c>
      <c r="I1571" s="5" t="s">
        <v>186</v>
      </c>
      <c r="J1571" s="6" t="s">
        <v>173</v>
      </c>
      <c r="L1571" s="3">
        <v>0.7</v>
      </c>
      <c r="O1571" s="3" t="s">
        <v>2844</v>
      </c>
    </row>
    <row r="1572" ht="14.25" customHeight="1">
      <c r="A1572" s="3" t="s">
        <v>2845</v>
      </c>
      <c r="B1572" s="3" t="s">
        <v>2845</v>
      </c>
      <c r="C1572" s="3" t="s">
        <v>12</v>
      </c>
      <c r="D1572" s="3" t="s">
        <v>13</v>
      </c>
      <c r="E1572" s="3" t="s">
        <v>14</v>
      </c>
      <c r="F1572" s="3" t="s">
        <v>8</v>
      </c>
      <c r="G1572" s="3" t="s">
        <v>1206</v>
      </c>
      <c r="H1572" s="3" t="s">
        <v>2846</v>
      </c>
      <c r="I1572" s="5" t="s">
        <v>170</v>
      </c>
      <c r="J1572" s="6"/>
      <c r="M1572" s="3">
        <v>35.0</v>
      </c>
      <c r="N1572" s="3" t="s">
        <v>185</v>
      </c>
    </row>
    <row r="1573" ht="14.25" customHeight="1">
      <c r="A1573" s="3" t="s">
        <v>2847</v>
      </c>
      <c r="B1573" s="3" t="s">
        <v>2847</v>
      </c>
      <c r="C1573" s="3" t="s">
        <v>12</v>
      </c>
      <c r="D1573" s="3" t="s">
        <v>13</v>
      </c>
      <c r="E1573" s="3" t="s">
        <v>14</v>
      </c>
      <c r="F1573" s="3" t="s">
        <v>8</v>
      </c>
      <c r="G1573" s="3" t="s">
        <v>1206</v>
      </c>
      <c r="H1573" s="3" t="s">
        <v>2846</v>
      </c>
      <c r="I1573" s="5" t="s">
        <v>170</v>
      </c>
      <c r="J1573" s="6"/>
      <c r="M1573" s="3">
        <v>35.0</v>
      </c>
      <c r="N1573" s="3" t="s">
        <v>185</v>
      </c>
    </row>
    <row r="1574" ht="14.25" customHeight="1">
      <c r="A1574" s="3" t="s">
        <v>2848</v>
      </c>
      <c r="B1574" s="3" t="s">
        <v>2848</v>
      </c>
      <c r="C1574" s="3" t="s">
        <v>12</v>
      </c>
      <c r="D1574" s="3" t="s">
        <v>13</v>
      </c>
      <c r="E1574" s="3" t="s">
        <v>14</v>
      </c>
      <c r="F1574" s="3" t="s">
        <v>8</v>
      </c>
      <c r="G1574" s="3" t="s">
        <v>1206</v>
      </c>
      <c r="H1574" s="3" t="s">
        <v>2846</v>
      </c>
      <c r="I1574" s="5" t="s">
        <v>170</v>
      </c>
      <c r="J1574" s="6"/>
      <c r="M1574" s="3">
        <v>35.0</v>
      </c>
      <c r="N1574" s="3" t="s">
        <v>185</v>
      </c>
    </row>
    <row r="1575" ht="14.25" customHeight="1">
      <c r="A1575" s="3" t="s">
        <v>2849</v>
      </c>
      <c r="B1575" s="3" t="s">
        <v>2849</v>
      </c>
      <c r="C1575" s="3" t="s">
        <v>12</v>
      </c>
      <c r="D1575" s="3" t="s">
        <v>13</v>
      </c>
      <c r="E1575" s="3" t="s">
        <v>14</v>
      </c>
      <c r="F1575" s="3" t="s">
        <v>8</v>
      </c>
      <c r="G1575" s="3" t="s">
        <v>1206</v>
      </c>
      <c r="H1575" s="3" t="s">
        <v>2846</v>
      </c>
      <c r="I1575" s="5" t="s">
        <v>186</v>
      </c>
      <c r="J1575" s="6" t="s">
        <v>206</v>
      </c>
      <c r="L1575" s="3">
        <v>2.5</v>
      </c>
      <c r="N1575" s="3" t="s">
        <v>2258</v>
      </c>
      <c r="O1575" s="3" t="s">
        <v>2850</v>
      </c>
    </row>
    <row r="1576" ht="14.25" customHeight="1">
      <c r="A1576" s="3" t="s">
        <v>2851</v>
      </c>
      <c r="B1576" s="3" t="s">
        <v>2851</v>
      </c>
      <c r="C1576" s="3" t="s">
        <v>12</v>
      </c>
      <c r="D1576" s="3" t="s">
        <v>13</v>
      </c>
      <c r="E1576" s="3" t="s">
        <v>14</v>
      </c>
      <c r="F1576" s="3" t="s">
        <v>8</v>
      </c>
      <c r="G1576" s="3" t="s">
        <v>1206</v>
      </c>
      <c r="H1576" s="3" t="s">
        <v>2846</v>
      </c>
      <c r="I1576" s="5" t="s">
        <v>186</v>
      </c>
      <c r="J1576" s="6" t="s">
        <v>206</v>
      </c>
      <c r="L1576" s="3">
        <v>1.8</v>
      </c>
      <c r="N1576" s="3" t="s">
        <v>2258</v>
      </c>
      <c r="O1576" s="3" t="s">
        <v>2852</v>
      </c>
    </row>
    <row r="1577" ht="14.25" customHeight="1">
      <c r="A1577" s="3" t="s">
        <v>2853</v>
      </c>
      <c r="B1577" s="3" t="s">
        <v>2853</v>
      </c>
      <c r="C1577" s="3" t="s">
        <v>12</v>
      </c>
      <c r="D1577" s="3" t="s">
        <v>13</v>
      </c>
      <c r="E1577" s="3" t="s">
        <v>14</v>
      </c>
      <c r="F1577" s="3" t="s">
        <v>8</v>
      </c>
      <c r="G1577" s="3" t="s">
        <v>1206</v>
      </c>
      <c r="H1577" s="3" t="s">
        <v>2846</v>
      </c>
      <c r="I1577" s="5" t="s">
        <v>186</v>
      </c>
      <c r="J1577" s="6" t="s">
        <v>206</v>
      </c>
      <c r="L1577" s="3">
        <v>0.64</v>
      </c>
      <c r="N1577" s="3" t="s">
        <v>2258</v>
      </c>
      <c r="O1577" s="3" t="s">
        <v>2854</v>
      </c>
    </row>
    <row r="1578" ht="14.25" customHeight="1">
      <c r="A1578" s="3" t="s">
        <v>2855</v>
      </c>
      <c r="B1578" s="3" t="s">
        <v>2855</v>
      </c>
      <c r="C1578" s="3" t="s">
        <v>17</v>
      </c>
      <c r="D1578" s="3" t="s">
        <v>18</v>
      </c>
      <c r="E1578" s="3" t="s">
        <v>14</v>
      </c>
      <c r="F1578" s="3" t="s">
        <v>8</v>
      </c>
      <c r="G1578" s="3" t="s">
        <v>1206</v>
      </c>
      <c r="H1578" s="3" t="s">
        <v>2846</v>
      </c>
      <c r="I1578" s="5" t="s">
        <v>170</v>
      </c>
      <c r="J1578" s="6"/>
      <c r="M1578" s="3">
        <v>38.0</v>
      </c>
      <c r="N1578" s="3" t="s">
        <v>185</v>
      </c>
    </row>
    <row r="1579" ht="14.25" customHeight="1">
      <c r="A1579" s="3" t="s">
        <v>2856</v>
      </c>
      <c r="B1579" s="3" t="s">
        <v>2856</v>
      </c>
      <c r="C1579" s="3" t="s">
        <v>17</v>
      </c>
      <c r="D1579" s="3" t="s">
        <v>18</v>
      </c>
      <c r="E1579" s="3" t="s">
        <v>14</v>
      </c>
      <c r="F1579" s="3" t="s">
        <v>8</v>
      </c>
      <c r="G1579" s="3" t="s">
        <v>1206</v>
      </c>
      <c r="H1579" s="3" t="s">
        <v>2846</v>
      </c>
      <c r="I1579" s="5" t="s">
        <v>186</v>
      </c>
      <c r="J1579" s="6" t="s">
        <v>206</v>
      </c>
      <c r="L1579" s="3">
        <v>1.75</v>
      </c>
      <c r="N1579" s="3" t="s">
        <v>2857</v>
      </c>
      <c r="O1579" s="3" t="s">
        <v>2858</v>
      </c>
    </row>
    <row r="1580" ht="14.25" customHeight="1">
      <c r="A1580" s="3" t="s">
        <v>2087</v>
      </c>
      <c r="B1580" s="3" t="s">
        <v>2087</v>
      </c>
      <c r="C1580" s="3" t="s">
        <v>61</v>
      </c>
      <c r="D1580" s="3" t="s">
        <v>62</v>
      </c>
      <c r="E1580" s="3" t="s">
        <v>43</v>
      </c>
      <c r="F1580" s="3" t="s">
        <v>44</v>
      </c>
      <c r="G1580" s="3" t="s">
        <v>1206</v>
      </c>
      <c r="H1580" s="3" t="s">
        <v>2846</v>
      </c>
      <c r="I1580" s="5" t="s">
        <v>170</v>
      </c>
      <c r="J1580" s="6"/>
      <c r="M1580" s="3">
        <v>40.0</v>
      </c>
      <c r="N1580" s="3" t="s">
        <v>2859</v>
      </c>
    </row>
    <row r="1581" ht="14.25" customHeight="1">
      <c r="A1581" s="3" t="s">
        <v>2087</v>
      </c>
      <c r="B1581" s="3" t="s">
        <v>2087</v>
      </c>
      <c r="C1581" s="3" t="s">
        <v>61</v>
      </c>
      <c r="D1581" s="3" t="s">
        <v>62</v>
      </c>
      <c r="E1581" s="3" t="s">
        <v>43</v>
      </c>
      <c r="F1581" s="3" t="s">
        <v>44</v>
      </c>
      <c r="G1581" s="3" t="s">
        <v>1206</v>
      </c>
      <c r="H1581" s="3" t="s">
        <v>2846</v>
      </c>
      <c r="I1581" s="5" t="s">
        <v>437</v>
      </c>
      <c r="J1581" s="6" t="s">
        <v>272</v>
      </c>
      <c r="K1581" s="3">
        <v>78740.1575</v>
      </c>
      <c r="N1581" s="3" t="s">
        <v>2088</v>
      </c>
    </row>
    <row r="1582" ht="14.25" customHeight="1">
      <c r="A1582" s="3" t="s">
        <v>2860</v>
      </c>
      <c r="B1582" s="3" t="s">
        <v>2860</v>
      </c>
      <c r="C1582" s="3" t="s">
        <v>81</v>
      </c>
      <c r="D1582" s="3" t="s">
        <v>82</v>
      </c>
      <c r="E1582" s="3" t="s">
        <v>14</v>
      </c>
      <c r="F1582" s="3" t="s">
        <v>8</v>
      </c>
      <c r="G1582" s="3" t="s">
        <v>1206</v>
      </c>
      <c r="H1582" s="3" t="s">
        <v>2861</v>
      </c>
      <c r="I1582" s="5" t="s">
        <v>170</v>
      </c>
      <c r="J1582" s="6"/>
      <c r="M1582" s="3">
        <v>37.0</v>
      </c>
      <c r="N1582" s="3" t="s">
        <v>185</v>
      </c>
    </row>
    <row r="1583" ht="14.25" customHeight="1">
      <c r="A1583" s="3" t="s">
        <v>2862</v>
      </c>
      <c r="B1583" s="3" t="s">
        <v>2862</v>
      </c>
      <c r="C1583" s="3" t="s">
        <v>81</v>
      </c>
      <c r="D1583" s="3" t="s">
        <v>82</v>
      </c>
      <c r="E1583" s="3" t="s">
        <v>14</v>
      </c>
      <c r="F1583" s="3" t="s">
        <v>8</v>
      </c>
      <c r="G1583" s="3" t="s">
        <v>1206</v>
      </c>
      <c r="H1583" s="3" t="s">
        <v>2861</v>
      </c>
      <c r="I1583" s="5" t="s">
        <v>170</v>
      </c>
      <c r="J1583" s="6"/>
      <c r="M1583" s="3">
        <v>37.0</v>
      </c>
      <c r="N1583" s="3" t="s">
        <v>185</v>
      </c>
    </row>
    <row r="1584" ht="14.25" customHeight="1">
      <c r="A1584" s="3" t="s">
        <v>2863</v>
      </c>
      <c r="B1584" s="3" t="s">
        <v>2863</v>
      </c>
      <c r="C1584" s="3" t="s">
        <v>81</v>
      </c>
      <c r="D1584" s="3" t="s">
        <v>82</v>
      </c>
      <c r="E1584" s="3" t="s">
        <v>14</v>
      </c>
      <c r="F1584" s="3" t="s">
        <v>8</v>
      </c>
      <c r="G1584" s="3" t="s">
        <v>1206</v>
      </c>
      <c r="H1584" s="3" t="s">
        <v>2861</v>
      </c>
      <c r="I1584" s="5" t="s">
        <v>170</v>
      </c>
      <c r="J1584" s="6"/>
      <c r="M1584" s="3">
        <v>37.0</v>
      </c>
      <c r="N1584" s="3" t="s">
        <v>185</v>
      </c>
    </row>
    <row r="1585" ht="14.25" customHeight="1">
      <c r="A1585" s="3" t="s">
        <v>2864</v>
      </c>
      <c r="B1585" s="3" t="s">
        <v>2864</v>
      </c>
      <c r="C1585" s="3" t="s">
        <v>81</v>
      </c>
      <c r="D1585" s="3" t="s">
        <v>82</v>
      </c>
      <c r="E1585" s="3" t="s">
        <v>14</v>
      </c>
      <c r="F1585" s="3" t="s">
        <v>8</v>
      </c>
      <c r="G1585" s="3" t="s">
        <v>1206</v>
      </c>
      <c r="H1585" s="3" t="s">
        <v>2861</v>
      </c>
      <c r="I1585" s="5" t="s">
        <v>186</v>
      </c>
      <c r="J1585" s="6" t="s">
        <v>206</v>
      </c>
      <c r="L1585" s="3">
        <v>1.87</v>
      </c>
      <c r="O1585" s="3" t="s">
        <v>2865</v>
      </c>
    </row>
    <row r="1586" ht="14.25" customHeight="1">
      <c r="A1586" s="3" t="s">
        <v>2866</v>
      </c>
      <c r="B1586" s="3" t="s">
        <v>2866</v>
      </c>
      <c r="C1586" s="3" t="s">
        <v>81</v>
      </c>
      <c r="D1586" s="3" t="s">
        <v>82</v>
      </c>
      <c r="E1586" s="3" t="s">
        <v>14</v>
      </c>
      <c r="F1586" s="3" t="s">
        <v>8</v>
      </c>
      <c r="G1586" s="3" t="s">
        <v>1206</v>
      </c>
      <c r="H1586" s="3" t="s">
        <v>2861</v>
      </c>
      <c r="I1586" s="5" t="s">
        <v>186</v>
      </c>
      <c r="J1586" s="6" t="s">
        <v>173</v>
      </c>
      <c r="L1586" s="3">
        <v>1.89</v>
      </c>
      <c r="O1586" s="3" t="s">
        <v>2867</v>
      </c>
    </row>
    <row r="1587" ht="14.25" customHeight="1">
      <c r="A1587" s="3" t="s">
        <v>2868</v>
      </c>
      <c r="B1587" s="3" t="s">
        <v>2868</v>
      </c>
      <c r="C1587" s="3" t="s">
        <v>81</v>
      </c>
      <c r="D1587" s="3" t="s">
        <v>82</v>
      </c>
      <c r="E1587" s="3" t="s">
        <v>14</v>
      </c>
      <c r="F1587" s="3" t="s">
        <v>8</v>
      </c>
      <c r="G1587" s="3" t="s">
        <v>1206</v>
      </c>
      <c r="H1587" s="3" t="s">
        <v>2861</v>
      </c>
      <c r="I1587" s="5" t="s">
        <v>186</v>
      </c>
      <c r="J1587" s="6" t="s">
        <v>173</v>
      </c>
      <c r="L1587" s="3">
        <v>1.89</v>
      </c>
      <c r="O1587" s="3" t="s">
        <v>2869</v>
      </c>
    </row>
    <row r="1588" ht="14.25" customHeight="1">
      <c r="A1588" s="3" t="s">
        <v>2870</v>
      </c>
      <c r="B1588" s="3" t="s">
        <v>2870</v>
      </c>
      <c r="C1588" s="3" t="s">
        <v>130</v>
      </c>
      <c r="D1588" s="3" t="s">
        <v>82</v>
      </c>
      <c r="E1588" s="3" t="s">
        <v>14</v>
      </c>
      <c r="F1588" s="3" t="s">
        <v>8</v>
      </c>
      <c r="G1588" s="3" t="s">
        <v>1206</v>
      </c>
      <c r="H1588" s="3" t="s">
        <v>2861</v>
      </c>
      <c r="I1588" s="5" t="s">
        <v>170</v>
      </c>
      <c r="J1588" s="6"/>
      <c r="M1588" s="3">
        <v>37.0</v>
      </c>
      <c r="N1588" s="3" t="s">
        <v>434</v>
      </c>
    </row>
    <row r="1589" ht="14.25" customHeight="1">
      <c r="A1589" s="3" t="s">
        <v>2871</v>
      </c>
      <c r="B1589" s="3" t="s">
        <v>2871</v>
      </c>
      <c r="C1589" s="3" t="s">
        <v>130</v>
      </c>
      <c r="D1589" s="3" t="s">
        <v>82</v>
      </c>
      <c r="E1589" s="3" t="s">
        <v>14</v>
      </c>
      <c r="F1589" s="3" t="s">
        <v>8</v>
      </c>
      <c r="G1589" s="3" t="s">
        <v>1206</v>
      </c>
      <c r="H1589" s="3" t="s">
        <v>2861</v>
      </c>
      <c r="I1589" s="5" t="s">
        <v>170</v>
      </c>
      <c r="J1589" s="6"/>
      <c r="M1589" s="3">
        <v>37.0</v>
      </c>
      <c r="N1589" s="3" t="s">
        <v>185</v>
      </c>
    </row>
    <row r="1590" ht="14.25" customHeight="1">
      <c r="A1590" s="3" t="s">
        <v>2870</v>
      </c>
      <c r="B1590" s="3" t="s">
        <v>2870</v>
      </c>
      <c r="C1590" s="3" t="s">
        <v>130</v>
      </c>
      <c r="D1590" s="3" t="s">
        <v>82</v>
      </c>
      <c r="E1590" s="3" t="s">
        <v>14</v>
      </c>
      <c r="F1590" s="3" t="s">
        <v>8</v>
      </c>
      <c r="G1590" s="3" t="s">
        <v>1206</v>
      </c>
      <c r="H1590" s="3" t="s">
        <v>2861</v>
      </c>
      <c r="I1590" s="5" t="s">
        <v>437</v>
      </c>
      <c r="J1590" s="6" t="s">
        <v>1343</v>
      </c>
      <c r="K1590" s="3">
        <v>200.0</v>
      </c>
      <c r="N1590" s="3" t="s">
        <v>2872</v>
      </c>
    </row>
    <row r="1591" ht="14.25" customHeight="1">
      <c r="A1591" s="3" t="s">
        <v>2873</v>
      </c>
      <c r="B1591" s="3" t="s">
        <v>2873</v>
      </c>
      <c r="C1591" s="3" t="s">
        <v>130</v>
      </c>
      <c r="D1591" s="3" t="s">
        <v>82</v>
      </c>
      <c r="E1591" s="3" t="s">
        <v>14</v>
      </c>
      <c r="F1591" s="3" t="s">
        <v>8</v>
      </c>
      <c r="G1591" s="3" t="s">
        <v>1206</v>
      </c>
      <c r="H1591" s="3" t="s">
        <v>2861</v>
      </c>
      <c r="I1591" s="5" t="s">
        <v>186</v>
      </c>
      <c r="J1591" s="6" t="s">
        <v>173</v>
      </c>
      <c r="L1591" s="3">
        <v>1.6</v>
      </c>
      <c r="O1591" s="3" t="s">
        <v>2874</v>
      </c>
    </row>
    <row r="1592" ht="14.25" customHeight="1">
      <c r="A1592" s="3" t="s">
        <v>2875</v>
      </c>
      <c r="B1592" s="3" t="s">
        <v>2875</v>
      </c>
      <c r="C1592" s="3" t="s">
        <v>136</v>
      </c>
      <c r="D1592" s="3" t="s">
        <v>40</v>
      </c>
      <c r="E1592" s="3" t="s">
        <v>137</v>
      </c>
      <c r="F1592" s="3" t="s">
        <v>44</v>
      </c>
      <c r="G1592" s="3" t="s">
        <v>1206</v>
      </c>
      <c r="H1592" s="3" t="s">
        <v>2876</v>
      </c>
      <c r="I1592" s="5" t="s">
        <v>170</v>
      </c>
      <c r="J1592" s="6"/>
      <c r="M1592" s="3">
        <v>8.0</v>
      </c>
      <c r="N1592" s="3" t="s">
        <v>2877</v>
      </c>
    </row>
    <row r="1593" ht="14.25" customHeight="1">
      <c r="A1593" s="3" t="s">
        <v>2878</v>
      </c>
      <c r="B1593" s="3" t="s">
        <v>2878</v>
      </c>
      <c r="C1593" s="3" t="s">
        <v>136</v>
      </c>
      <c r="D1593" s="3" t="s">
        <v>40</v>
      </c>
      <c r="E1593" s="3" t="s">
        <v>137</v>
      </c>
      <c r="F1593" s="3" t="s">
        <v>44</v>
      </c>
      <c r="G1593" s="3" t="s">
        <v>1206</v>
      </c>
      <c r="H1593" s="3" t="s">
        <v>2876</v>
      </c>
      <c r="I1593" s="5" t="s">
        <v>170</v>
      </c>
      <c r="J1593" s="6"/>
      <c r="M1593" s="3">
        <v>47.0</v>
      </c>
      <c r="N1593" s="3" t="s">
        <v>2879</v>
      </c>
    </row>
    <row r="1594" ht="14.25" customHeight="1">
      <c r="A1594" s="3" t="s">
        <v>2880</v>
      </c>
      <c r="B1594" s="3" t="s">
        <v>2880</v>
      </c>
      <c r="C1594" s="3" t="s">
        <v>104</v>
      </c>
      <c r="D1594" s="3" t="s">
        <v>105</v>
      </c>
      <c r="E1594" s="3" t="s">
        <v>43</v>
      </c>
      <c r="F1594" s="3" t="s">
        <v>44</v>
      </c>
      <c r="G1594" s="3" t="s">
        <v>1206</v>
      </c>
      <c r="H1594" s="3" t="s">
        <v>2881</v>
      </c>
      <c r="I1594" s="5" t="s">
        <v>170</v>
      </c>
      <c r="J1594" s="6"/>
      <c r="M1594" s="3">
        <v>49.0</v>
      </c>
      <c r="N1594" s="3" t="s">
        <v>185</v>
      </c>
    </row>
    <row r="1595" ht="14.25" customHeight="1">
      <c r="A1595" s="3" t="s">
        <v>2882</v>
      </c>
      <c r="B1595" s="3" t="s">
        <v>2882</v>
      </c>
      <c r="C1595" s="3" t="s">
        <v>104</v>
      </c>
      <c r="D1595" s="3" t="s">
        <v>105</v>
      </c>
      <c r="E1595" s="3" t="s">
        <v>43</v>
      </c>
      <c r="F1595" s="3" t="s">
        <v>44</v>
      </c>
      <c r="G1595" s="3" t="s">
        <v>1206</v>
      </c>
      <c r="H1595" s="3" t="s">
        <v>2881</v>
      </c>
      <c r="I1595" s="5" t="s">
        <v>170</v>
      </c>
      <c r="J1595" s="6"/>
      <c r="M1595" s="3">
        <v>50.0</v>
      </c>
      <c r="N1595" s="3" t="s">
        <v>185</v>
      </c>
    </row>
    <row r="1596" ht="14.25" customHeight="1">
      <c r="A1596" s="3" t="s">
        <v>2883</v>
      </c>
      <c r="B1596" s="3" t="s">
        <v>2883</v>
      </c>
      <c r="C1596" s="3" t="s">
        <v>104</v>
      </c>
      <c r="D1596" s="3" t="s">
        <v>105</v>
      </c>
      <c r="E1596" s="3" t="s">
        <v>43</v>
      </c>
      <c r="F1596" s="3" t="s">
        <v>44</v>
      </c>
      <c r="G1596" s="3" t="s">
        <v>1206</v>
      </c>
      <c r="H1596" s="3" t="s">
        <v>2881</v>
      </c>
      <c r="I1596" s="5" t="s">
        <v>170</v>
      </c>
      <c r="J1596" s="6"/>
      <c r="M1596" s="3">
        <v>50.0</v>
      </c>
      <c r="N1596" s="3" t="s">
        <v>185</v>
      </c>
    </row>
    <row r="1597" ht="14.25" customHeight="1">
      <c r="A1597" s="3" t="s">
        <v>2884</v>
      </c>
      <c r="B1597" s="3" t="s">
        <v>2884</v>
      </c>
      <c r="C1597" s="3" t="s">
        <v>104</v>
      </c>
      <c r="D1597" s="3" t="s">
        <v>105</v>
      </c>
      <c r="E1597" s="3" t="s">
        <v>43</v>
      </c>
      <c r="F1597" s="3" t="s">
        <v>44</v>
      </c>
      <c r="G1597" s="3" t="s">
        <v>1206</v>
      </c>
      <c r="H1597" s="3" t="s">
        <v>2881</v>
      </c>
      <c r="I1597" s="5" t="s">
        <v>186</v>
      </c>
      <c r="J1597" s="6" t="s">
        <v>203</v>
      </c>
      <c r="L1597" s="3">
        <v>0.35</v>
      </c>
      <c r="O1597" s="3" t="s">
        <v>2885</v>
      </c>
    </row>
    <row r="1598" ht="14.25" customHeight="1">
      <c r="A1598" s="3" t="s">
        <v>2886</v>
      </c>
      <c r="B1598" s="3" t="s">
        <v>2886</v>
      </c>
      <c r="C1598" s="3" t="s">
        <v>104</v>
      </c>
      <c r="D1598" s="3" t="s">
        <v>105</v>
      </c>
      <c r="E1598" s="3" t="s">
        <v>43</v>
      </c>
      <c r="F1598" s="3" t="s">
        <v>44</v>
      </c>
      <c r="G1598" s="3" t="s">
        <v>1206</v>
      </c>
      <c r="H1598" s="3" t="s">
        <v>2881</v>
      </c>
      <c r="I1598" s="5" t="s">
        <v>186</v>
      </c>
      <c r="J1598" s="6" t="s">
        <v>272</v>
      </c>
      <c r="L1598" s="3">
        <v>1.21</v>
      </c>
      <c r="O1598" s="3" t="s">
        <v>2887</v>
      </c>
    </row>
    <row r="1599" ht="14.25" customHeight="1">
      <c r="A1599" s="3" t="s">
        <v>2888</v>
      </c>
      <c r="B1599" s="3" t="s">
        <v>2888</v>
      </c>
      <c r="C1599" s="3" t="s">
        <v>104</v>
      </c>
      <c r="D1599" s="3" t="s">
        <v>105</v>
      </c>
      <c r="E1599" s="3" t="s">
        <v>43</v>
      </c>
      <c r="F1599" s="3" t="s">
        <v>44</v>
      </c>
      <c r="G1599" s="3" t="s">
        <v>1206</v>
      </c>
      <c r="H1599" s="3" t="s">
        <v>2881</v>
      </c>
      <c r="I1599" s="5" t="s">
        <v>186</v>
      </c>
      <c r="J1599" s="6" t="s">
        <v>173</v>
      </c>
      <c r="L1599" s="3">
        <v>0.09</v>
      </c>
      <c r="O1599" s="3" t="s">
        <v>2889</v>
      </c>
    </row>
    <row r="1600" ht="14.25" customHeight="1">
      <c r="A1600" s="3" t="s">
        <v>2475</v>
      </c>
      <c r="B1600" s="3" t="s">
        <v>2475</v>
      </c>
      <c r="C1600" s="3" t="s">
        <v>109</v>
      </c>
      <c r="D1600" s="3" t="s">
        <v>40</v>
      </c>
      <c r="E1600" s="3" t="s">
        <v>11</v>
      </c>
      <c r="F1600" s="3" t="s">
        <v>8</v>
      </c>
      <c r="G1600" s="3" t="s">
        <v>1206</v>
      </c>
      <c r="H1600" s="3" t="s">
        <v>2881</v>
      </c>
      <c r="I1600" s="5" t="s">
        <v>170</v>
      </c>
      <c r="J1600" s="6"/>
      <c r="M1600" s="3">
        <v>42.0</v>
      </c>
      <c r="N1600" s="3" t="s">
        <v>2890</v>
      </c>
    </row>
    <row r="1601" ht="14.25" customHeight="1">
      <c r="A1601" s="3" t="s">
        <v>2475</v>
      </c>
      <c r="B1601" s="3" t="s">
        <v>2475</v>
      </c>
      <c r="C1601" s="3" t="s">
        <v>109</v>
      </c>
      <c r="D1601" s="3" t="s">
        <v>40</v>
      </c>
      <c r="E1601" s="3" t="s">
        <v>11</v>
      </c>
      <c r="F1601" s="3" t="s">
        <v>8</v>
      </c>
      <c r="G1601" s="3" t="s">
        <v>1206</v>
      </c>
      <c r="H1601" s="3" t="s">
        <v>2881</v>
      </c>
      <c r="I1601" s="5" t="s">
        <v>186</v>
      </c>
      <c r="J1601" s="6" t="s">
        <v>173</v>
      </c>
      <c r="L1601" s="3">
        <v>0.5</v>
      </c>
      <c r="N1601" s="3" t="s">
        <v>1221</v>
      </c>
      <c r="O1601" s="3" t="s">
        <v>2891</v>
      </c>
    </row>
    <row r="1602" ht="14.25" customHeight="1">
      <c r="A1602" s="3" t="s">
        <v>2892</v>
      </c>
      <c r="B1602" s="3" t="s">
        <v>2892</v>
      </c>
      <c r="C1602" s="3" t="s">
        <v>135</v>
      </c>
      <c r="D1602" s="3" t="s">
        <v>13</v>
      </c>
      <c r="E1602" s="3" t="s">
        <v>14</v>
      </c>
      <c r="F1602" s="3" t="s">
        <v>8</v>
      </c>
      <c r="G1602" s="3" t="s">
        <v>1206</v>
      </c>
      <c r="H1602" s="3" t="s">
        <v>2881</v>
      </c>
      <c r="I1602" s="5" t="s">
        <v>186</v>
      </c>
      <c r="J1602" s="6" t="s">
        <v>206</v>
      </c>
      <c r="L1602" s="3">
        <v>0.0</v>
      </c>
      <c r="N1602" s="3" t="s">
        <v>2893</v>
      </c>
      <c r="O1602" s="3" t="s">
        <v>2894</v>
      </c>
    </row>
    <row r="1603" ht="14.25" customHeight="1">
      <c r="A1603" s="3" t="s">
        <v>2895</v>
      </c>
      <c r="B1603" s="3" t="s">
        <v>2895</v>
      </c>
      <c r="C1603" s="3" t="s">
        <v>130</v>
      </c>
      <c r="D1603" s="3" t="s">
        <v>82</v>
      </c>
      <c r="E1603" s="3" t="s">
        <v>14</v>
      </c>
      <c r="F1603" s="3" t="s">
        <v>8</v>
      </c>
      <c r="G1603" s="3" t="s">
        <v>1206</v>
      </c>
      <c r="H1603" s="3" t="s">
        <v>2896</v>
      </c>
      <c r="I1603" s="5" t="s">
        <v>170</v>
      </c>
      <c r="J1603" s="6"/>
      <c r="M1603" s="3">
        <v>35.0</v>
      </c>
      <c r="N1603" s="3" t="s">
        <v>1310</v>
      </c>
    </row>
    <row r="1604" ht="14.25" customHeight="1">
      <c r="A1604" s="3" t="s">
        <v>2895</v>
      </c>
      <c r="B1604" s="3" t="s">
        <v>2895</v>
      </c>
      <c r="C1604" s="3" t="s">
        <v>130</v>
      </c>
      <c r="D1604" s="3" t="s">
        <v>82</v>
      </c>
      <c r="E1604" s="3" t="s">
        <v>14</v>
      </c>
      <c r="F1604" s="3" t="s">
        <v>8</v>
      </c>
      <c r="G1604" s="3" t="s">
        <v>1206</v>
      </c>
      <c r="H1604" s="3" t="s">
        <v>2896</v>
      </c>
      <c r="I1604" s="5" t="s">
        <v>254</v>
      </c>
      <c r="J1604" s="6" t="s">
        <v>1343</v>
      </c>
      <c r="K1604" s="3">
        <v>200.0</v>
      </c>
      <c r="N1604" s="3" t="s">
        <v>2897</v>
      </c>
    </row>
    <row r="1605" ht="14.25" customHeight="1">
      <c r="A1605" s="3" t="s">
        <v>2898</v>
      </c>
      <c r="B1605" s="3" t="s">
        <v>2898</v>
      </c>
      <c r="C1605" s="3" t="s">
        <v>47</v>
      </c>
      <c r="D1605" s="3" t="s">
        <v>48</v>
      </c>
      <c r="E1605" s="3" t="s">
        <v>14</v>
      </c>
      <c r="F1605" s="3" t="s">
        <v>8</v>
      </c>
      <c r="G1605" s="3" t="s">
        <v>1206</v>
      </c>
      <c r="H1605" s="3" t="s">
        <v>2899</v>
      </c>
      <c r="I1605" s="5" t="s">
        <v>170</v>
      </c>
      <c r="J1605" s="6"/>
      <c r="M1605" s="3">
        <v>36.0</v>
      </c>
      <c r="N1605" s="3" t="s">
        <v>185</v>
      </c>
    </row>
    <row r="1606" ht="14.25" customHeight="1">
      <c r="A1606" s="3" t="s">
        <v>2900</v>
      </c>
      <c r="B1606" s="3" t="s">
        <v>2900</v>
      </c>
      <c r="C1606" s="3" t="s">
        <v>47</v>
      </c>
      <c r="D1606" s="3" t="s">
        <v>48</v>
      </c>
      <c r="E1606" s="3" t="s">
        <v>14</v>
      </c>
      <c r="F1606" s="3" t="s">
        <v>8</v>
      </c>
      <c r="G1606" s="3" t="s">
        <v>1206</v>
      </c>
      <c r="H1606" s="3" t="s">
        <v>2899</v>
      </c>
      <c r="I1606" s="5" t="s">
        <v>170</v>
      </c>
      <c r="J1606" s="6"/>
      <c r="M1606" s="3">
        <v>36.0</v>
      </c>
      <c r="N1606" s="3" t="s">
        <v>185</v>
      </c>
    </row>
    <row r="1607" ht="14.25" customHeight="1">
      <c r="A1607" s="3" t="s">
        <v>2901</v>
      </c>
      <c r="B1607" s="3" t="s">
        <v>2901</v>
      </c>
      <c r="C1607" s="3" t="s">
        <v>47</v>
      </c>
      <c r="D1607" s="3" t="s">
        <v>48</v>
      </c>
      <c r="E1607" s="3" t="s">
        <v>14</v>
      </c>
      <c r="F1607" s="3" t="s">
        <v>8</v>
      </c>
      <c r="G1607" s="3" t="s">
        <v>1206</v>
      </c>
      <c r="H1607" s="3" t="s">
        <v>2899</v>
      </c>
      <c r="I1607" s="5" t="s">
        <v>170</v>
      </c>
      <c r="J1607" s="6"/>
      <c r="M1607" s="3">
        <v>36.0</v>
      </c>
      <c r="N1607" s="3" t="s">
        <v>185</v>
      </c>
    </row>
    <row r="1608" ht="14.25" customHeight="1">
      <c r="A1608" s="3" t="s">
        <v>2902</v>
      </c>
      <c r="B1608" s="3" t="s">
        <v>2902</v>
      </c>
      <c r="C1608" s="3" t="s">
        <v>47</v>
      </c>
      <c r="D1608" s="3" t="s">
        <v>48</v>
      </c>
      <c r="E1608" s="3" t="s">
        <v>14</v>
      </c>
      <c r="F1608" s="3" t="s">
        <v>8</v>
      </c>
      <c r="G1608" s="3" t="s">
        <v>1206</v>
      </c>
      <c r="H1608" s="3" t="s">
        <v>2899</v>
      </c>
      <c r="I1608" s="5" t="s">
        <v>170</v>
      </c>
      <c r="J1608" s="6"/>
      <c r="M1608" s="3">
        <v>36.0</v>
      </c>
      <c r="N1608" s="3" t="s">
        <v>185</v>
      </c>
    </row>
    <row r="1609" ht="14.25" customHeight="1">
      <c r="A1609" s="3" t="s">
        <v>2903</v>
      </c>
      <c r="B1609" s="3" t="s">
        <v>2903</v>
      </c>
      <c r="C1609" s="3" t="s">
        <v>47</v>
      </c>
      <c r="D1609" s="3" t="s">
        <v>48</v>
      </c>
      <c r="E1609" s="3" t="s">
        <v>14</v>
      </c>
      <c r="F1609" s="3" t="s">
        <v>8</v>
      </c>
      <c r="G1609" s="3" t="s">
        <v>1206</v>
      </c>
      <c r="H1609" s="3" t="s">
        <v>2899</v>
      </c>
      <c r="I1609" s="5" t="s">
        <v>170</v>
      </c>
      <c r="J1609" s="6"/>
      <c r="M1609" s="3">
        <v>36.0</v>
      </c>
      <c r="N1609" s="3" t="s">
        <v>1310</v>
      </c>
    </row>
    <row r="1610" ht="14.25" customHeight="1">
      <c r="A1610" s="3" t="s">
        <v>2904</v>
      </c>
      <c r="B1610" s="3" t="s">
        <v>2904</v>
      </c>
      <c r="C1610" s="3" t="s">
        <v>47</v>
      </c>
      <c r="D1610" s="3" t="s">
        <v>48</v>
      </c>
      <c r="E1610" s="3" t="s">
        <v>14</v>
      </c>
      <c r="F1610" s="3" t="s">
        <v>8</v>
      </c>
      <c r="G1610" s="3" t="s">
        <v>1206</v>
      </c>
      <c r="H1610" s="3" t="s">
        <v>2899</v>
      </c>
      <c r="I1610" s="5" t="s">
        <v>254</v>
      </c>
      <c r="J1610" s="6" t="s">
        <v>1343</v>
      </c>
      <c r="K1610" s="3">
        <v>200.0</v>
      </c>
      <c r="N1610" s="3" t="s">
        <v>2905</v>
      </c>
      <c r="O1610" s="3" t="s">
        <v>2906</v>
      </c>
    </row>
    <row r="1611" ht="14.25" customHeight="1">
      <c r="A1611" s="3" t="s">
        <v>2907</v>
      </c>
      <c r="B1611" s="3" t="s">
        <v>2907</v>
      </c>
      <c r="C1611" s="3" t="s">
        <v>47</v>
      </c>
      <c r="D1611" s="3" t="s">
        <v>48</v>
      </c>
      <c r="E1611" s="3" t="s">
        <v>14</v>
      </c>
      <c r="F1611" s="3" t="s">
        <v>8</v>
      </c>
      <c r="G1611" s="3" t="s">
        <v>1206</v>
      </c>
      <c r="H1611" s="3" t="s">
        <v>2899</v>
      </c>
      <c r="I1611" s="5" t="s">
        <v>186</v>
      </c>
      <c r="J1611" s="6" t="s">
        <v>206</v>
      </c>
      <c r="L1611" s="3">
        <v>3.79</v>
      </c>
      <c r="N1611" s="3" t="s">
        <v>2908</v>
      </c>
      <c r="O1611" s="3" t="s">
        <v>2909</v>
      </c>
    </row>
    <row r="1612" ht="14.25" customHeight="1">
      <c r="A1612" s="3" t="s">
        <v>2910</v>
      </c>
      <c r="B1612" s="3" t="s">
        <v>2910</v>
      </c>
      <c r="C1612" s="3" t="s">
        <v>47</v>
      </c>
      <c r="D1612" s="3" t="s">
        <v>48</v>
      </c>
      <c r="E1612" s="3" t="s">
        <v>14</v>
      </c>
      <c r="F1612" s="3" t="s">
        <v>8</v>
      </c>
      <c r="G1612" s="3" t="s">
        <v>1206</v>
      </c>
      <c r="H1612" s="3" t="s">
        <v>2899</v>
      </c>
      <c r="I1612" s="5" t="s">
        <v>186</v>
      </c>
      <c r="J1612" s="6" t="s">
        <v>173</v>
      </c>
      <c r="L1612" s="3">
        <v>2.13</v>
      </c>
      <c r="N1612" s="3" t="s">
        <v>2911</v>
      </c>
      <c r="O1612" s="3" t="s">
        <v>2912</v>
      </c>
    </row>
    <row r="1613" ht="14.25" customHeight="1">
      <c r="A1613" s="3" t="s">
        <v>2913</v>
      </c>
      <c r="B1613" s="3" t="s">
        <v>2913</v>
      </c>
      <c r="C1613" s="3" t="s">
        <v>47</v>
      </c>
      <c r="D1613" s="3" t="s">
        <v>48</v>
      </c>
      <c r="E1613" s="3" t="s">
        <v>14</v>
      </c>
      <c r="F1613" s="3" t="s">
        <v>8</v>
      </c>
      <c r="G1613" s="3" t="s">
        <v>1206</v>
      </c>
      <c r="H1613" s="3" t="s">
        <v>2899</v>
      </c>
      <c r="I1613" s="5" t="s">
        <v>186</v>
      </c>
      <c r="J1613" s="6" t="s">
        <v>173</v>
      </c>
      <c r="L1613" s="3">
        <v>3.68</v>
      </c>
      <c r="O1613" s="3" t="s">
        <v>2914</v>
      </c>
    </row>
    <row r="1614" ht="14.25" customHeight="1">
      <c r="A1614" s="3" t="s">
        <v>2915</v>
      </c>
      <c r="B1614" s="3" t="s">
        <v>2915</v>
      </c>
      <c r="C1614" s="3" t="s">
        <v>47</v>
      </c>
      <c r="D1614" s="3" t="s">
        <v>48</v>
      </c>
      <c r="E1614" s="3" t="s">
        <v>14</v>
      </c>
      <c r="F1614" s="3" t="s">
        <v>8</v>
      </c>
      <c r="G1614" s="3" t="s">
        <v>1206</v>
      </c>
      <c r="H1614" s="3" t="s">
        <v>2899</v>
      </c>
      <c r="I1614" s="5" t="s">
        <v>186</v>
      </c>
      <c r="J1614" s="6" t="s">
        <v>173</v>
      </c>
      <c r="L1614" s="3">
        <v>2.05</v>
      </c>
      <c r="O1614" s="3" t="s">
        <v>2916</v>
      </c>
    </row>
    <row r="1615" ht="14.25" customHeight="1">
      <c r="A1615" s="3" t="s">
        <v>2917</v>
      </c>
      <c r="B1615" s="3" t="s">
        <v>2917</v>
      </c>
      <c r="C1615" s="3" t="s">
        <v>85</v>
      </c>
      <c r="D1615" s="3" t="s">
        <v>40</v>
      </c>
      <c r="E1615" s="3" t="s">
        <v>14</v>
      </c>
      <c r="F1615" s="3" t="s">
        <v>8</v>
      </c>
      <c r="G1615" s="3" t="s">
        <v>1206</v>
      </c>
      <c r="H1615" s="3" t="s">
        <v>2899</v>
      </c>
      <c r="I1615" s="5" t="s">
        <v>170</v>
      </c>
      <c r="J1615" s="6"/>
      <c r="M1615" s="3">
        <v>35.0</v>
      </c>
      <c r="N1615" s="3" t="s">
        <v>2918</v>
      </c>
    </row>
    <row r="1616" ht="14.25" customHeight="1">
      <c r="A1616" s="3" t="s">
        <v>2917</v>
      </c>
      <c r="B1616" s="3" t="s">
        <v>2917</v>
      </c>
      <c r="C1616" s="3" t="s">
        <v>85</v>
      </c>
      <c r="D1616" s="3" t="s">
        <v>40</v>
      </c>
      <c r="E1616" s="3" t="s">
        <v>14</v>
      </c>
      <c r="F1616" s="3" t="s">
        <v>8</v>
      </c>
      <c r="G1616" s="3" t="s">
        <v>1206</v>
      </c>
      <c r="H1616" s="3" t="s">
        <v>2899</v>
      </c>
      <c r="I1616" s="5" t="s">
        <v>170</v>
      </c>
      <c r="J1616" s="6"/>
      <c r="M1616" s="3">
        <v>35.0</v>
      </c>
      <c r="N1616" s="3" t="s">
        <v>2919</v>
      </c>
    </row>
    <row r="1617" ht="14.25" customHeight="1">
      <c r="A1617" s="3" t="s">
        <v>2917</v>
      </c>
      <c r="B1617" s="3" t="s">
        <v>2917</v>
      </c>
      <c r="C1617" s="3" t="s">
        <v>85</v>
      </c>
      <c r="D1617" s="3" t="s">
        <v>40</v>
      </c>
      <c r="E1617" s="3" t="s">
        <v>14</v>
      </c>
      <c r="F1617" s="3" t="s">
        <v>8</v>
      </c>
      <c r="G1617" s="3" t="s">
        <v>1206</v>
      </c>
      <c r="H1617" s="3" t="s">
        <v>2899</v>
      </c>
      <c r="I1617" s="5" t="s">
        <v>186</v>
      </c>
      <c r="J1617" s="6" t="s">
        <v>206</v>
      </c>
      <c r="L1617" s="3">
        <v>3.7</v>
      </c>
      <c r="N1617" s="3" t="s">
        <v>1221</v>
      </c>
      <c r="O1617" s="3" t="s">
        <v>2920</v>
      </c>
    </row>
    <row r="1618" ht="14.25" customHeight="1">
      <c r="A1618" s="3" t="s">
        <v>2917</v>
      </c>
      <c r="B1618" s="3" t="s">
        <v>2917</v>
      </c>
      <c r="C1618" s="3" t="s">
        <v>85</v>
      </c>
      <c r="D1618" s="3" t="s">
        <v>40</v>
      </c>
      <c r="E1618" s="3" t="s">
        <v>14</v>
      </c>
      <c r="F1618" s="3" t="s">
        <v>8</v>
      </c>
      <c r="G1618" s="3" t="s">
        <v>1206</v>
      </c>
      <c r="H1618" s="3" t="s">
        <v>2899</v>
      </c>
      <c r="I1618" s="5" t="s">
        <v>186</v>
      </c>
      <c r="J1618" s="6" t="s">
        <v>173</v>
      </c>
      <c r="L1618" s="3">
        <v>2.05</v>
      </c>
      <c r="N1618" s="3" t="s">
        <v>1221</v>
      </c>
      <c r="O1618" s="3" t="s">
        <v>2920</v>
      </c>
    </row>
    <row r="1619" ht="14.25" customHeight="1">
      <c r="A1619" s="3" t="s">
        <v>2921</v>
      </c>
      <c r="B1619" s="3" t="s">
        <v>2921</v>
      </c>
      <c r="C1619" s="3" t="s">
        <v>39</v>
      </c>
      <c r="D1619" s="3" t="s">
        <v>40</v>
      </c>
      <c r="E1619" s="3" t="s">
        <v>34</v>
      </c>
      <c r="F1619" s="3" t="s">
        <v>8</v>
      </c>
      <c r="G1619" s="3" t="s">
        <v>1206</v>
      </c>
      <c r="H1619" s="3" t="s">
        <v>2922</v>
      </c>
      <c r="I1619" s="5" t="s">
        <v>186</v>
      </c>
      <c r="J1619" s="6" t="s">
        <v>173</v>
      </c>
      <c r="L1619" s="3">
        <v>0.6</v>
      </c>
      <c r="O1619" s="3" t="s">
        <v>2923</v>
      </c>
    </row>
    <row r="1620" ht="14.25" customHeight="1">
      <c r="A1620" s="3" t="s">
        <v>2924</v>
      </c>
      <c r="B1620" s="3" t="s">
        <v>2924</v>
      </c>
      <c r="C1620" s="3" t="s">
        <v>95</v>
      </c>
      <c r="D1620" s="3" t="s">
        <v>96</v>
      </c>
      <c r="E1620" s="3" t="s">
        <v>65</v>
      </c>
      <c r="F1620" s="3" t="s">
        <v>8</v>
      </c>
      <c r="G1620" s="3" t="s">
        <v>1206</v>
      </c>
      <c r="H1620" s="3" t="s">
        <v>2922</v>
      </c>
      <c r="I1620" s="5" t="s">
        <v>170</v>
      </c>
      <c r="J1620" s="6"/>
      <c r="M1620" s="3">
        <v>50.0</v>
      </c>
      <c r="N1620" s="3" t="s">
        <v>185</v>
      </c>
    </row>
    <row r="1621" ht="14.25" customHeight="1">
      <c r="A1621" s="3" t="s">
        <v>2925</v>
      </c>
      <c r="B1621" s="3" t="s">
        <v>2925</v>
      </c>
      <c r="C1621" s="3" t="s">
        <v>95</v>
      </c>
      <c r="D1621" s="3" t="s">
        <v>96</v>
      </c>
      <c r="E1621" s="3" t="s">
        <v>65</v>
      </c>
      <c r="F1621" s="3" t="s">
        <v>8</v>
      </c>
      <c r="G1621" s="3" t="s">
        <v>1206</v>
      </c>
      <c r="H1621" s="3" t="s">
        <v>2922</v>
      </c>
      <c r="I1621" s="5" t="s">
        <v>186</v>
      </c>
      <c r="J1621" s="6" t="s">
        <v>173</v>
      </c>
      <c r="L1621" s="3">
        <v>0.85</v>
      </c>
      <c r="N1621" s="3" t="s">
        <v>2926</v>
      </c>
      <c r="O1621" s="3" t="s">
        <v>2927</v>
      </c>
    </row>
    <row r="1622" ht="14.25" customHeight="1">
      <c r="A1622" s="3" t="s">
        <v>2928</v>
      </c>
      <c r="B1622" s="3" t="s">
        <v>2928</v>
      </c>
      <c r="C1622" s="3" t="s">
        <v>26</v>
      </c>
      <c r="D1622" s="3" t="s">
        <v>27</v>
      </c>
      <c r="E1622" s="3" t="s">
        <v>14</v>
      </c>
      <c r="F1622" s="3" t="s">
        <v>8</v>
      </c>
      <c r="G1622" s="3" t="s">
        <v>1206</v>
      </c>
      <c r="H1622" s="3" t="s">
        <v>2929</v>
      </c>
      <c r="I1622" s="5" t="s">
        <v>170</v>
      </c>
      <c r="J1622" s="6"/>
      <c r="M1622" s="3">
        <v>38.0</v>
      </c>
      <c r="N1622" s="3" t="s">
        <v>185</v>
      </c>
    </row>
    <row r="1623" ht="14.25" customHeight="1">
      <c r="A1623" s="3" t="s">
        <v>2930</v>
      </c>
      <c r="B1623" s="3" t="s">
        <v>2930</v>
      </c>
      <c r="C1623" s="3" t="s">
        <v>26</v>
      </c>
      <c r="D1623" s="3" t="s">
        <v>27</v>
      </c>
      <c r="E1623" s="3" t="s">
        <v>14</v>
      </c>
      <c r="F1623" s="3" t="s">
        <v>8</v>
      </c>
      <c r="G1623" s="3" t="s">
        <v>1206</v>
      </c>
      <c r="H1623" s="3" t="s">
        <v>2929</v>
      </c>
      <c r="I1623" s="5" t="s">
        <v>186</v>
      </c>
      <c r="J1623" s="6" t="s">
        <v>173</v>
      </c>
      <c r="L1623" s="3">
        <v>0.25</v>
      </c>
      <c r="N1623" s="3" t="s">
        <v>2931</v>
      </c>
      <c r="O1623" s="3" t="s">
        <v>2932</v>
      </c>
    </row>
    <row r="1624" ht="14.25" customHeight="1">
      <c r="A1624" s="3" t="s">
        <v>2933</v>
      </c>
      <c r="B1624" s="3" t="s">
        <v>2933</v>
      </c>
      <c r="C1624" s="3" t="s">
        <v>128</v>
      </c>
      <c r="D1624" s="3" t="s">
        <v>129</v>
      </c>
      <c r="E1624" s="3" t="s">
        <v>7</v>
      </c>
      <c r="F1624" s="3" t="s">
        <v>8</v>
      </c>
      <c r="G1624" s="3" t="s">
        <v>1206</v>
      </c>
      <c r="H1624" s="3" t="s">
        <v>2929</v>
      </c>
      <c r="I1624" s="5" t="s">
        <v>170</v>
      </c>
      <c r="J1624" s="6"/>
      <c r="M1624" s="3">
        <v>42.0</v>
      </c>
      <c r="N1624" s="3" t="s">
        <v>185</v>
      </c>
    </row>
    <row r="1625" ht="14.25" customHeight="1">
      <c r="A1625" s="3" t="s">
        <v>2934</v>
      </c>
      <c r="B1625" s="3" t="s">
        <v>2934</v>
      </c>
      <c r="C1625" s="3" t="s">
        <v>128</v>
      </c>
      <c r="D1625" s="3" t="s">
        <v>129</v>
      </c>
      <c r="E1625" s="3" t="s">
        <v>7</v>
      </c>
      <c r="F1625" s="3" t="s">
        <v>8</v>
      </c>
      <c r="G1625" s="3" t="s">
        <v>1206</v>
      </c>
      <c r="H1625" s="3" t="s">
        <v>2929</v>
      </c>
      <c r="I1625" s="5" t="s">
        <v>170</v>
      </c>
      <c r="J1625" s="6"/>
      <c r="M1625" s="3">
        <v>42.0</v>
      </c>
      <c r="N1625" s="3" t="s">
        <v>185</v>
      </c>
    </row>
    <row r="1626" ht="14.25" customHeight="1">
      <c r="A1626" s="3" t="s">
        <v>2935</v>
      </c>
      <c r="B1626" s="3" t="s">
        <v>2935</v>
      </c>
      <c r="C1626" s="3" t="s">
        <v>128</v>
      </c>
      <c r="D1626" s="3" t="s">
        <v>129</v>
      </c>
      <c r="E1626" s="3" t="s">
        <v>7</v>
      </c>
      <c r="F1626" s="3" t="s">
        <v>8</v>
      </c>
      <c r="G1626" s="3" t="s">
        <v>1206</v>
      </c>
      <c r="H1626" s="3" t="s">
        <v>2929</v>
      </c>
      <c r="I1626" s="5" t="s">
        <v>170</v>
      </c>
      <c r="J1626" s="6"/>
      <c r="M1626" s="3">
        <v>42.0</v>
      </c>
      <c r="N1626" s="3" t="s">
        <v>185</v>
      </c>
    </row>
    <row r="1627" ht="14.25" customHeight="1">
      <c r="A1627" s="3" t="s">
        <v>2936</v>
      </c>
      <c r="B1627" s="3" t="s">
        <v>2936</v>
      </c>
      <c r="C1627" s="3" t="s">
        <v>128</v>
      </c>
      <c r="D1627" s="3" t="s">
        <v>129</v>
      </c>
      <c r="E1627" s="3" t="s">
        <v>7</v>
      </c>
      <c r="F1627" s="3" t="s">
        <v>8</v>
      </c>
      <c r="G1627" s="3" t="s">
        <v>1206</v>
      </c>
      <c r="H1627" s="3" t="s">
        <v>2929</v>
      </c>
      <c r="I1627" s="5" t="s">
        <v>186</v>
      </c>
      <c r="J1627" s="6" t="s">
        <v>203</v>
      </c>
      <c r="L1627" s="3">
        <v>0.0</v>
      </c>
      <c r="N1627" s="3" t="s">
        <v>2937</v>
      </c>
      <c r="O1627" s="3" t="s">
        <v>2938</v>
      </c>
    </row>
    <row r="1628" ht="14.25" customHeight="1">
      <c r="A1628" s="3" t="s">
        <v>2939</v>
      </c>
      <c r="B1628" s="3" t="s">
        <v>2939</v>
      </c>
      <c r="C1628" s="3" t="s">
        <v>128</v>
      </c>
      <c r="D1628" s="3" t="s">
        <v>129</v>
      </c>
      <c r="E1628" s="3" t="s">
        <v>7</v>
      </c>
      <c r="F1628" s="3" t="s">
        <v>8</v>
      </c>
      <c r="G1628" s="3" t="s">
        <v>1206</v>
      </c>
      <c r="H1628" s="3" t="s">
        <v>2929</v>
      </c>
      <c r="I1628" s="5" t="s">
        <v>186</v>
      </c>
      <c r="J1628" s="6" t="s">
        <v>1343</v>
      </c>
      <c r="L1628" s="3">
        <v>0.0</v>
      </c>
      <c r="N1628" s="3" t="s">
        <v>2940</v>
      </c>
      <c r="O1628" s="3" t="s">
        <v>2941</v>
      </c>
    </row>
    <row r="1629" ht="14.25" customHeight="1">
      <c r="A1629" s="3" t="s">
        <v>2942</v>
      </c>
      <c r="B1629" s="3" t="s">
        <v>2942</v>
      </c>
      <c r="C1629" s="3" t="s">
        <v>128</v>
      </c>
      <c r="D1629" s="3" t="s">
        <v>129</v>
      </c>
      <c r="E1629" s="3" t="s">
        <v>7</v>
      </c>
      <c r="F1629" s="3" t="s">
        <v>8</v>
      </c>
      <c r="G1629" s="3" t="s">
        <v>1206</v>
      </c>
      <c r="H1629" s="3" t="s">
        <v>2929</v>
      </c>
      <c r="I1629" s="5" t="s">
        <v>186</v>
      </c>
      <c r="J1629" s="6" t="s">
        <v>173</v>
      </c>
      <c r="L1629" s="3">
        <v>0.33</v>
      </c>
      <c r="N1629" s="3" t="s">
        <v>2943</v>
      </c>
      <c r="O1629" s="3" t="s">
        <v>2944</v>
      </c>
    </row>
    <row r="1630" ht="14.25" customHeight="1">
      <c r="A1630" s="3" t="s">
        <v>2945</v>
      </c>
      <c r="B1630" s="3" t="s">
        <v>2945</v>
      </c>
      <c r="C1630" s="3" t="s">
        <v>5</v>
      </c>
      <c r="D1630" s="3" t="s">
        <v>6</v>
      </c>
      <c r="E1630" s="3" t="s">
        <v>7</v>
      </c>
      <c r="F1630" s="3" t="s">
        <v>8</v>
      </c>
      <c r="G1630" s="3" t="s">
        <v>1206</v>
      </c>
      <c r="H1630" s="3" t="s">
        <v>2946</v>
      </c>
      <c r="I1630" s="5" t="s">
        <v>170</v>
      </c>
      <c r="J1630" s="6"/>
      <c r="M1630" s="3">
        <v>41.0</v>
      </c>
      <c r="N1630" s="3" t="s">
        <v>2947</v>
      </c>
    </row>
    <row r="1631" ht="14.25" customHeight="1">
      <c r="A1631" s="3" t="s">
        <v>2945</v>
      </c>
      <c r="B1631" s="3" t="s">
        <v>2945</v>
      </c>
      <c r="C1631" s="3" t="s">
        <v>5</v>
      </c>
      <c r="D1631" s="3" t="s">
        <v>6</v>
      </c>
      <c r="E1631" s="3" t="s">
        <v>7</v>
      </c>
      <c r="F1631" s="3" t="s">
        <v>8</v>
      </c>
      <c r="G1631" s="3" t="s">
        <v>1206</v>
      </c>
      <c r="H1631" s="3" t="s">
        <v>2946</v>
      </c>
      <c r="I1631" s="5" t="s">
        <v>170</v>
      </c>
      <c r="J1631" s="6"/>
      <c r="M1631" s="3">
        <v>41.0</v>
      </c>
      <c r="N1631" s="3" t="s">
        <v>2948</v>
      </c>
    </row>
    <row r="1632" ht="14.25" customHeight="1">
      <c r="A1632" s="3" t="s">
        <v>2945</v>
      </c>
      <c r="B1632" s="3" t="s">
        <v>2945</v>
      </c>
      <c r="C1632" s="3" t="s">
        <v>5</v>
      </c>
      <c r="D1632" s="3" t="s">
        <v>6</v>
      </c>
      <c r="E1632" s="3" t="s">
        <v>7</v>
      </c>
      <c r="F1632" s="3" t="s">
        <v>8</v>
      </c>
      <c r="G1632" s="3" t="s">
        <v>1206</v>
      </c>
      <c r="H1632" s="3" t="s">
        <v>2946</v>
      </c>
      <c r="I1632" s="5" t="s">
        <v>170</v>
      </c>
      <c r="J1632" s="6"/>
      <c r="M1632" s="3">
        <v>42.0</v>
      </c>
      <c r="N1632" s="3" t="s">
        <v>2949</v>
      </c>
    </row>
    <row r="1633" ht="14.25" customHeight="1">
      <c r="A1633" s="3" t="s">
        <v>2950</v>
      </c>
      <c r="B1633" s="3" t="s">
        <v>2950</v>
      </c>
      <c r="C1633" s="3" t="s">
        <v>24</v>
      </c>
      <c r="D1633" s="3" t="s">
        <v>25</v>
      </c>
      <c r="E1633" s="3" t="s">
        <v>7</v>
      </c>
      <c r="F1633" s="3" t="s">
        <v>8</v>
      </c>
      <c r="G1633" s="3" t="s">
        <v>1206</v>
      </c>
      <c r="H1633" s="3" t="s">
        <v>2946</v>
      </c>
      <c r="I1633" s="5" t="s">
        <v>170</v>
      </c>
      <c r="J1633" s="6"/>
      <c r="M1633" s="3">
        <v>43.0</v>
      </c>
      <c r="N1633" s="3" t="s">
        <v>1310</v>
      </c>
    </row>
    <row r="1634" ht="14.25" customHeight="1">
      <c r="A1634" s="3" t="s">
        <v>2951</v>
      </c>
      <c r="B1634" s="3" t="s">
        <v>2951</v>
      </c>
      <c r="C1634" s="3" t="s">
        <v>24</v>
      </c>
      <c r="D1634" s="3" t="s">
        <v>25</v>
      </c>
      <c r="E1634" s="3" t="s">
        <v>7</v>
      </c>
      <c r="F1634" s="3" t="s">
        <v>8</v>
      </c>
      <c r="G1634" s="3" t="s">
        <v>1206</v>
      </c>
      <c r="H1634" s="3" t="s">
        <v>2946</v>
      </c>
      <c r="I1634" s="5" t="s">
        <v>170</v>
      </c>
      <c r="J1634" s="6"/>
      <c r="M1634" s="3">
        <v>43.0</v>
      </c>
      <c r="N1634" s="3" t="s">
        <v>1310</v>
      </c>
    </row>
    <row r="1635" ht="14.25" customHeight="1">
      <c r="A1635" s="3" t="s">
        <v>2952</v>
      </c>
      <c r="B1635" s="3" t="s">
        <v>2952</v>
      </c>
      <c r="C1635" s="3" t="s">
        <v>24</v>
      </c>
      <c r="D1635" s="3" t="s">
        <v>25</v>
      </c>
      <c r="E1635" s="3" t="s">
        <v>7</v>
      </c>
      <c r="F1635" s="3" t="s">
        <v>8</v>
      </c>
      <c r="G1635" s="3" t="s">
        <v>1206</v>
      </c>
      <c r="H1635" s="3" t="s">
        <v>2946</v>
      </c>
      <c r="I1635" s="5" t="s">
        <v>170</v>
      </c>
      <c r="J1635" s="6"/>
      <c r="M1635" s="3">
        <v>43.0</v>
      </c>
      <c r="N1635" s="3" t="s">
        <v>185</v>
      </c>
    </row>
    <row r="1636" ht="14.25" customHeight="1">
      <c r="A1636" s="3" t="s">
        <v>2953</v>
      </c>
      <c r="B1636" s="3" t="s">
        <v>2953</v>
      </c>
      <c r="C1636" s="3" t="s">
        <v>24</v>
      </c>
      <c r="D1636" s="3" t="s">
        <v>25</v>
      </c>
      <c r="E1636" s="3" t="s">
        <v>7</v>
      </c>
      <c r="F1636" s="3" t="s">
        <v>8</v>
      </c>
      <c r="G1636" s="3" t="s">
        <v>1206</v>
      </c>
      <c r="H1636" s="3" t="s">
        <v>2946</v>
      </c>
      <c r="I1636" s="5" t="s">
        <v>170</v>
      </c>
      <c r="J1636" s="6"/>
      <c r="M1636" s="3">
        <v>43.0</v>
      </c>
      <c r="N1636" s="3" t="s">
        <v>185</v>
      </c>
    </row>
    <row r="1637" ht="14.25" customHeight="1">
      <c r="A1637" s="3" t="s">
        <v>2954</v>
      </c>
      <c r="B1637" s="3" t="s">
        <v>2954</v>
      </c>
      <c r="C1637" s="3" t="s">
        <v>24</v>
      </c>
      <c r="D1637" s="3" t="s">
        <v>25</v>
      </c>
      <c r="E1637" s="3" t="s">
        <v>7</v>
      </c>
      <c r="F1637" s="3" t="s">
        <v>8</v>
      </c>
      <c r="G1637" s="3" t="s">
        <v>1206</v>
      </c>
      <c r="H1637" s="3" t="s">
        <v>2946</v>
      </c>
      <c r="I1637" s="5" t="s">
        <v>170</v>
      </c>
      <c r="J1637" s="6"/>
      <c r="M1637" s="3">
        <v>43.0</v>
      </c>
      <c r="N1637" s="3" t="s">
        <v>185</v>
      </c>
    </row>
    <row r="1638" ht="14.25" customHeight="1">
      <c r="A1638" s="3" t="s">
        <v>2955</v>
      </c>
      <c r="B1638" s="3" t="s">
        <v>2955</v>
      </c>
      <c r="C1638" s="3" t="s">
        <v>24</v>
      </c>
      <c r="D1638" s="3" t="s">
        <v>25</v>
      </c>
      <c r="E1638" s="3" t="s">
        <v>7</v>
      </c>
      <c r="F1638" s="3" t="s">
        <v>8</v>
      </c>
      <c r="G1638" s="3" t="s">
        <v>1206</v>
      </c>
      <c r="H1638" s="3" t="s">
        <v>2946</v>
      </c>
      <c r="I1638" s="5" t="s">
        <v>170</v>
      </c>
      <c r="J1638" s="6"/>
      <c r="M1638" s="3">
        <v>43.0</v>
      </c>
      <c r="N1638" s="3" t="s">
        <v>185</v>
      </c>
    </row>
    <row r="1639" ht="14.25" customHeight="1">
      <c r="A1639" s="3" t="s">
        <v>2956</v>
      </c>
      <c r="B1639" s="3" t="s">
        <v>2956</v>
      </c>
      <c r="C1639" s="3" t="s">
        <v>24</v>
      </c>
      <c r="D1639" s="3" t="s">
        <v>25</v>
      </c>
      <c r="E1639" s="3" t="s">
        <v>7</v>
      </c>
      <c r="F1639" s="3" t="s">
        <v>8</v>
      </c>
      <c r="G1639" s="3" t="s">
        <v>1206</v>
      </c>
      <c r="H1639" s="3" t="s">
        <v>2946</v>
      </c>
      <c r="I1639" s="5" t="s">
        <v>170</v>
      </c>
      <c r="J1639" s="6"/>
      <c r="M1639" s="3">
        <v>43.0</v>
      </c>
      <c r="N1639" s="3" t="s">
        <v>185</v>
      </c>
    </row>
    <row r="1640" ht="14.25" customHeight="1">
      <c r="A1640" s="3" t="s">
        <v>2957</v>
      </c>
      <c r="B1640" s="3" t="s">
        <v>2957</v>
      </c>
      <c r="C1640" s="3" t="s">
        <v>24</v>
      </c>
      <c r="D1640" s="3" t="s">
        <v>25</v>
      </c>
      <c r="E1640" s="3" t="s">
        <v>7</v>
      </c>
      <c r="F1640" s="3" t="s">
        <v>8</v>
      </c>
      <c r="G1640" s="3" t="s">
        <v>1206</v>
      </c>
      <c r="H1640" s="3" t="s">
        <v>2946</v>
      </c>
      <c r="I1640" s="5" t="s">
        <v>170</v>
      </c>
      <c r="J1640" s="6"/>
      <c r="M1640" s="3">
        <v>43.0</v>
      </c>
      <c r="N1640" s="3" t="s">
        <v>185</v>
      </c>
    </row>
    <row r="1641" ht="14.25" customHeight="1">
      <c r="A1641" s="3" t="s">
        <v>2958</v>
      </c>
      <c r="B1641" s="3" t="s">
        <v>2958</v>
      </c>
      <c r="C1641" s="3" t="s">
        <v>24</v>
      </c>
      <c r="D1641" s="3" t="s">
        <v>25</v>
      </c>
      <c r="E1641" s="3" t="s">
        <v>7</v>
      </c>
      <c r="F1641" s="3" t="s">
        <v>8</v>
      </c>
      <c r="G1641" s="3" t="s">
        <v>1206</v>
      </c>
      <c r="H1641" s="3" t="s">
        <v>2946</v>
      </c>
      <c r="I1641" s="5" t="s">
        <v>186</v>
      </c>
      <c r="J1641" s="6" t="s">
        <v>203</v>
      </c>
      <c r="L1641" s="3">
        <v>0.0</v>
      </c>
      <c r="N1641" s="3" t="s">
        <v>2959</v>
      </c>
      <c r="O1641" s="3" t="s">
        <v>2960</v>
      </c>
    </row>
    <row r="1642" ht="14.25" customHeight="1">
      <c r="A1642" s="3" t="s">
        <v>2951</v>
      </c>
      <c r="B1642" s="3" t="s">
        <v>2951</v>
      </c>
      <c r="C1642" s="3" t="s">
        <v>24</v>
      </c>
      <c r="D1642" s="3" t="s">
        <v>25</v>
      </c>
      <c r="E1642" s="3" t="s">
        <v>7</v>
      </c>
      <c r="F1642" s="3" t="s">
        <v>8</v>
      </c>
      <c r="G1642" s="3" t="s">
        <v>1206</v>
      </c>
      <c r="H1642" s="3" t="s">
        <v>2946</v>
      </c>
      <c r="I1642" s="5" t="s">
        <v>254</v>
      </c>
      <c r="J1642" s="6" t="s">
        <v>203</v>
      </c>
      <c r="K1642" s="3">
        <v>100.0</v>
      </c>
      <c r="N1642" s="3" t="s">
        <v>2961</v>
      </c>
    </row>
    <row r="1643" ht="14.25" customHeight="1">
      <c r="A1643" s="3" t="s">
        <v>2962</v>
      </c>
      <c r="B1643" s="3" t="s">
        <v>2962</v>
      </c>
      <c r="C1643" s="3" t="s">
        <v>24</v>
      </c>
      <c r="D1643" s="3" t="s">
        <v>25</v>
      </c>
      <c r="E1643" s="3" t="s">
        <v>7</v>
      </c>
      <c r="F1643" s="3" t="s">
        <v>8</v>
      </c>
      <c r="G1643" s="3" t="s">
        <v>1206</v>
      </c>
      <c r="H1643" s="3" t="s">
        <v>2946</v>
      </c>
      <c r="I1643" s="5" t="s">
        <v>186</v>
      </c>
      <c r="J1643" s="6" t="s">
        <v>272</v>
      </c>
      <c r="L1643" s="3">
        <v>0.0</v>
      </c>
      <c r="N1643" s="3" t="s">
        <v>2963</v>
      </c>
      <c r="O1643" s="3" t="s">
        <v>2964</v>
      </c>
    </row>
    <row r="1644" ht="14.25" customHeight="1">
      <c r="A1644" s="3" t="s">
        <v>2950</v>
      </c>
      <c r="B1644" s="3" t="s">
        <v>2950</v>
      </c>
      <c r="C1644" s="3" t="s">
        <v>24</v>
      </c>
      <c r="D1644" s="3" t="s">
        <v>25</v>
      </c>
      <c r="E1644" s="3" t="s">
        <v>7</v>
      </c>
      <c r="F1644" s="3" t="s">
        <v>8</v>
      </c>
      <c r="G1644" s="3" t="s">
        <v>1206</v>
      </c>
      <c r="H1644" s="3" t="s">
        <v>2946</v>
      </c>
      <c r="I1644" s="5" t="s">
        <v>254</v>
      </c>
      <c r="J1644" s="6" t="s">
        <v>272</v>
      </c>
      <c r="K1644" s="3">
        <v>400.0</v>
      </c>
      <c r="N1644" s="3" t="s">
        <v>2965</v>
      </c>
    </row>
    <row r="1645" ht="14.25" customHeight="1">
      <c r="A1645" s="3" t="s">
        <v>2966</v>
      </c>
      <c r="B1645" s="3" t="s">
        <v>2966</v>
      </c>
      <c r="C1645" s="3" t="s">
        <v>24</v>
      </c>
      <c r="D1645" s="3" t="s">
        <v>25</v>
      </c>
      <c r="E1645" s="3" t="s">
        <v>7</v>
      </c>
      <c r="F1645" s="3" t="s">
        <v>8</v>
      </c>
      <c r="G1645" s="3" t="s">
        <v>1206</v>
      </c>
      <c r="H1645" s="3" t="s">
        <v>2946</v>
      </c>
      <c r="I1645" s="5" t="s">
        <v>186</v>
      </c>
      <c r="J1645" s="6" t="s">
        <v>1338</v>
      </c>
      <c r="L1645" s="3">
        <v>0.0</v>
      </c>
      <c r="N1645" s="3" t="s">
        <v>2967</v>
      </c>
      <c r="O1645" s="3" t="s">
        <v>2968</v>
      </c>
    </row>
    <row r="1646" ht="14.25" customHeight="1">
      <c r="A1646" s="3" t="s">
        <v>2969</v>
      </c>
      <c r="B1646" s="3" t="s">
        <v>2969</v>
      </c>
      <c r="C1646" s="3" t="s">
        <v>24</v>
      </c>
      <c r="D1646" s="3" t="s">
        <v>25</v>
      </c>
      <c r="E1646" s="3" t="s">
        <v>7</v>
      </c>
      <c r="F1646" s="3" t="s">
        <v>8</v>
      </c>
      <c r="G1646" s="3" t="s">
        <v>1206</v>
      </c>
      <c r="H1646" s="3" t="s">
        <v>2946</v>
      </c>
      <c r="I1646" s="5" t="s">
        <v>186</v>
      </c>
      <c r="J1646" s="6" t="s">
        <v>1343</v>
      </c>
      <c r="L1646" s="3">
        <v>0.0</v>
      </c>
      <c r="N1646" s="3" t="s">
        <v>2970</v>
      </c>
      <c r="O1646" s="3" t="s">
        <v>2971</v>
      </c>
    </row>
    <row r="1647" ht="14.25" customHeight="1">
      <c r="A1647" s="3" t="s">
        <v>2972</v>
      </c>
      <c r="B1647" s="3" t="s">
        <v>2972</v>
      </c>
      <c r="C1647" s="3" t="s">
        <v>24</v>
      </c>
      <c r="D1647" s="3" t="s">
        <v>25</v>
      </c>
      <c r="E1647" s="3" t="s">
        <v>7</v>
      </c>
      <c r="F1647" s="3" t="s">
        <v>8</v>
      </c>
      <c r="G1647" s="3" t="s">
        <v>1206</v>
      </c>
      <c r="H1647" s="3" t="s">
        <v>2946</v>
      </c>
      <c r="I1647" s="5" t="s">
        <v>186</v>
      </c>
      <c r="J1647" s="6" t="s">
        <v>173</v>
      </c>
      <c r="L1647" s="3">
        <v>0.0</v>
      </c>
      <c r="O1647" s="3" t="s">
        <v>2973</v>
      </c>
    </row>
    <row r="1648" ht="14.25" customHeight="1">
      <c r="A1648" s="3" t="s">
        <v>2974</v>
      </c>
      <c r="B1648" s="3" t="s">
        <v>2974</v>
      </c>
      <c r="C1648" s="3" t="s">
        <v>24</v>
      </c>
      <c r="D1648" s="3" t="s">
        <v>25</v>
      </c>
      <c r="E1648" s="3" t="s">
        <v>7</v>
      </c>
      <c r="F1648" s="3" t="s">
        <v>8</v>
      </c>
      <c r="G1648" s="3" t="s">
        <v>1206</v>
      </c>
      <c r="H1648" s="3" t="s">
        <v>2946</v>
      </c>
      <c r="I1648" s="5" t="s">
        <v>186</v>
      </c>
      <c r="J1648" s="6" t="s">
        <v>173</v>
      </c>
      <c r="L1648" s="3">
        <v>0.0</v>
      </c>
      <c r="N1648" s="3" t="s">
        <v>2975</v>
      </c>
      <c r="O1648" s="3" t="s">
        <v>2976</v>
      </c>
    </row>
    <row r="1649" ht="14.25" customHeight="1">
      <c r="A1649" s="3" t="s">
        <v>2977</v>
      </c>
      <c r="B1649" s="3" t="s">
        <v>2977</v>
      </c>
      <c r="C1649" s="3" t="s">
        <v>104</v>
      </c>
      <c r="D1649" s="3" t="s">
        <v>105</v>
      </c>
      <c r="E1649" s="3" t="s">
        <v>43</v>
      </c>
      <c r="F1649" s="3" t="s">
        <v>44</v>
      </c>
      <c r="G1649" s="3" t="s">
        <v>1206</v>
      </c>
      <c r="H1649" s="3" t="s">
        <v>2946</v>
      </c>
      <c r="I1649" s="5" t="s">
        <v>170</v>
      </c>
      <c r="J1649" s="6"/>
      <c r="M1649" s="3">
        <v>49.0</v>
      </c>
      <c r="N1649" s="3" t="s">
        <v>185</v>
      </c>
    </row>
    <row r="1650" ht="14.25" customHeight="1">
      <c r="A1650" s="3" t="s">
        <v>2978</v>
      </c>
      <c r="B1650" s="3" t="s">
        <v>2978</v>
      </c>
      <c r="C1650" s="3" t="s">
        <v>104</v>
      </c>
      <c r="D1650" s="3" t="s">
        <v>105</v>
      </c>
      <c r="E1650" s="3" t="s">
        <v>43</v>
      </c>
      <c r="F1650" s="3" t="s">
        <v>44</v>
      </c>
      <c r="G1650" s="3" t="s">
        <v>1206</v>
      </c>
      <c r="H1650" s="3" t="s">
        <v>2946</v>
      </c>
      <c r="I1650" s="5" t="s">
        <v>186</v>
      </c>
      <c r="J1650" s="6" t="s">
        <v>272</v>
      </c>
      <c r="L1650" s="3">
        <v>0.88</v>
      </c>
      <c r="O1650" s="3" t="s">
        <v>2979</v>
      </c>
    </row>
    <row r="1651" ht="14.25" customHeight="1">
      <c r="A1651" s="3" t="s">
        <v>2980</v>
      </c>
      <c r="B1651" s="3" t="s">
        <v>2980</v>
      </c>
      <c r="C1651" s="3" t="s">
        <v>124</v>
      </c>
      <c r="D1651" s="3" t="s">
        <v>125</v>
      </c>
      <c r="E1651" s="3" t="s">
        <v>65</v>
      </c>
      <c r="F1651" s="3" t="s">
        <v>8</v>
      </c>
      <c r="G1651" s="3" t="s">
        <v>1206</v>
      </c>
      <c r="H1651" s="3" t="s">
        <v>2946</v>
      </c>
      <c r="I1651" s="5" t="s">
        <v>170</v>
      </c>
      <c r="J1651" s="6"/>
      <c r="M1651" s="3">
        <v>45.0</v>
      </c>
      <c r="N1651" s="3" t="s">
        <v>185</v>
      </c>
    </row>
    <row r="1652" ht="14.25" customHeight="1">
      <c r="A1652" s="3" t="s">
        <v>2981</v>
      </c>
      <c r="B1652" s="3" t="s">
        <v>2981</v>
      </c>
      <c r="C1652" s="3" t="s">
        <v>124</v>
      </c>
      <c r="D1652" s="3" t="s">
        <v>125</v>
      </c>
      <c r="E1652" s="3" t="s">
        <v>65</v>
      </c>
      <c r="F1652" s="3" t="s">
        <v>8</v>
      </c>
      <c r="G1652" s="3" t="s">
        <v>1206</v>
      </c>
      <c r="H1652" s="3" t="s">
        <v>2946</v>
      </c>
      <c r="I1652" s="5" t="s">
        <v>186</v>
      </c>
      <c r="J1652" s="6" t="s">
        <v>173</v>
      </c>
      <c r="L1652" s="3">
        <v>0.5</v>
      </c>
      <c r="O1652" s="3" t="s">
        <v>2982</v>
      </c>
    </row>
    <row r="1653" ht="14.25" customHeight="1">
      <c r="A1653" s="3" t="s">
        <v>2983</v>
      </c>
      <c r="B1653" s="3" t="s">
        <v>2983</v>
      </c>
      <c r="C1653" s="3" t="s">
        <v>133</v>
      </c>
      <c r="D1653" s="3" t="s">
        <v>134</v>
      </c>
      <c r="E1653" s="3" t="s">
        <v>7</v>
      </c>
      <c r="F1653" s="3" t="s">
        <v>8</v>
      </c>
      <c r="G1653" s="3" t="s">
        <v>1206</v>
      </c>
      <c r="H1653" s="3" t="s">
        <v>2946</v>
      </c>
      <c r="I1653" s="5" t="s">
        <v>170</v>
      </c>
      <c r="J1653" s="6"/>
      <c r="M1653" s="3">
        <v>41.0</v>
      </c>
      <c r="N1653" s="3" t="s">
        <v>185</v>
      </c>
    </row>
    <row r="1654" ht="14.25" customHeight="1">
      <c r="A1654" s="3" t="s">
        <v>2984</v>
      </c>
      <c r="B1654" s="3" t="s">
        <v>2984</v>
      </c>
      <c r="C1654" s="3" t="s">
        <v>133</v>
      </c>
      <c r="D1654" s="3" t="s">
        <v>134</v>
      </c>
      <c r="E1654" s="3" t="s">
        <v>7</v>
      </c>
      <c r="F1654" s="3" t="s">
        <v>8</v>
      </c>
      <c r="G1654" s="3" t="s">
        <v>1206</v>
      </c>
      <c r="H1654" s="3" t="s">
        <v>2946</v>
      </c>
      <c r="I1654" s="5" t="s">
        <v>170</v>
      </c>
      <c r="J1654" s="6"/>
      <c r="M1654" s="3">
        <v>41.0</v>
      </c>
      <c r="N1654" s="3" t="s">
        <v>185</v>
      </c>
    </row>
    <row r="1655" ht="14.25" customHeight="1">
      <c r="A1655" s="3" t="s">
        <v>2985</v>
      </c>
      <c r="B1655" s="3" t="s">
        <v>2985</v>
      </c>
      <c r="C1655" s="3" t="s">
        <v>133</v>
      </c>
      <c r="D1655" s="3" t="s">
        <v>134</v>
      </c>
      <c r="E1655" s="3" t="s">
        <v>7</v>
      </c>
      <c r="F1655" s="3" t="s">
        <v>8</v>
      </c>
      <c r="G1655" s="3" t="s">
        <v>1206</v>
      </c>
      <c r="H1655" s="3" t="s">
        <v>2946</v>
      </c>
      <c r="I1655" s="5" t="s">
        <v>170</v>
      </c>
      <c r="J1655" s="6"/>
      <c r="M1655" s="3">
        <v>41.0</v>
      </c>
      <c r="N1655" s="3" t="s">
        <v>185</v>
      </c>
    </row>
    <row r="1656" ht="14.25" customHeight="1">
      <c r="A1656" s="3" t="s">
        <v>2986</v>
      </c>
      <c r="B1656" s="3" t="s">
        <v>2986</v>
      </c>
      <c r="C1656" s="3" t="s">
        <v>133</v>
      </c>
      <c r="D1656" s="3" t="s">
        <v>134</v>
      </c>
      <c r="E1656" s="3" t="s">
        <v>7</v>
      </c>
      <c r="F1656" s="3" t="s">
        <v>8</v>
      </c>
      <c r="G1656" s="3" t="s">
        <v>1206</v>
      </c>
      <c r="H1656" s="3" t="s">
        <v>2946</v>
      </c>
      <c r="I1656" s="5" t="s">
        <v>170</v>
      </c>
      <c r="J1656" s="6"/>
      <c r="M1656" s="3">
        <v>40.0</v>
      </c>
      <c r="N1656" s="3" t="s">
        <v>178</v>
      </c>
    </row>
    <row r="1657" ht="14.25" customHeight="1">
      <c r="A1657" s="3" t="s">
        <v>2987</v>
      </c>
      <c r="B1657" s="3" t="s">
        <v>2987</v>
      </c>
      <c r="C1657" s="3" t="s">
        <v>133</v>
      </c>
      <c r="D1657" s="3" t="s">
        <v>134</v>
      </c>
      <c r="E1657" s="3" t="s">
        <v>7</v>
      </c>
      <c r="F1657" s="3" t="s">
        <v>8</v>
      </c>
      <c r="G1657" s="3" t="s">
        <v>1206</v>
      </c>
      <c r="H1657" s="3" t="s">
        <v>2946</v>
      </c>
      <c r="I1657" s="5" t="s">
        <v>170</v>
      </c>
      <c r="J1657" s="6"/>
      <c r="M1657" s="3">
        <v>40.0</v>
      </c>
      <c r="N1657" s="3" t="s">
        <v>434</v>
      </c>
    </row>
    <row r="1658" ht="14.25" customHeight="1">
      <c r="A1658" s="3" t="s">
        <v>2988</v>
      </c>
      <c r="B1658" s="3" t="s">
        <v>2988</v>
      </c>
      <c r="C1658" s="3" t="s">
        <v>133</v>
      </c>
      <c r="D1658" s="3" t="s">
        <v>134</v>
      </c>
      <c r="E1658" s="3" t="s">
        <v>7</v>
      </c>
      <c r="F1658" s="3" t="s">
        <v>8</v>
      </c>
      <c r="G1658" s="3" t="s">
        <v>1206</v>
      </c>
      <c r="H1658" s="3" t="s">
        <v>2946</v>
      </c>
      <c r="I1658" s="5" t="s">
        <v>170</v>
      </c>
      <c r="J1658" s="6"/>
      <c r="M1658" s="3">
        <v>40.0</v>
      </c>
      <c r="N1658" s="3" t="s">
        <v>434</v>
      </c>
    </row>
    <row r="1659" ht="14.25" customHeight="1">
      <c r="A1659" s="3" t="s">
        <v>2989</v>
      </c>
      <c r="B1659" s="3" t="s">
        <v>2989</v>
      </c>
      <c r="C1659" s="3" t="s">
        <v>133</v>
      </c>
      <c r="D1659" s="3" t="s">
        <v>134</v>
      </c>
      <c r="E1659" s="3" t="s">
        <v>7</v>
      </c>
      <c r="F1659" s="3" t="s">
        <v>8</v>
      </c>
      <c r="G1659" s="3" t="s">
        <v>1206</v>
      </c>
      <c r="H1659" s="3" t="s">
        <v>2946</v>
      </c>
      <c r="I1659" s="5" t="s">
        <v>186</v>
      </c>
      <c r="J1659" s="6" t="s">
        <v>203</v>
      </c>
      <c r="L1659" s="3">
        <v>0.0</v>
      </c>
      <c r="O1659" s="3" t="s">
        <v>2990</v>
      </c>
    </row>
    <row r="1660" ht="14.25" customHeight="1">
      <c r="A1660" s="3" t="s">
        <v>2991</v>
      </c>
      <c r="B1660" s="3" t="s">
        <v>2991</v>
      </c>
      <c r="C1660" s="3" t="s">
        <v>133</v>
      </c>
      <c r="D1660" s="3" t="s">
        <v>134</v>
      </c>
      <c r="E1660" s="3" t="s">
        <v>7</v>
      </c>
      <c r="F1660" s="3" t="s">
        <v>8</v>
      </c>
      <c r="G1660" s="3" t="s">
        <v>1206</v>
      </c>
      <c r="H1660" s="3" t="s">
        <v>2946</v>
      </c>
      <c r="I1660" s="5" t="s">
        <v>437</v>
      </c>
      <c r="J1660" s="6" t="s">
        <v>203</v>
      </c>
      <c r="K1660" s="3">
        <v>1200.0</v>
      </c>
      <c r="O1660" s="3" t="s">
        <v>2992</v>
      </c>
    </row>
    <row r="1661" ht="14.25" customHeight="1">
      <c r="A1661" s="3" t="s">
        <v>2993</v>
      </c>
      <c r="B1661" s="3" t="s">
        <v>2993</v>
      </c>
      <c r="C1661" s="3" t="s">
        <v>133</v>
      </c>
      <c r="D1661" s="3" t="s">
        <v>134</v>
      </c>
      <c r="E1661" s="3" t="s">
        <v>7</v>
      </c>
      <c r="F1661" s="3" t="s">
        <v>8</v>
      </c>
      <c r="G1661" s="3" t="s">
        <v>1206</v>
      </c>
      <c r="H1661" s="3" t="s">
        <v>2946</v>
      </c>
      <c r="I1661" s="5" t="s">
        <v>186</v>
      </c>
      <c r="J1661" s="6" t="s">
        <v>272</v>
      </c>
      <c r="L1661" s="3">
        <v>0.0</v>
      </c>
      <c r="O1661" s="3" t="s">
        <v>2994</v>
      </c>
    </row>
    <row r="1662" ht="14.25" customHeight="1">
      <c r="A1662" s="3" t="s">
        <v>2986</v>
      </c>
      <c r="B1662" s="3" t="s">
        <v>2986</v>
      </c>
      <c r="C1662" s="3" t="s">
        <v>133</v>
      </c>
      <c r="D1662" s="3" t="s">
        <v>134</v>
      </c>
      <c r="E1662" s="3" t="s">
        <v>7</v>
      </c>
      <c r="F1662" s="3" t="s">
        <v>8</v>
      </c>
      <c r="G1662" s="3" t="s">
        <v>1206</v>
      </c>
      <c r="H1662" s="3" t="s">
        <v>2946</v>
      </c>
      <c r="I1662" s="5" t="s">
        <v>179</v>
      </c>
      <c r="J1662" s="6" t="s">
        <v>272</v>
      </c>
    </row>
    <row r="1663" ht="14.25" customHeight="1">
      <c r="A1663" s="3" t="s">
        <v>2995</v>
      </c>
      <c r="B1663" s="3" t="s">
        <v>2995</v>
      </c>
      <c r="C1663" s="3" t="s">
        <v>133</v>
      </c>
      <c r="D1663" s="3" t="s">
        <v>134</v>
      </c>
      <c r="E1663" s="3" t="s">
        <v>7</v>
      </c>
      <c r="F1663" s="3" t="s">
        <v>8</v>
      </c>
      <c r="G1663" s="3" t="s">
        <v>1206</v>
      </c>
      <c r="H1663" s="3" t="s">
        <v>2946</v>
      </c>
      <c r="I1663" s="5" t="s">
        <v>186</v>
      </c>
      <c r="J1663" s="6" t="s">
        <v>173</v>
      </c>
      <c r="L1663" s="3">
        <v>0.0</v>
      </c>
      <c r="N1663" s="3" t="s">
        <v>2996</v>
      </c>
      <c r="O1663" s="3" t="s">
        <v>2997</v>
      </c>
    </row>
    <row r="1664" ht="14.25" customHeight="1">
      <c r="A1664" s="3" t="s">
        <v>2998</v>
      </c>
      <c r="B1664" s="3" t="s">
        <v>2998</v>
      </c>
      <c r="C1664" s="3" t="s">
        <v>133</v>
      </c>
      <c r="D1664" s="3" t="s">
        <v>134</v>
      </c>
      <c r="E1664" s="3" t="s">
        <v>7</v>
      </c>
      <c r="F1664" s="3" t="s">
        <v>8</v>
      </c>
      <c r="G1664" s="3" t="s">
        <v>1206</v>
      </c>
      <c r="H1664" s="3" t="s">
        <v>2946</v>
      </c>
      <c r="I1664" s="5" t="s">
        <v>437</v>
      </c>
      <c r="J1664" s="6" t="s">
        <v>173</v>
      </c>
      <c r="K1664" s="3">
        <v>1200.0</v>
      </c>
      <c r="O1664" s="3" t="s">
        <v>2999</v>
      </c>
    </row>
    <row r="1665" ht="14.25" customHeight="1">
      <c r="A1665" s="3" t="s">
        <v>3000</v>
      </c>
      <c r="B1665" s="3" t="s">
        <v>3000</v>
      </c>
      <c r="C1665" s="3" t="s">
        <v>42</v>
      </c>
      <c r="E1665" s="3" t="s">
        <v>43</v>
      </c>
      <c r="F1665" s="3" t="s">
        <v>44</v>
      </c>
      <c r="G1665" s="3" t="s">
        <v>1206</v>
      </c>
      <c r="H1665" s="3" t="s">
        <v>3001</v>
      </c>
      <c r="I1665" s="5" t="s">
        <v>170</v>
      </c>
      <c r="J1665" s="6"/>
      <c r="M1665" s="3">
        <v>47.0</v>
      </c>
      <c r="N1665" s="3" t="s">
        <v>178</v>
      </c>
    </row>
    <row r="1666" ht="14.25" customHeight="1">
      <c r="A1666" s="3" t="s">
        <v>3002</v>
      </c>
      <c r="B1666" s="3" t="s">
        <v>3002</v>
      </c>
      <c r="C1666" s="3" t="s">
        <v>42</v>
      </c>
      <c r="E1666" s="3" t="s">
        <v>43</v>
      </c>
      <c r="F1666" s="3" t="s">
        <v>44</v>
      </c>
      <c r="G1666" s="3" t="s">
        <v>1206</v>
      </c>
      <c r="H1666" s="3" t="s">
        <v>3001</v>
      </c>
      <c r="I1666" s="5" t="s">
        <v>170</v>
      </c>
      <c r="J1666" s="6"/>
      <c r="M1666" s="3">
        <v>47.0</v>
      </c>
      <c r="N1666" s="3" t="s">
        <v>185</v>
      </c>
    </row>
    <row r="1667" ht="14.25" customHeight="1">
      <c r="A1667" s="3" t="s">
        <v>3003</v>
      </c>
      <c r="B1667" s="3" t="s">
        <v>3003</v>
      </c>
      <c r="C1667" s="3" t="s">
        <v>42</v>
      </c>
      <c r="E1667" s="3" t="s">
        <v>43</v>
      </c>
      <c r="F1667" s="3" t="s">
        <v>44</v>
      </c>
      <c r="G1667" s="3" t="s">
        <v>1206</v>
      </c>
      <c r="H1667" s="3" t="s">
        <v>3001</v>
      </c>
      <c r="I1667" s="5" t="s">
        <v>170</v>
      </c>
      <c r="J1667" s="6"/>
      <c r="M1667" s="3">
        <v>47.0</v>
      </c>
      <c r="N1667" s="3" t="s">
        <v>185</v>
      </c>
    </row>
    <row r="1668" ht="14.25" customHeight="1">
      <c r="A1668" s="3" t="s">
        <v>3004</v>
      </c>
      <c r="B1668" s="3" t="s">
        <v>3004</v>
      </c>
      <c r="C1668" s="3" t="s">
        <v>42</v>
      </c>
      <c r="E1668" s="3" t="s">
        <v>43</v>
      </c>
      <c r="F1668" s="3" t="s">
        <v>44</v>
      </c>
      <c r="G1668" s="3" t="s">
        <v>1206</v>
      </c>
      <c r="H1668" s="3" t="s">
        <v>3001</v>
      </c>
      <c r="I1668" s="5" t="s">
        <v>170</v>
      </c>
      <c r="J1668" s="6"/>
      <c r="M1668" s="3">
        <v>47.0</v>
      </c>
      <c r="N1668" s="3" t="s">
        <v>185</v>
      </c>
    </row>
    <row r="1669" ht="14.25" customHeight="1">
      <c r="A1669" s="3" t="s">
        <v>3005</v>
      </c>
      <c r="B1669" s="3" t="s">
        <v>3005</v>
      </c>
      <c r="C1669" s="3" t="s">
        <v>42</v>
      </c>
      <c r="E1669" s="3" t="s">
        <v>43</v>
      </c>
      <c r="F1669" s="3" t="s">
        <v>44</v>
      </c>
      <c r="G1669" s="3" t="s">
        <v>1206</v>
      </c>
      <c r="H1669" s="3" t="s">
        <v>3001</v>
      </c>
      <c r="I1669" s="5" t="s">
        <v>186</v>
      </c>
      <c r="J1669" s="6" t="s">
        <v>173</v>
      </c>
      <c r="L1669" s="3">
        <v>1.1</v>
      </c>
      <c r="O1669" s="3" t="s">
        <v>3006</v>
      </c>
    </row>
    <row r="1670" ht="14.25" customHeight="1">
      <c r="A1670" s="3" t="s">
        <v>3007</v>
      </c>
      <c r="B1670" s="3" t="s">
        <v>3007</v>
      </c>
      <c r="C1670" s="3" t="s">
        <v>42</v>
      </c>
      <c r="E1670" s="3" t="s">
        <v>43</v>
      </c>
      <c r="F1670" s="3" t="s">
        <v>44</v>
      </c>
      <c r="G1670" s="3" t="s">
        <v>1206</v>
      </c>
      <c r="H1670" s="3" t="s">
        <v>3001</v>
      </c>
      <c r="I1670" s="5" t="s">
        <v>186</v>
      </c>
      <c r="J1670" s="6" t="s">
        <v>173</v>
      </c>
      <c r="L1670" s="3">
        <v>1.1</v>
      </c>
      <c r="O1670" s="3" t="s">
        <v>3008</v>
      </c>
    </row>
    <row r="1671" ht="14.25" customHeight="1">
      <c r="A1671" s="3" t="s">
        <v>3004</v>
      </c>
      <c r="B1671" s="3" t="s">
        <v>3004</v>
      </c>
      <c r="C1671" s="3" t="s">
        <v>42</v>
      </c>
      <c r="E1671" s="3" t="s">
        <v>43</v>
      </c>
      <c r="F1671" s="3" t="s">
        <v>44</v>
      </c>
      <c r="G1671" s="3" t="s">
        <v>1206</v>
      </c>
      <c r="H1671" s="3" t="s">
        <v>3001</v>
      </c>
      <c r="I1671" s="5" t="s">
        <v>186</v>
      </c>
      <c r="J1671" s="6" t="s">
        <v>173</v>
      </c>
      <c r="L1671" s="3">
        <v>2.2</v>
      </c>
      <c r="O1671" s="3" t="s">
        <v>3009</v>
      </c>
    </row>
    <row r="1672" ht="14.25" customHeight="1">
      <c r="A1672" s="3" t="s">
        <v>3000</v>
      </c>
      <c r="B1672" s="3" t="s">
        <v>3000</v>
      </c>
      <c r="C1672" s="3" t="s">
        <v>42</v>
      </c>
      <c r="E1672" s="3" t="s">
        <v>43</v>
      </c>
      <c r="F1672" s="3" t="s">
        <v>44</v>
      </c>
      <c r="G1672" s="3" t="s">
        <v>1206</v>
      </c>
      <c r="H1672" s="3" t="s">
        <v>3001</v>
      </c>
      <c r="I1672" s="5" t="s">
        <v>179</v>
      </c>
      <c r="J1672" s="6" t="s">
        <v>173</v>
      </c>
      <c r="O1672" s="3" t="s">
        <v>3010</v>
      </c>
    </row>
    <row r="1673" ht="14.25" customHeight="1">
      <c r="A1673" s="3" t="s">
        <v>3011</v>
      </c>
      <c r="B1673" s="3" t="s">
        <v>3011</v>
      </c>
      <c r="C1673" s="3" t="s">
        <v>53</v>
      </c>
      <c r="D1673" s="3" t="s">
        <v>54</v>
      </c>
      <c r="E1673" s="3" t="s">
        <v>51</v>
      </c>
      <c r="F1673" s="3" t="s">
        <v>8</v>
      </c>
      <c r="G1673" s="3" t="s">
        <v>1206</v>
      </c>
      <c r="H1673" s="3" t="s">
        <v>3001</v>
      </c>
      <c r="I1673" s="5" t="s">
        <v>170</v>
      </c>
      <c r="J1673" s="6"/>
      <c r="M1673" s="3">
        <v>43.0</v>
      </c>
      <c r="N1673" s="3" t="s">
        <v>185</v>
      </c>
    </row>
    <row r="1674" ht="14.25" customHeight="1">
      <c r="A1674" s="3" t="s">
        <v>3011</v>
      </c>
      <c r="B1674" s="3" t="s">
        <v>3011</v>
      </c>
      <c r="C1674" s="3" t="s">
        <v>53</v>
      </c>
      <c r="D1674" s="3" t="s">
        <v>54</v>
      </c>
      <c r="E1674" s="3" t="s">
        <v>51</v>
      </c>
      <c r="F1674" s="3" t="s">
        <v>8</v>
      </c>
      <c r="G1674" s="3" t="s">
        <v>1206</v>
      </c>
      <c r="H1674" s="3" t="s">
        <v>3001</v>
      </c>
      <c r="I1674" s="5" t="s">
        <v>170</v>
      </c>
      <c r="J1674" s="6"/>
      <c r="M1674" s="3">
        <v>43.0</v>
      </c>
      <c r="N1674" s="3" t="s">
        <v>178</v>
      </c>
    </row>
    <row r="1675" ht="14.25" customHeight="1">
      <c r="A1675" s="3" t="s">
        <v>3012</v>
      </c>
      <c r="B1675" s="3" t="s">
        <v>3012</v>
      </c>
      <c r="C1675" s="3" t="s">
        <v>53</v>
      </c>
      <c r="D1675" s="3" t="s">
        <v>54</v>
      </c>
      <c r="E1675" s="3" t="s">
        <v>51</v>
      </c>
      <c r="F1675" s="3" t="s">
        <v>8</v>
      </c>
      <c r="G1675" s="3" t="s">
        <v>1206</v>
      </c>
      <c r="H1675" s="3" t="s">
        <v>3001</v>
      </c>
      <c r="I1675" s="5" t="s">
        <v>186</v>
      </c>
      <c r="J1675" s="6" t="s">
        <v>173</v>
      </c>
      <c r="L1675" s="3">
        <v>0.0</v>
      </c>
      <c r="N1675" s="3" t="s">
        <v>3013</v>
      </c>
      <c r="O1675" s="3" t="s">
        <v>3014</v>
      </c>
    </row>
    <row r="1676" ht="14.25" customHeight="1">
      <c r="A1676" s="3" t="s">
        <v>3011</v>
      </c>
      <c r="B1676" s="3" t="s">
        <v>3011</v>
      </c>
      <c r="C1676" s="3" t="s">
        <v>53</v>
      </c>
      <c r="D1676" s="3" t="s">
        <v>54</v>
      </c>
      <c r="E1676" s="3" t="s">
        <v>51</v>
      </c>
      <c r="F1676" s="3" t="s">
        <v>8</v>
      </c>
      <c r="G1676" s="3" t="s">
        <v>1206</v>
      </c>
      <c r="H1676" s="3" t="s">
        <v>3001</v>
      </c>
      <c r="I1676" s="5" t="s">
        <v>179</v>
      </c>
      <c r="J1676" s="6" t="s">
        <v>173</v>
      </c>
      <c r="N1676" s="3" t="s">
        <v>3015</v>
      </c>
      <c r="O1676" s="3" t="s">
        <v>3016</v>
      </c>
    </row>
    <row r="1677" ht="14.25" customHeight="1">
      <c r="A1677" s="3" t="s">
        <v>3017</v>
      </c>
      <c r="B1677" s="3" t="s">
        <v>3017</v>
      </c>
      <c r="C1677" s="3" t="s">
        <v>61</v>
      </c>
      <c r="D1677" s="3" t="s">
        <v>62</v>
      </c>
      <c r="E1677" s="3" t="s">
        <v>43</v>
      </c>
      <c r="F1677" s="3" t="s">
        <v>44</v>
      </c>
      <c r="G1677" s="3" t="s">
        <v>1206</v>
      </c>
      <c r="H1677" s="3" t="s">
        <v>3001</v>
      </c>
      <c r="I1677" s="5" t="s">
        <v>170</v>
      </c>
      <c r="J1677" s="6"/>
      <c r="M1677" s="3">
        <v>41.0</v>
      </c>
      <c r="N1677" s="3" t="s">
        <v>3018</v>
      </c>
    </row>
    <row r="1678" ht="14.25" customHeight="1">
      <c r="A1678" s="3" t="s">
        <v>3017</v>
      </c>
      <c r="B1678" s="3" t="s">
        <v>3017</v>
      </c>
      <c r="C1678" s="3" t="s">
        <v>61</v>
      </c>
      <c r="D1678" s="3" t="s">
        <v>62</v>
      </c>
      <c r="E1678" s="3" t="s">
        <v>43</v>
      </c>
      <c r="F1678" s="3" t="s">
        <v>44</v>
      </c>
      <c r="G1678" s="3" t="s">
        <v>1206</v>
      </c>
      <c r="H1678" s="3" t="s">
        <v>3001</v>
      </c>
      <c r="I1678" s="5" t="s">
        <v>170</v>
      </c>
      <c r="J1678" s="6"/>
      <c r="M1678" s="3">
        <v>41.0</v>
      </c>
      <c r="N1678" s="3" t="s">
        <v>3019</v>
      </c>
    </row>
    <row r="1679" ht="14.25" customHeight="1">
      <c r="A1679" s="3" t="s">
        <v>3017</v>
      </c>
      <c r="B1679" s="3" t="s">
        <v>3017</v>
      </c>
      <c r="C1679" s="3" t="s">
        <v>61</v>
      </c>
      <c r="D1679" s="3" t="s">
        <v>62</v>
      </c>
      <c r="E1679" s="3" t="s">
        <v>43</v>
      </c>
      <c r="F1679" s="3" t="s">
        <v>44</v>
      </c>
      <c r="G1679" s="3" t="s">
        <v>1206</v>
      </c>
      <c r="H1679" s="3" t="s">
        <v>3001</v>
      </c>
      <c r="I1679" s="5" t="s">
        <v>170</v>
      </c>
      <c r="J1679" s="6"/>
      <c r="M1679" s="3">
        <v>41.0</v>
      </c>
      <c r="N1679" s="3" t="s">
        <v>3020</v>
      </c>
    </row>
    <row r="1680" ht="14.25" customHeight="1">
      <c r="A1680" s="3" t="s">
        <v>3017</v>
      </c>
      <c r="B1680" s="3" t="s">
        <v>3017</v>
      </c>
      <c r="C1680" s="3" t="s">
        <v>61</v>
      </c>
      <c r="D1680" s="3" t="s">
        <v>62</v>
      </c>
      <c r="E1680" s="3" t="s">
        <v>43</v>
      </c>
      <c r="F1680" s="3" t="s">
        <v>44</v>
      </c>
      <c r="G1680" s="3" t="s">
        <v>1206</v>
      </c>
      <c r="H1680" s="3" t="s">
        <v>3001</v>
      </c>
      <c r="I1680" s="5" t="s">
        <v>186</v>
      </c>
      <c r="J1680" s="6" t="s">
        <v>272</v>
      </c>
      <c r="L1680" s="3">
        <v>4.1888</v>
      </c>
      <c r="N1680" s="3" t="s">
        <v>2088</v>
      </c>
      <c r="O1680" s="3" t="s">
        <v>3021</v>
      </c>
    </row>
    <row r="1681" ht="14.25" customHeight="1">
      <c r="A1681" s="3" t="s">
        <v>3017</v>
      </c>
      <c r="B1681" s="3" t="s">
        <v>3017</v>
      </c>
      <c r="C1681" s="3" t="s">
        <v>61</v>
      </c>
      <c r="D1681" s="3" t="s">
        <v>62</v>
      </c>
      <c r="E1681" s="3" t="s">
        <v>43</v>
      </c>
      <c r="F1681" s="3" t="s">
        <v>44</v>
      </c>
      <c r="G1681" s="3" t="s">
        <v>1206</v>
      </c>
      <c r="H1681" s="3" t="s">
        <v>3001</v>
      </c>
      <c r="I1681" s="5" t="s">
        <v>186</v>
      </c>
      <c r="J1681" s="6" t="s">
        <v>272</v>
      </c>
      <c r="L1681" s="3">
        <v>1.3228</v>
      </c>
      <c r="N1681" s="3" t="s">
        <v>2088</v>
      </c>
      <c r="O1681" s="3" t="s">
        <v>3022</v>
      </c>
    </row>
    <row r="1682" ht="14.25" customHeight="1">
      <c r="A1682" s="3" t="s">
        <v>3017</v>
      </c>
      <c r="B1682" s="3" t="s">
        <v>3017</v>
      </c>
      <c r="C1682" s="3" t="s">
        <v>61</v>
      </c>
      <c r="D1682" s="3" t="s">
        <v>62</v>
      </c>
      <c r="E1682" s="3" t="s">
        <v>43</v>
      </c>
      <c r="F1682" s="3" t="s">
        <v>44</v>
      </c>
      <c r="G1682" s="3" t="s">
        <v>1206</v>
      </c>
      <c r="H1682" s="3" t="s">
        <v>3001</v>
      </c>
      <c r="I1682" s="5" t="s">
        <v>186</v>
      </c>
      <c r="J1682" s="6" t="s">
        <v>272</v>
      </c>
      <c r="L1682" s="3">
        <v>1.1023</v>
      </c>
      <c r="N1682" s="3" t="s">
        <v>2088</v>
      </c>
      <c r="O1682" s="3" t="s">
        <v>3023</v>
      </c>
    </row>
    <row r="1683" ht="14.25" customHeight="1">
      <c r="A1683" s="3" t="s">
        <v>2087</v>
      </c>
      <c r="B1683" s="3" t="s">
        <v>2087</v>
      </c>
      <c r="C1683" s="3" t="s">
        <v>61</v>
      </c>
      <c r="D1683" s="3" t="s">
        <v>62</v>
      </c>
      <c r="E1683" s="3" t="s">
        <v>43</v>
      </c>
      <c r="F1683" s="3" t="s">
        <v>44</v>
      </c>
      <c r="G1683" s="3" t="s">
        <v>1206</v>
      </c>
      <c r="H1683" s="3" t="s">
        <v>3001</v>
      </c>
      <c r="I1683" s="5" t="s">
        <v>437</v>
      </c>
      <c r="J1683" s="6" t="s">
        <v>272</v>
      </c>
      <c r="K1683" s="3">
        <v>39370.0787</v>
      </c>
      <c r="N1683" s="3" t="s">
        <v>2088</v>
      </c>
    </row>
    <row r="1684" ht="14.25" customHeight="1">
      <c r="A1684" s="3" t="s">
        <v>3024</v>
      </c>
      <c r="B1684" s="3" t="s">
        <v>3024</v>
      </c>
      <c r="C1684" s="3" t="s">
        <v>107</v>
      </c>
      <c r="D1684" s="3" t="s">
        <v>108</v>
      </c>
      <c r="E1684" s="3" t="s">
        <v>14</v>
      </c>
      <c r="F1684" s="3" t="s">
        <v>8</v>
      </c>
      <c r="G1684" s="3" t="s">
        <v>1206</v>
      </c>
      <c r="H1684" s="3" t="s">
        <v>3001</v>
      </c>
      <c r="I1684" s="5" t="s">
        <v>170</v>
      </c>
      <c r="J1684" s="6"/>
      <c r="M1684" s="3">
        <v>34.0</v>
      </c>
      <c r="N1684" s="3" t="s">
        <v>178</v>
      </c>
    </row>
    <row r="1685" ht="14.25" customHeight="1">
      <c r="A1685" s="3" t="s">
        <v>3025</v>
      </c>
      <c r="B1685" s="3" t="s">
        <v>3026</v>
      </c>
      <c r="C1685" s="3" t="s">
        <v>107</v>
      </c>
      <c r="D1685" s="3" t="s">
        <v>108</v>
      </c>
      <c r="E1685" s="3" t="s">
        <v>14</v>
      </c>
      <c r="F1685" s="3" t="s">
        <v>8</v>
      </c>
      <c r="G1685" s="3" t="s">
        <v>1206</v>
      </c>
      <c r="H1685" s="3" t="s">
        <v>3001</v>
      </c>
      <c r="I1685" s="5" t="s">
        <v>170</v>
      </c>
      <c r="J1685" s="6"/>
      <c r="M1685" s="3">
        <v>31.0</v>
      </c>
      <c r="N1685" s="3" t="s">
        <v>185</v>
      </c>
    </row>
    <row r="1686" ht="14.25" customHeight="1">
      <c r="A1686" s="3" t="s">
        <v>3027</v>
      </c>
      <c r="B1686" s="3" t="s">
        <v>2536</v>
      </c>
      <c r="C1686" s="3" t="s">
        <v>107</v>
      </c>
      <c r="D1686" s="3" t="s">
        <v>108</v>
      </c>
      <c r="E1686" s="3" t="s">
        <v>14</v>
      </c>
      <c r="F1686" s="3" t="s">
        <v>8</v>
      </c>
      <c r="G1686" s="3" t="s">
        <v>1206</v>
      </c>
      <c r="H1686" s="3" t="s">
        <v>3001</v>
      </c>
      <c r="I1686" s="5" t="s">
        <v>186</v>
      </c>
      <c r="J1686" s="6" t="s">
        <v>173</v>
      </c>
      <c r="L1686" s="3">
        <v>1.2</v>
      </c>
      <c r="N1686" s="3" t="s">
        <v>3028</v>
      </c>
      <c r="O1686" s="3" t="s">
        <v>3029</v>
      </c>
    </row>
    <row r="1687" ht="14.25" customHeight="1">
      <c r="A1687" s="3" t="s">
        <v>3030</v>
      </c>
      <c r="B1687" s="3" t="s">
        <v>3026</v>
      </c>
      <c r="C1687" s="3" t="s">
        <v>107</v>
      </c>
      <c r="D1687" s="3" t="s">
        <v>108</v>
      </c>
      <c r="E1687" s="3" t="s">
        <v>14</v>
      </c>
      <c r="F1687" s="3" t="s">
        <v>8</v>
      </c>
      <c r="G1687" s="3" t="s">
        <v>1206</v>
      </c>
      <c r="H1687" s="3" t="s">
        <v>3001</v>
      </c>
      <c r="I1687" s="5" t="s">
        <v>254</v>
      </c>
      <c r="J1687" s="6" t="s">
        <v>173</v>
      </c>
      <c r="K1687" s="3">
        <v>400.0</v>
      </c>
      <c r="N1687" s="3" t="s">
        <v>3031</v>
      </c>
      <c r="O1687" s="3" t="s">
        <v>3032</v>
      </c>
    </row>
    <row r="1688" ht="14.25" customHeight="1">
      <c r="A1688" s="3" t="s">
        <v>3033</v>
      </c>
      <c r="B1688" s="3" t="s">
        <v>3033</v>
      </c>
      <c r="C1688" s="3" t="s">
        <v>107</v>
      </c>
      <c r="D1688" s="3" t="s">
        <v>108</v>
      </c>
      <c r="E1688" s="3" t="s">
        <v>14</v>
      </c>
      <c r="F1688" s="3" t="s">
        <v>8</v>
      </c>
      <c r="G1688" s="3" t="s">
        <v>1206</v>
      </c>
      <c r="H1688" s="3" t="s">
        <v>3001</v>
      </c>
      <c r="I1688" s="5" t="s">
        <v>179</v>
      </c>
      <c r="J1688" s="6" t="s">
        <v>173</v>
      </c>
      <c r="N1688" s="3" t="s">
        <v>3034</v>
      </c>
      <c r="O1688" s="3" t="s">
        <v>3035</v>
      </c>
      <c r="P1688" s="3" t="s">
        <v>3036</v>
      </c>
    </row>
    <row r="1689" ht="14.25" customHeight="1">
      <c r="A1689" s="3" t="s">
        <v>3037</v>
      </c>
      <c r="B1689" s="3" t="s">
        <v>3037</v>
      </c>
      <c r="C1689" s="3" t="s">
        <v>148</v>
      </c>
      <c r="D1689" s="3" t="s">
        <v>40</v>
      </c>
      <c r="E1689" s="3" t="s">
        <v>14</v>
      </c>
      <c r="F1689" s="3" t="s">
        <v>8</v>
      </c>
      <c r="G1689" s="3" t="s">
        <v>1206</v>
      </c>
      <c r="H1689" s="3" t="s">
        <v>3001</v>
      </c>
      <c r="I1689" s="5" t="s">
        <v>170</v>
      </c>
      <c r="J1689" s="6"/>
      <c r="M1689" s="3">
        <v>34.0</v>
      </c>
      <c r="N1689" s="3" t="s">
        <v>185</v>
      </c>
    </row>
    <row r="1690" ht="14.25" customHeight="1">
      <c r="A1690" s="3" t="s">
        <v>3038</v>
      </c>
      <c r="B1690" s="3" t="s">
        <v>3038</v>
      </c>
      <c r="C1690" s="3" t="s">
        <v>148</v>
      </c>
      <c r="D1690" s="3" t="s">
        <v>40</v>
      </c>
      <c r="E1690" s="3" t="s">
        <v>14</v>
      </c>
      <c r="F1690" s="3" t="s">
        <v>8</v>
      </c>
      <c r="G1690" s="3" t="s">
        <v>1206</v>
      </c>
      <c r="H1690" s="3" t="s">
        <v>3001</v>
      </c>
      <c r="I1690" s="5" t="s">
        <v>186</v>
      </c>
      <c r="J1690" s="6" t="s">
        <v>173</v>
      </c>
      <c r="L1690" s="3">
        <v>0.3</v>
      </c>
      <c r="O1690" s="3" t="s">
        <v>3039</v>
      </c>
    </row>
    <row r="1691" ht="14.25" customHeight="1">
      <c r="A1691" s="3" t="s">
        <v>3040</v>
      </c>
      <c r="B1691" s="3" t="s">
        <v>3041</v>
      </c>
      <c r="C1691" s="3" t="s">
        <v>39</v>
      </c>
      <c r="D1691" s="3" t="s">
        <v>40</v>
      </c>
      <c r="E1691" s="3" t="s">
        <v>34</v>
      </c>
      <c r="F1691" s="3" t="s">
        <v>8</v>
      </c>
      <c r="G1691" s="3" t="s">
        <v>1206</v>
      </c>
      <c r="H1691" s="3" t="s">
        <v>3042</v>
      </c>
      <c r="I1691" s="5" t="s">
        <v>186</v>
      </c>
      <c r="J1691" s="6" t="s">
        <v>173</v>
      </c>
      <c r="L1691" s="3">
        <v>0.5</v>
      </c>
      <c r="O1691" s="3" t="s">
        <v>3043</v>
      </c>
    </row>
    <row r="1692" ht="14.25" customHeight="1">
      <c r="A1692" s="3" t="s">
        <v>3044</v>
      </c>
      <c r="B1692" s="3" t="s">
        <v>3044</v>
      </c>
      <c r="C1692" s="3" t="s">
        <v>39</v>
      </c>
      <c r="D1692" s="3" t="s">
        <v>40</v>
      </c>
      <c r="E1692" s="3" t="s">
        <v>34</v>
      </c>
      <c r="F1692" s="3" t="s">
        <v>8</v>
      </c>
      <c r="G1692" s="3" t="s">
        <v>1206</v>
      </c>
      <c r="H1692" s="3" t="s">
        <v>3042</v>
      </c>
      <c r="I1692" s="5" t="s">
        <v>437</v>
      </c>
      <c r="J1692" s="6" t="s">
        <v>173</v>
      </c>
      <c r="K1692" s="3">
        <v>400.0</v>
      </c>
      <c r="N1692" s="3" t="s">
        <v>1221</v>
      </c>
    </row>
    <row r="1693" ht="14.25" customHeight="1">
      <c r="A1693" s="3" t="s">
        <v>3045</v>
      </c>
      <c r="B1693" s="3" t="s">
        <v>3045</v>
      </c>
      <c r="C1693" s="3" t="s">
        <v>88</v>
      </c>
      <c r="D1693" s="3" t="s">
        <v>89</v>
      </c>
      <c r="E1693" s="3" t="s">
        <v>14</v>
      </c>
      <c r="F1693" s="3" t="s">
        <v>8</v>
      </c>
      <c r="G1693" s="3" t="s">
        <v>1206</v>
      </c>
      <c r="H1693" s="3" t="s">
        <v>3042</v>
      </c>
      <c r="I1693" s="5" t="s">
        <v>170</v>
      </c>
      <c r="J1693" s="6"/>
      <c r="M1693" s="3">
        <v>35.0</v>
      </c>
      <c r="N1693" s="3" t="s">
        <v>185</v>
      </c>
    </row>
    <row r="1694" ht="14.25" customHeight="1">
      <c r="A1694" s="3" t="s">
        <v>3046</v>
      </c>
      <c r="B1694" s="3" t="s">
        <v>3046</v>
      </c>
      <c r="C1694" s="3" t="s">
        <v>88</v>
      </c>
      <c r="D1694" s="3" t="s">
        <v>89</v>
      </c>
      <c r="E1694" s="3" t="s">
        <v>14</v>
      </c>
      <c r="F1694" s="3" t="s">
        <v>8</v>
      </c>
      <c r="G1694" s="3" t="s">
        <v>1206</v>
      </c>
      <c r="H1694" s="3" t="s">
        <v>3042</v>
      </c>
      <c r="I1694" s="5" t="s">
        <v>170</v>
      </c>
      <c r="J1694" s="6"/>
      <c r="M1694" s="3">
        <v>35.0</v>
      </c>
      <c r="N1694" s="3" t="s">
        <v>185</v>
      </c>
    </row>
    <row r="1695" ht="14.25" customHeight="1">
      <c r="A1695" s="3" t="s">
        <v>3047</v>
      </c>
      <c r="B1695" s="3" t="s">
        <v>3047</v>
      </c>
      <c r="C1695" s="3" t="s">
        <v>88</v>
      </c>
      <c r="D1695" s="3" t="s">
        <v>89</v>
      </c>
      <c r="E1695" s="3" t="s">
        <v>14</v>
      </c>
      <c r="F1695" s="3" t="s">
        <v>8</v>
      </c>
      <c r="G1695" s="3" t="s">
        <v>1206</v>
      </c>
      <c r="H1695" s="3" t="s">
        <v>3042</v>
      </c>
      <c r="I1695" s="5" t="s">
        <v>170</v>
      </c>
      <c r="J1695" s="6"/>
      <c r="M1695" s="3">
        <v>35.0</v>
      </c>
      <c r="N1695" s="3" t="s">
        <v>185</v>
      </c>
    </row>
    <row r="1696" ht="14.25" customHeight="1">
      <c r="A1696" s="3" t="s">
        <v>3048</v>
      </c>
      <c r="B1696" s="3" t="s">
        <v>3048</v>
      </c>
      <c r="C1696" s="3" t="s">
        <v>88</v>
      </c>
      <c r="D1696" s="3" t="s">
        <v>89</v>
      </c>
      <c r="E1696" s="3" t="s">
        <v>14</v>
      </c>
      <c r="F1696" s="3" t="s">
        <v>8</v>
      </c>
      <c r="G1696" s="3" t="s">
        <v>1206</v>
      </c>
      <c r="H1696" s="3" t="s">
        <v>3042</v>
      </c>
      <c r="I1696" s="5" t="s">
        <v>170</v>
      </c>
      <c r="J1696" s="6"/>
      <c r="M1696" s="3">
        <v>35.0</v>
      </c>
      <c r="N1696" s="3" t="s">
        <v>185</v>
      </c>
    </row>
    <row r="1697" ht="14.25" customHeight="1">
      <c r="A1697" s="3" t="s">
        <v>3049</v>
      </c>
      <c r="B1697" s="3" t="s">
        <v>3049</v>
      </c>
      <c r="C1697" s="3" t="s">
        <v>88</v>
      </c>
      <c r="D1697" s="3" t="s">
        <v>89</v>
      </c>
      <c r="E1697" s="3" t="s">
        <v>14</v>
      </c>
      <c r="F1697" s="3" t="s">
        <v>8</v>
      </c>
      <c r="G1697" s="3" t="s">
        <v>1206</v>
      </c>
      <c r="H1697" s="3" t="s">
        <v>3042</v>
      </c>
      <c r="I1697" s="5" t="s">
        <v>170</v>
      </c>
      <c r="J1697" s="6"/>
      <c r="M1697" s="3">
        <v>35.0</v>
      </c>
      <c r="N1697" s="3" t="s">
        <v>185</v>
      </c>
    </row>
    <row r="1698" ht="14.25" customHeight="1">
      <c r="A1698" s="3" t="s">
        <v>3050</v>
      </c>
      <c r="B1698" s="3" t="s">
        <v>3050</v>
      </c>
      <c r="C1698" s="3" t="s">
        <v>88</v>
      </c>
      <c r="D1698" s="3" t="s">
        <v>89</v>
      </c>
      <c r="E1698" s="3" t="s">
        <v>14</v>
      </c>
      <c r="F1698" s="3" t="s">
        <v>8</v>
      </c>
      <c r="G1698" s="3" t="s">
        <v>1206</v>
      </c>
      <c r="H1698" s="3" t="s">
        <v>3042</v>
      </c>
      <c r="I1698" s="5" t="s">
        <v>170</v>
      </c>
      <c r="J1698" s="6"/>
      <c r="M1698" s="3">
        <v>35.0</v>
      </c>
      <c r="N1698" s="3" t="s">
        <v>185</v>
      </c>
    </row>
    <row r="1699" ht="14.25" customHeight="1">
      <c r="A1699" s="3" t="s">
        <v>3051</v>
      </c>
      <c r="B1699" s="3" t="s">
        <v>3051</v>
      </c>
      <c r="C1699" s="3" t="s">
        <v>88</v>
      </c>
      <c r="D1699" s="3" t="s">
        <v>89</v>
      </c>
      <c r="E1699" s="3" t="s">
        <v>14</v>
      </c>
      <c r="F1699" s="3" t="s">
        <v>8</v>
      </c>
      <c r="G1699" s="3" t="s">
        <v>1206</v>
      </c>
      <c r="H1699" s="3" t="s">
        <v>3042</v>
      </c>
      <c r="I1699" s="5" t="s">
        <v>186</v>
      </c>
      <c r="J1699" s="6" t="s">
        <v>206</v>
      </c>
      <c r="L1699" s="3">
        <v>0.5</v>
      </c>
      <c r="O1699" s="3" t="s">
        <v>3052</v>
      </c>
    </row>
    <row r="1700" ht="14.25" customHeight="1">
      <c r="A1700" s="3" t="s">
        <v>3053</v>
      </c>
      <c r="B1700" s="3" t="s">
        <v>3051</v>
      </c>
      <c r="C1700" s="3" t="s">
        <v>88</v>
      </c>
      <c r="D1700" s="3" t="s">
        <v>89</v>
      </c>
      <c r="E1700" s="3" t="s">
        <v>14</v>
      </c>
      <c r="F1700" s="3" t="s">
        <v>8</v>
      </c>
      <c r="G1700" s="3" t="s">
        <v>1206</v>
      </c>
      <c r="H1700" s="3" t="s">
        <v>3042</v>
      </c>
      <c r="I1700" s="5" t="s">
        <v>186</v>
      </c>
      <c r="J1700" s="6" t="s">
        <v>206</v>
      </c>
      <c r="L1700" s="3">
        <v>1.02</v>
      </c>
      <c r="O1700" s="3" t="s">
        <v>3054</v>
      </c>
    </row>
    <row r="1701" ht="14.25" customHeight="1">
      <c r="A1701" s="3" t="s">
        <v>3055</v>
      </c>
      <c r="B1701" s="3" t="s">
        <v>3055</v>
      </c>
      <c r="C1701" s="3" t="s">
        <v>88</v>
      </c>
      <c r="D1701" s="3" t="s">
        <v>89</v>
      </c>
      <c r="E1701" s="3" t="s">
        <v>14</v>
      </c>
      <c r="F1701" s="3" t="s">
        <v>8</v>
      </c>
      <c r="G1701" s="3" t="s">
        <v>1206</v>
      </c>
      <c r="H1701" s="3" t="s">
        <v>3042</v>
      </c>
      <c r="I1701" s="5" t="s">
        <v>186</v>
      </c>
      <c r="J1701" s="6" t="s">
        <v>206</v>
      </c>
      <c r="L1701" s="3">
        <v>1.12</v>
      </c>
      <c r="O1701" s="3" t="s">
        <v>3056</v>
      </c>
    </row>
    <row r="1702" ht="14.25" customHeight="1">
      <c r="A1702" s="3" t="s">
        <v>3057</v>
      </c>
      <c r="B1702" s="3" t="s">
        <v>3057</v>
      </c>
      <c r="C1702" s="3" t="s">
        <v>88</v>
      </c>
      <c r="D1702" s="3" t="s">
        <v>89</v>
      </c>
      <c r="E1702" s="3" t="s">
        <v>14</v>
      </c>
      <c r="F1702" s="3" t="s">
        <v>8</v>
      </c>
      <c r="G1702" s="3" t="s">
        <v>1206</v>
      </c>
      <c r="H1702" s="3" t="s">
        <v>3042</v>
      </c>
      <c r="I1702" s="5" t="s">
        <v>186</v>
      </c>
      <c r="J1702" s="6" t="s">
        <v>173</v>
      </c>
      <c r="L1702" s="3">
        <v>0.4</v>
      </c>
      <c r="O1702" s="3" t="s">
        <v>3058</v>
      </c>
    </row>
    <row r="1703" ht="14.25" customHeight="1">
      <c r="A1703" s="3" t="s">
        <v>3059</v>
      </c>
      <c r="B1703" s="3" t="s">
        <v>3059</v>
      </c>
      <c r="C1703" s="3" t="s">
        <v>88</v>
      </c>
      <c r="D1703" s="3" t="s">
        <v>89</v>
      </c>
      <c r="E1703" s="3" t="s">
        <v>14</v>
      </c>
      <c r="F1703" s="3" t="s">
        <v>8</v>
      </c>
      <c r="G1703" s="3" t="s">
        <v>1206</v>
      </c>
      <c r="H1703" s="3" t="s">
        <v>3042</v>
      </c>
      <c r="I1703" s="5" t="s">
        <v>186</v>
      </c>
      <c r="J1703" s="6" t="s">
        <v>173</v>
      </c>
      <c r="L1703" s="3">
        <v>0.38</v>
      </c>
      <c r="O1703" s="3" t="s">
        <v>3060</v>
      </c>
    </row>
    <row r="1704" ht="14.25" customHeight="1">
      <c r="A1704" s="3" t="s">
        <v>3061</v>
      </c>
      <c r="B1704" s="3" t="s">
        <v>3061</v>
      </c>
      <c r="C1704" s="3" t="s">
        <v>88</v>
      </c>
      <c r="D1704" s="3" t="s">
        <v>89</v>
      </c>
      <c r="E1704" s="3" t="s">
        <v>14</v>
      </c>
      <c r="F1704" s="3" t="s">
        <v>8</v>
      </c>
      <c r="G1704" s="3" t="s">
        <v>1206</v>
      </c>
      <c r="H1704" s="3" t="s">
        <v>3042</v>
      </c>
      <c r="I1704" s="5" t="s">
        <v>186</v>
      </c>
      <c r="J1704" s="6" t="s">
        <v>173</v>
      </c>
      <c r="L1704" s="3">
        <v>0.48</v>
      </c>
      <c r="O1704" s="3" t="s">
        <v>3062</v>
      </c>
    </row>
    <row r="1705" ht="14.25" customHeight="1">
      <c r="A1705" s="3" t="s">
        <v>3063</v>
      </c>
      <c r="B1705" s="3" t="s">
        <v>3063</v>
      </c>
      <c r="C1705" s="3" t="s">
        <v>5</v>
      </c>
      <c r="D1705" s="3" t="s">
        <v>6</v>
      </c>
      <c r="E1705" s="3" t="s">
        <v>7</v>
      </c>
      <c r="F1705" s="3" t="s">
        <v>8</v>
      </c>
      <c r="G1705" s="3" t="s">
        <v>1206</v>
      </c>
      <c r="H1705" s="3" t="s">
        <v>3064</v>
      </c>
      <c r="I1705" s="5" t="s">
        <v>170</v>
      </c>
      <c r="J1705" s="6"/>
      <c r="M1705" s="3">
        <v>42.0</v>
      </c>
      <c r="N1705" s="3" t="s">
        <v>185</v>
      </c>
    </row>
    <row r="1706" ht="14.25" customHeight="1">
      <c r="A1706" s="3" t="s">
        <v>3065</v>
      </c>
      <c r="B1706" s="3" t="s">
        <v>3065</v>
      </c>
      <c r="C1706" s="3" t="s">
        <v>5</v>
      </c>
      <c r="D1706" s="3" t="s">
        <v>6</v>
      </c>
      <c r="E1706" s="3" t="s">
        <v>7</v>
      </c>
      <c r="F1706" s="3" t="s">
        <v>8</v>
      </c>
      <c r="G1706" s="3" t="s">
        <v>1206</v>
      </c>
      <c r="H1706" s="3" t="s">
        <v>3064</v>
      </c>
      <c r="I1706" s="5" t="s">
        <v>170</v>
      </c>
      <c r="J1706" s="6"/>
      <c r="M1706" s="3">
        <v>42.0</v>
      </c>
      <c r="N1706" s="3" t="s">
        <v>185</v>
      </c>
    </row>
    <row r="1707" ht="14.25" customHeight="1">
      <c r="A1707" s="3" t="s">
        <v>3066</v>
      </c>
      <c r="B1707" s="3" t="s">
        <v>3066</v>
      </c>
      <c r="C1707" s="3" t="s">
        <v>5</v>
      </c>
      <c r="D1707" s="3" t="s">
        <v>6</v>
      </c>
      <c r="E1707" s="3" t="s">
        <v>7</v>
      </c>
      <c r="F1707" s="3" t="s">
        <v>8</v>
      </c>
      <c r="G1707" s="3" t="s">
        <v>1206</v>
      </c>
      <c r="H1707" s="3" t="s">
        <v>3064</v>
      </c>
      <c r="I1707" s="5" t="s">
        <v>170</v>
      </c>
      <c r="J1707" s="6"/>
      <c r="M1707" s="3">
        <v>41.0</v>
      </c>
      <c r="N1707" s="3" t="s">
        <v>185</v>
      </c>
    </row>
    <row r="1708" ht="14.25" customHeight="1">
      <c r="A1708" s="3" t="s">
        <v>3067</v>
      </c>
      <c r="B1708" s="3" t="s">
        <v>3067</v>
      </c>
      <c r="C1708" s="3" t="s">
        <v>5</v>
      </c>
      <c r="D1708" s="3" t="s">
        <v>6</v>
      </c>
      <c r="E1708" s="3" t="s">
        <v>7</v>
      </c>
      <c r="F1708" s="3" t="s">
        <v>8</v>
      </c>
      <c r="G1708" s="3" t="s">
        <v>1206</v>
      </c>
      <c r="H1708" s="3" t="s">
        <v>3064</v>
      </c>
      <c r="I1708" s="5" t="s">
        <v>186</v>
      </c>
      <c r="J1708" s="6" t="s">
        <v>272</v>
      </c>
      <c r="L1708" s="3">
        <v>0.0</v>
      </c>
      <c r="O1708" s="3" t="s">
        <v>3068</v>
      </c>
    </row>
    <row r="1709" ht="14.25" customHeight="1">
      <c r="A1709" s="3" t="s">
        <v>3069</v>
      </c>
      <c r="B1709" s="3" t="s">
        <v>3069</v>
      </c>
      <c r="C1709" s="3" t="s">
        <v>5</v>
      </c>
      <c r="D1709" s="3" t="s">
        <v>6</v>
      </c>
      <c r="E1709" s="3" t="s">
        <v>7</v>
      </c>
      <c r="F1709" s="3" t="s">
        <v>8</v>
      </c>
      <c r="G1709" s="3" t="s">
        <v>1206</v>
      </c>
      <c r="H1709" s="3" t="s">
        <v>3064</v>
      </c>
      <c r="I1709" s="5" t="s">
        <v>186</v>
      </c>
      <c r="J1709" s="6" t="s">
        <v>1343</v>
      </c>
      <c r="L1709" s="3">
        <v>0.0</v>
      </c>
      <c r="O1709" s="3" t="s">
        <v>3070</v>
      </c>
    </row>
    <row r="1710" ht="14.25" customHeight="1">
      <c r="A1710" s="3" t="s">
        <v>3071</v>
      </c>
      <c r="B1710" s="3" t="s">
        <v>3071</v>
      </c>
      <c r="C1710" s="3" t="s">
        <v>5</v>
      </c>
      <c r="D1710" s="3" t="s">
        <v>6</v>
      </c>
      <c r="E1710" s="3" t="s">
        <v>7</v>
      </c>
      <c r="F1710" s="3" t="s">
        <v>8</v>
      </c>
      <c r="G1710" s="3" t="s">
        <v>1206</v>
      </c>
      <c r="H1710" s="3" t="s">
        <v>3064</v>
      </c>
      <c r="I1710" s="5" t="s">
        <v>186</v>
      </c>
      <c r="J1710" s="6" t="s">
        <v>173</v>
      </c>
      <c r="L1710" s="3">
        <v>0.0</v>
      </c>
      <c r="O1710" s="3" t="s">
        <v>3072</v>
      </c>
    </row>
    <row r="1711" ht="14.25" customHeight="1">
      <c r="A1711" s="3" t="s">
        <v>3073</v>
      </c>
      <c r="B1711" s="3" t="s">
        <v>3073</v>
      </c>
      <c r="C1711" s="3" t="s">
        <v>45</v>
      </c>
      <c r="D1711" s="3" t="s">
        <v>46</v>
      </c>
      <c r="E1711" s="3" t="s">
        <v>34</v>
      </c>
      <c r="F1711" s="3" t="s">
        <v>8</v>
      </c>
      <c r="G1711" s="3" t="s">
        <v>1206</v>
      </c>
      <c r="H1711" s="3" t="s">
        <v>3064</v>
      </c>
      <c r="I1711" s="5" t="s">
        <v>170</v>
      </c>
      <c r="J1711" s="6"/>
      <c r="M1711" s="3">
        <v>35.0</v>
      </c>
      <c r="N1711" s="3" t="s">
        <v>185</v>
      </c>
    </row>
    <row r="1712" ht="14.25" customHeight="1">
      <c r="A1712" s="3" t="s">
        <v>3074</v>
      </c>
      <c r="B1712" s="3" t="s">
        <v>3074</v>
      </c>
      <c r="C1712" s="3" t="s">
        <v>45</v>
      </c>
      <c r="D1712" s="3" t="s">
        <v>46</v>
      </c>
      <c r="E1712" s="3" t="s">
        <v>34</v>
      </c>
      <c r="F1712" s="3" t="s">
        <v>8</v>
      </c>
      <c r="G1712" s="3" t="s">
        <v>1206</v>
      </c>
      <c r="H1712" s="3" t="s">
        <v>3064</v>
      </c>
      <c r="I1712" s="5" t="s">
        <v>186</v>
      </c>
      <c r="J1712" s="6" t="s">
        <v>173</v>
      </c>
      <c r="L1712" s="3">
        <v>0.15</v>
      </c>
      <c r="N1712" s="3" t="s">
        <v>3075</v>
      </c>
      <c r="O1712" s="3" t="s">
        <v>3076</v>
      </c>
    </row>
    <row r="1713" ht="14.25" customHeight="1">
      <c r="A1713" s="3" t="s">
        <v>3077</v>
      </c>
      <c r="B1713" s="3" t="s">
        <v>3077</v>
      </c>
      <c r="C1713" s="3" t="s">
        <v>45</v>
      </c>
      <c r="D1713" s="3" t="s">
        <v>46</v>
      </c>
      <c r="E1713" s="3" t="s">
        <v>34</v>
      </c>
      <c r="F1713" s="3" t="s">
        <v>8</v>
      </c>
      <c r="G1713" s="3" t="s">
        <v>1206</v>
      </c>
      <c r="H1713" s="3" t="s">
        <v>3064</v>
      </c>
      <c r="I1713" s="5" t="s">
        <v>186</v>
      </c>
      <c r="J1713" s="6" t="s">
        <v>173</v>
      </c>
      <c r="L1713" s="3">
        <v>0.59</v>
      </c>
      <c r="N1713" s="3" t="s">
        <v>448</v>
      </c>
      <c r="O1713" s="3" t="s">
        <v>3078</v>
      </c>
    </row>
    <row r="1714" ht="14.25" customHeight="1">
      <c r="A1714" s="3" t="s">
        <v>3079</v>
      </c>
      <c r="B1714" s="3" t="s">
        <v>3080</v>
      </c>
      <c r="C1714" s="3" t="s">
        <v>45</v>
      </c>
      <c r="D1714" s="3" t="s">
        <v>46</v>
      </c>
      <c r="E1714" s="3" t="s">
        <v>34</v>
      </c>
      <c r="F1714" s="3" t="s">
        <v>8</v>
      </c>
      <c r="G1714" s="3" t="s">
        <v>1206</v>
      </c>
      <c r="H1714" s="3" t="s">
        <v>3064</v>
      </c>
      <c r="I1714" s="5" t="s">
        <v>186</v>
      </c>
      <c r="J1714" s="6" t="s">
        <v>173</v>
      </c>
      <c r="L1714" s="3">
        <v>0.52</v>
      </c>
      <c r="N1714" s="3" t="s">
        <v>332</v>
      </c>
      <c r="O1714" s="3" t="s">
        <v>3081</v>
      </c>
    </row>
    <row r="1715" ht="14.25" customHeight="1">
      <c r="A1715" s="3" t="s">
        <v>3082</v>
      </c>
      <c r="B1715" s="3" t="s">
        <v>3082</v>
      </c>
      <c r="C1715" s="3" t="s">
        <v>45</v>
      </c>
      <c r="D1715" s="3" t="s">
        <v>46</v>
      </c>
      <c r="E1715" s="3" t="s">
        <v>34</v>
      </c>
      <c r="F1715" s="3" t="s">
        <v>8</v>
      </c>
      <c r="G1715" s="3" t="s">
        <v>1206</v>
      </c>
      <c r="H1715" s="3" t="s">
        <v>3064</v>
      </c>
      <c r="I1715" s="5" t="s">
        <v>186</v>
      </c>
      <c r="J1715" s="6" t="s">
        <v>173</v>
      </c>
      <c r="L1715" s="3">
        <v>1.54</v>
      </c>
      <c r="N1715" s="3" t="s">
        <v>727</v>
      </c>
      <c r="O1715" s="3" t="s">
        <v>3083</v>
      </c>
    </row>
    <row r="1716" ht="14.25" customHeight="1">
      <c r="A1716" s="3" t="s">
        <v>3084</v>
      </c>
      <c r="B1716" s="3" t="s">
        <v>3085</v>
      </c>
      <c r="C1716" s="3" t="s">
        <v>45</v>
      </c>
      <c r="D1716" s="3" t="s">
        <v>46</v>
      </c>
      <c r="E1716" s="3" t="s">
        <v>34</v>
      </c>
      <c r="F1716" s="3" t="s">
        <v>8</v>
      </c>
      <c r="G1716" s="3" t="s">
        <v>1206</v>
      </c>
      <c r="H1716" s="3" t="s">
        <v>3064</v>
      </c>
      <c r="I1716" s="5" t="s">
        <v>186</v>
      </c>
      <c r="J1716" s="6" t="s">
        <v>173</v>
      </c>
      <c r="L1716" s="3">
        <v>2.15</v>
      </c>
      <c r="N1716" s="3" t="s">
        <v>334</v>
      </c>
      <c r="O1716" s="3" t="s">
        <v>3086</v>
      </c>
    </row>
    <row r="1717" ht="14.25" customHeight="1">
      <c r="A1717" s="3" t="s">
        <v>3087</v>
      </c>
      <c r="B1717" s="3" t="s">
        <v>3087</v>
      </c>
      <c r="C1717" s="3" t="s">
        <v>90</v>
      </c>
      <c r="D1717" s="3" t="s">
        <v>40</v>
      </c>
      <c r="E1717" s="3" t="s">
        <v>7</v>
      </c>
      <c r="F1717" s="3" t="s">
        <v>8</v>
      </c>
      <c r="G1717" s="3" t="s">
        <v>1206</v>
      </c>
      <c r="H1717" s="3" t="s">
        <v>3064</v>
      </c>
      <c r="I1717" s="5" t="s">
        <v>186</v>
      </c>
      <c r="J1717" s="6" t="s">
        <v>272</v>
      </c>
      <c r="L1717" s="3">
        <v>0.0</v>
      </c>
      <c r="N1717" s="3" t="s">
        <v>3088</v>
      </c>
      <c r="O1717" s="3" t="s">
        <v>3089</v>
      </c>
    </row>
    <row r="1718" ht="14.25" customHeight="1">
      <c r="A1718" s="3" t="s">
        <v>3090</v>
      </c>
      <c r="B1718" s="3" t="s">
        <v>3090</v>
      </c>
      <c r="C1718" s="3" t="s">
        <v>49</v>
      </c>
      <c r="D1718" s="3" t="s">
        <v>50</v>
      </c>
      <c r="E1718" s="3" t="s">
        <v>51</v>
      </c>
      <c r="F1718" s="3" t="s">
        <v>8</v>
      </c>
      <c r="G1718" s="3" t="s">
        <v>1206</v>
      </c>
      <c r="H1718" s="3" t="s">
        <v>3091</v>
      </c>
      <c r="I1718" s="5" t="s">
        <v>170</v>
      </c>
      <c r="J1718" s="6"/>
      <c r="M1718" s="3">
        <v>48.0</v>
      </c>
      <c r="N1718" s="3" t="s">
        <v>185</v>
      </c>
    </row>
    <row r="1719" ht="14.25" customHeight="1">
      <c r="A1719" s="3" t="s">
        <v>3090</v>
      </c>
      <c r="B1719" s="3" t="s">
        <v>3090</v>
      </c>
      <c r="C1719" s="3" t="s">
        <v>49</v>
      </c>
      <c r="D1719" s="3" t="s">
        <v>50</v>
      </c>
      <c r="E1719" s="3" t="s">
        <v>51</v>
      </c>
      <c r="F1719" s="3" t="s">
        <v>8</v>
      </c>
      <c r="G1719" s="3" t="s">
        <v>1206</v>
      </c>
      <c r="H1719" s="3" t="s">
        <v>3091</v>
      </c>
      <c r="I1719" s="5" t="s">
        <v>186</v>
      </c>
      <c r="J1719" s="6" t="s">
        <v>173</v>
      </c>
      <c r="L1719" s="3">
        <v>0.6</v>
      </c>
      <c r="O1719" s="3" t="s">
        <v>3092</v>
      </c>
    </row>
    <row r="1720" ht="14.25" customHeight="1">
      <c r="A1720" s="3" t="s">
        <v>3093</v>
      </c>
      <c r="B1720" s="3" t="s">
        <v>3093</v>
      </c>
      <c r="C1720" s="3" t="s">
        <v>60</v>
      </c>
      <c r="D1720" s="3" t="s">
        <v>13</v>
      </c>
      <c r="E1720" s="3" t="s">
        <v>14</v>
      </c>
      <c r="F1720" s="3" t="s">
        <v>8</v>
      </c>
      <c r="G1720" s="3" t="s">
        <v>1206</v>
      </c>
      <c r="H1720" s="3" t="s">
        <v>3091</v>
      </c>
      <c r="I1720" s="5" t="s">
        <v>170</v>
      </c>
      <c r="J1720" s="6"/>
      <c r="M1720" s="3">
        <v>34.0</v>
      </c>
      <c r="N1720" s="3" t="s">
        <v>185</v>
      </c>
    </row>
    <row r="1721" ht="14.25" customHeight="1">
      <c r="A1721" s="3" t="s">
        <v>3094</v>
      </c>
      <c r="B1721" s="3" t="s">
        <v>3094</v>
      </c>
      <c r="C1721" s="3" t="s">
        <v>60</v>
      </c>
      <c r="D1721" s="3" t="s">
        <v>13</v>
      </c>
      <c r="E1721" s="3" t="s">
        <v>14</v>
      </c>
      <c r="F1721" s="3" t="s">
        <v>8</v>
      </c>
      <c r="G1721" s="3" t="s">
        <v>1206</v>
      </c>
      <c r="H1721" s="3" t="s">
        <v>3091</v>
      </c>
      <c r="I1721" s="5" t="s">
        <v>170</v>
      </c>
      <c r="J1721" s="6"/>
      <c r="M1721" s="3">
        <v>34.0</v>
      </c>
      <c r="N1721" s="3" t="s">
        <v>185</v>
      </c>
    </row>
    <row r="1722" ht="14.25" customHeight="1">
      <c r="A1722" s="3" t="s">
        <v>3095</v>
      </c>
      <c r="B1722" s="3" t="s">
        <v>3095</v>
      </c>
      <c r="C1722" s="3" t="s">
        <v>60</v>
      </c>
      <c r="D1722" s="3" t="s">
        <v>13</v>
      </c>
      <c r="E1722" s="3" t="s">
        <v>14</v>
      </c>
      <c r="F1722" s="3" t="s">
        <v>8</v>
      </c>
      <c r="G1722" s="3" t="s">
        <v>1206</v>
      </c>
      <c r="H1722" s="3" t="s">
        <v>3091</v>
      </c>
      <c r="I1722" s="5" t="s">
        <v>170</v>
      </c>
      <c r="J1722" s="6"/>
      <c r="M1722" s="3">
        <v>34.0</v>
      </c>
      <c r="N1722" s="3" t="s">
        <v>185</v>
      </c>
    </row>
    <row r="1723" ht="14.25" customHeight="1">
      <c r="A1723" s="3" t="s">
        <v>3096</v>
      </c>
      <c r="B1723" s="3" t="s">
        <v>3097</v>
      </c>
      <c r="C1723" s="3" t="s">
        <v>60</v>
      </c>
      <c r="D1723" s="3" t="s">
        <v>13</v>
      </c>
      <c r="E1723" s="3" t="s">
        <v>14</v>
      </c>
      <c r="F1723" s="3" t="s">
        <v>8</v>
      </c>
      <c r="G1723" s="3" t="s">
        <v>1206</v>
      </c>
      <c r="H1723" s="3" t="s">
        <v>3091</v>
      </c>
      <c r="I1723" s="5" t="s">
        <v>186</v>
      </c>
      <c r="J1723" s="6" t="s">
        <v>206</v>
      </c>
      <c r="L1723" s="3">
        <v>1.69</v>
      </c>
      <c r="O1723" s="3" t="s">
        <v>3098</v>
      </c>
    </row>
    <row r="1724" ht="14.25" customHeight="1">
      <c r="A1724" s="3" t="s">
        <v>3099</v>
      </c>
      <c r="B1724" s="3" t="s">
        <v>3097</v>
      </c>
      <c r="C1724" s="3" t="s">
        <v>60</v>
      </c>
      <c r="D1724" s="3" t="s">
        <v>13</v>
      </c>
      <c r="E1724" s="3" t="s">
        <v>14</v>
      </c>
      <c r="F1724" s="3" t="s">
        <v>8</v>
      </c>
      <c r="G1724" s="3" t="s">
        <v>1206</v>
      </c>
      <c r="H1724" s="3" t="s">
        <v>3091</v>
      </c>
      <c r="I1724" s="5" t="s">
        <v>186</v>
      </c>
      <c r="J1724" s="6" t="s">
        <v>206</v>
      </c>
      <c r="L1724" s="3">
        <v>2.11</v>
      </c>
      <c r="O1724" s="3" t="s">
        <v>3100</v>
      </c>
    </row>
    <row r="1725" ht="14.25" customHeight="1">
      <c r="A1725" s="3" t="s">
        <v>3101</v>
      </c>
      <c r="B1725" s="3" t="s">
        <v>3101</v>
      </c>
      <c r="C1725" s="3" t="s">
        <v>60</v>
      </c>
      <c r="D1725" s="3" t="s">
        <v>13</v>
      </c>
      <c r="E1725" s="3" t="s">
        <v>14</v>
      </c>
      <c r="F1725" s="3" t="s">
        <v>8</v>
      </c>
      <c r="G1725" s="3" t="s">
        <v>1206</v>
      </c>
      <c r="H1725" s="3" t="s">
        <v>3091</v>
      </c>
      <c r="I1725" s="5" t="s">
        <v>186</v>
      </c>
      <c r="J1725" s="6" t="s">
        <v>173</v>
      </c>
      <c r="L1725" s="3">
        <v>1.28</v>
      </c>
      <c r="O1725" s="3" t="s">
        <v>3102</v>
      </c>
    </row>
    <row r="1726" ht="14.25" customHeight="1">
      <c r="A1726" s="3" t="s">
        <v>3103</v>
      </c>
      <c r="B1726" s="3" t="s">
        <v>3103</v>
      </c>
      <c r="C1726" s="3" t="s">
        <v>60</v>
      </c>
      <c r="D1726" s="3" t="s">
        <v>13</v>
      </c>
      <c r="E1726" s="3" t="s">
        <v>14</v>
      </c>
      <c r="F1726" s="3" t="s">
        <v>8</v>
      </c>
      <c r="G1726" s="3" t="s">
        <v>1206</v>
      </c>
      <c r="H1726" s="3" t="s">
        <v>3091</v>
      </c>
      <c r="I1726" s="5" t="s">
        <v>170</v>
      </c>
      <c r="J1726" s="6"/>
      <c r="M1726" s="3">
        <v>34.0</v>
      </c>
      <c r="N1726" s="3" t="s">
        <v>185</v>
      </c>
    </row>
    <row r="1727" ht="14.25" customHeight="1">
      <c r="A1727" s="3" t="s">
        <v>3104</v>
      </c>
      <c r="B1727" s="3" t="s">
        <v>3104</v>
      </c>
      <c r="C1727" s="3" t="s">
        <v>60</v>
      </c>
      <c r="D1727" s="3" t="s">
        <v>13</v>
      </c>
      <c r="E1727" s="3" t="s">
        <v>14</v>
      </c>
      <c r="F1727" s="3" t="s">
        <v>8</v>
      </c>
      <c r="G1727" s="3" t="s">
        <v>1206</v>
      </c>
      <c r="H1727" s="3" t="s">
        <v>3091</v>
      </c>
      <c r="I1727" s="5" t="s">
        <v>170</v>
      </c>
      <c r="J1727" s="6"/>
      <c r="M1727" s="3">
        <v>34.0</v>
      </c>
      <c r="N1727" s="3" t="s">
        <v>185</v>
      </c>
    </row>
    <row r="1728" ht="14.25" customHeight="1">
      <c r="A1728" s="3" t="s">
        <v>3103</v>
      </c>
      <c r="B1728" s="3" t="s">
        <v>3103</v>
      </c>
      <c r="C1728" s="3" t="s">
        <v>60</v>
      </c>
      <c r="D1728" s="3" t="s">
        <v>13</v>
      </c>
      <c r="E1728" s="3" t="s">
        <v>14</v>
      </c>
      <c r="F1728" s="3" t="s">
        <v>8</v>
      </c>
      <c r="G1728" s="3" t="s">
        <v>1206</v>
      </c>
      <c r="H1728" s="3" t="s">
        <v>3091</v>
      </c>
      <c r="I1728" s="5" t="s">
        <v>186</v>
      </c>
      <c r="J1728" s="6" t="s">
        <v>206</v>
      </c>
      <c r="L1728" s="3">
        <v>1.23</v>
      </c>
      <c r="O1728" s="3" t="s">
        <v>3105</v>
      </c>
    </row>
    <row r="1729" ht="14.25" customHeight="1">
      <c r="A1729" s="3" t="s">
        <v>3097</v>
      </c>
      <c r="B1729" s="3" t="s">
        <v>3097</v>
      </c>
      <c r="C1729" s="3" t="s">
        <v>60</v>
      </c>
      <c r="D1729" s="3" t="s">
        <v>13</v>
      </c>
      <c r="E1729" s="3" t="s">
        <v>14</v>
      </c>
      <c r="F1729" s="3" t="s">
        <v>8</v>
      </c>
      <c r="G1729" s="3" t="s">
        <v>1206</v>
      </c>
      <c r="H1729" s="3" t="s">
        <v>3091</v>
      </c>
      <c r="I1729" s="5" t="s">
        <v>186</v>
      </c>
      <c r="J1729" s="6" t="s">
        <v>206</v>
      </c>
      <c r="L1729" s="3">
        <v>1.16</v>
      </c>
      <c r="O1729" s="3" t="s">
        <v>3106</v>
      </c>
    </row>
    <row r="1730" ht="14.25" customHeight="1">
      <c r="A1730" s="3" t="s">
        <v>3107</v>
      </c>
      <c r="B1730" s="3" t="s">
        <v>3107</v>
      </c>
      <c r="C1730" s="3" t="s">
        <v>90</v>
      </c>
      <c r="D1730" s="3" t="s">
        <v>40</v>
      </c>
      <c r="E1730" s="3" t="s">
        <v>7</v>
      </c>
      <c r="F1730" s="3" t="s">
        <v>8</v>
      </c>
      <c r="G1730" s="3" t="s">
        <v>1206</v>
      </c>
      <c r="H1730" s="3" t="s">
        <v>3108</v>
      </c>
      <c r="I1730" s="5" t="s">
        <v>170</v>
      </c>
      <c r="J1730" s="6"/>
      <c r="M1730" s="3">
        <v>39.0</v>
      </c>
      <c r="N1730" s="3" t="s">
        <v>3109</v>
      </c>
    </row>
    <row r="1731" ht="14.25" customHeight="1">
      <c r="A1731" s="3" t="s">
        <v>3110</v>
      </c>
      <c r="B1731" s="3" t="s">
        <v>3110</v>
      </c>
      <c r="C1731" s="3" t="s">
        <v>104</v>
      </c>
      <c r="D1731" s="3" t="s">
        <v>105</v>
      </c>
      <c r="E1731" s="3" t="s">
        <v>43</v>
      </c>
      <c r="F1731" s="3" t="s">
        <v>44</v>
      </c>
      <c r="G1731" s="3" t="s">
        <v>1206</v>
      </c>
      <c r="H1731" s="3" t="s">
        <v>3108</v>
      </c>
      <c r="I1731" s="5" t="s">
        <v>170</v>
      </c>
      <c r="J1731" s="6"/>
      <c r="M1731" s="3">
        <v>49.0</v>
      </c>
      <c r="N1731" s="3" t="s">
        <v>185</v>
      </c>
    </row>
    <row r="1732" ht="14.25" customHeight="1">
      <c r="A1732" s="3" t="s">
        <v>3111</v>
      </c>
      <c r="B1732" s="3" t="s">
        <v>3111</v>
      </c>
      <c r="C1732" s="3" t="s">
        <v>104</v>
      </c>
      <c r="D1732" s="3" t="s">
        <v>105</v>
      </c>
      <c r="E1732" s="3" t="s">
        <v>43</v>
      </c>
      <c r="F1732" s="3" t="s">
        <v>44</v>
      </c>
      <c r="G1732" s="3" t="s">
        <v>1206</v>
      </c>
      <c r="H1732" s="3" t="s">
        <v>3108</v>
      </c>
      <c r="I1732" s="5" t="s">
        <v>186</v>
      </c>
      <c r="J1732" s="6" t="s">
        <v>272</v>
      </c>
      <c r="L1732" s="3">
        <v>0.33</v>
      </c>
      <c r="O1732" s="3" t="s">
        <v>3112</v>
      </c>
    </row>
    <row r="1733" ht="14.25" customHeight="1">
      <c r="A1733" s="3" t="s">
        <v>3113</v>
      </c>
      <c r="B1733" s="3" t="s">
        <v>3113</v>
      </c>
      <c r="C1733" s="3" t="s">
        <v>124</v>
      </c>
      <c r="D1733" s="3" t="s">
        <v>125</v>
      </c>
      <c r="E1733" s="3" t="s">
        <v>65</v>
      </c>
      <c r="F1733" s="3" t="s">
        <v>8</v>
      </c>
      <c r="G1733" s="3" t="s">
        <v>1206</v>
      </c>
      <c r="H1733" s="3" t="s">
        <v>3108</v>
      </c>
      <c r="I1733" s="5" t="s">
        <v>170</v>
      </c>
      <c r="J1733" s="6"/>
      <c r="M1733" s="3">
        <v>46.0</v>
      </c>
      <c r="N1733" s="3" t="s">
        <v>185</v>
      </c>
    </row>
    <row r="1734" ht="14.25" customHeight="1">
      <c r="A1734" s="3" t="s">
        <v>3114</v>
      </c>
      <c r="B1734" s="3" t="s">
        <v>3114</v>
      </c>
      <c r="C1734" s="3" t="s">
        <v>124</v>
      </c>
      <c r="D1734" s="3" t="s">
        <v>125</v>
      </c>
      <c r="E1734" s="3" t="s">
        <v>65</v>
      </c>
      <c r="F1734" s="3" t="s">
        <v>8</v>
      </c>
      <c r="G1734" s="3" t="s">
        <v>1206</v>
      </c>
      <c r="H1734" s="3" t="s">
        <v>3108</v>
      </c>
      <c r="I1734" s="5" t="s">
        <v>186</v>
      </c>
      <c r="J1734" s="6" t="s">
        <v>173</v>
      </c>
      <c r="L1734" s="3">
        <v>0.4</v>
      </c>
      <c r="O1734" s="3" t="s">
        <v>3115</v>
      </c>
    </row>
    <row r="1735" ht="14.25" customHeight="1">
      <c r="A1735" s="3" t="s">
        <v>3116</v>
      </c>
      <c r="B1735" s="3" t="s">
        <v>3116</v>
      </c>
      <c r="C1735" s="3" t="s">
        <v>135</v>
      </c>
      <c r="D1735" s="3" t="s">
        <v>13</v>
      </c>
      <c r="E1735" s="3" t="s">
        <v>14</v>
      </c>
      <c r="F1735" s="3" t="s">
        <v>8</v>
      </c>
      <c r="G1735" s="3" t="s">
        <v>1206</v>
      </c>
      <c r="H1735" s="3" t="s">
        <v>3108</v>
      </c>
      <c r="I1735" s="5" t="s">
        <v>170</v>
      </c>
      <c r="J1735" s="6"/>
      <c r="M1735" s="3">
        <v>32.0</v>
      </c>
      <c r="N1735" s="3" t="s">
        <v>185</v>
      </c>
    </row>
    <row r="1736" ht="14.25" customHeight="1">
      <c r="A1736" s="3" t="s">
        <v>3116</v>
      </c>
      <c r="B1736" s="3" t="s">
        <v>3116</v>
      </c>
      <c r="C1736" s="3" t="s">
        <v>135</v>
      </c>
      <c r="D1736" s="3" t="s">
        <v>13</v>
      </c>
      <c r="E1736" s="3" t="s">
        <v>14</v>
      </c>
      <c r="F1736" s="3" t="s">
        <v>8</v>
      </c>
      <c r="G1736" s="3" t="s">
        <v>1206</v>
      </c>
      <c r="H1736" s="3" t="s">
        <v>3108</v>
      </c>
      <c r="I1736" s="5" t="s">
        <v>186</v>
      </c>
      <c r="J1736" s="6" t="s">
        <v>206</v>
      </c>
      <c r="L1736" s="3">
        <v>0.0</v>
      </c>
      <c r="N1736" s="3" t="s">
        <v>3117</v>
      </c>
      <c r="O1736" s="3" t="s">
        <v>3118</v>
      </c>
    </row>
    <row r="1737" ht="14.25" customHeight="1">
      <c r="A1737" s="3" t="s">
        <v>3119</v>
      </c>
      <c r="B1737" s="3" t="s">
        <v>3119</v>
      </c>
      <c r="C1737" s="3" t="s">
        <v>28</v>
      </c>
      <c r="D1737" s="3" t="s">
        <v>29</v>
      </c>
      <c r="E1737" s="3" t="s">
        <v>14</v>
      </c>
      <c r="F1737" s="3" t="s">
        <v>8</v>
      </c>
      <c r="G1737" s="3" t="s">
        <v>1206</v>
      </c>
      <c r="H1737" s="3" t="s">
        <v>3120</v>
      </c>
      <c r="I1737" s="5" t="s">
        <v>170</v>
      </c>
      <c r="J1737" s="6"/>
    </row>
    <row r="1738" ht="14.25" customHeight="1">
      <c r="A1738" s="3" t="s">
        <v>3121</v>
      </c>
      <c r="B1738" s="3" t="s">
        <v>3121</v>
      </c>
      <c r="C1738" s="3" t="s">
        <v>73</v>
      </c>
      <c r="D1738" s="3" t="s">
        <v>74</v>
      </c>
      <c r="E1738" s="3" t="s">
        <v>14</v>
      </c>
      <c r="F1738" s="3" t="s">
        <v>8</v>
      </c>
      <c r="G1738" s="3" t="s">
        <v>1206</v>
      </c>
      <c r="H1738" s="3" t="s">
        <v>3122</v>
      </c>
      <c r="I1738" s="5" t="s">
        <v>170</v>
      </c>
      <c r="J1738" s="6"/>
      <c r="M1738" s="3">
        <v>33.0</v>
      </c>
      <c r="N1738" s="3" t="s">
        <v>185</v>
      </c>
    </row>
    <row r="1739" ht="14.25" customHeight="1">
      <c r="A1739" s="3" t="s">
        <v>3123</v>
      </c>
      <c r="B1739" s="3" t="s">
        <v>3123</v>
      </c>
      <c r="C1739" s="3" t="s">
        <v>73</v>
      </c>
      <c r="D1739" s="3" t="s">
        <v>74</v>
      </c>
      <c r="E1739" s="3" t="s">
        <v>14</v>
      </c>
      <c r="F1739" s="3" t="s">
        <v>8</v>
      </c>
      <c r="G1739" s="3" t="s">
        <v>1206</v>
      </c>
      <c r="H1739" s="3" t="s">
        <v>3122</v>
      </c>
      <c r="I1739" s="5" t="s">
        <v>170</v>
      </c>
      <c r="J1739" s="6"/>
      <c r="M1739" s="3">
        <v>33.0</v>
      </c>
      <c r="N1739" s="3" t="s">
        <v>185</v>
      </c>
    </row>
    <row r="1740" ht="14.25" customHeight="1">
      <c r="A1740" s="3" t="s">
        <v>3124</v>
      </c>
      <c r="B1740" s="3" t="s">
        <v>3124</v>
      </c>
      <c r="C1740" s="3" t="s">
        <v>73</v>
      </c>
      <c r="D1740" s="3" t="s">
        <v>74</v>
      </c>
      <c r="E1740" s="3" t="s">
        <v>14</v>
      </c>
      <c r="F1740" s="3" t="s">
        <v>8</v>
      </c>
      <c r="G1740" s="3" t="s">
        <v>1206</v>
      </c>
      <c r="H1740" s="3" t="s">
        <v>3122</v>
      </c>
      <c r="I1740" s="5" t="s">
        <v>186</v>
      </c>
      <c r="J1740" s="6" t="s">
        <v>206</v>
      </c>
      <c r="L1740" s="3">
        <v>0.61</v>
      </c>
      <c r="N1740" s="3" t="s">
        <v>3125</v>
      </c>
      <c r="O1740" s="3" t="s">
        <v>3126</v>
      </c>
    </row>
    <row r="1741" ht="14.25" customHeight="1">
      <c r="A1741" s="3" t="s">
        <v>3127</v>
      </c>
      <c r="B1741" s="3" t="s">
        <v>3127</v>
      </c>
      <c r="C1741" s="3" t="s">
        <v>73</v>
      </c>
      <c r="D1741" s="3" t="s">
        <v>74</v>
      </c>
      <c r="E1741" s="3" t="s">
        <v>14</v>
      </c>
      <c r="F1741" s="3" t="s">
        <v>8</v>
      </c>
      <c r="G1741" s="3" t="s">
        <v>1206</v>
      </c>
      <c r="H1741" s="3" t="s">
        <v>3122</v>
      </c>
      <c r="I1741" s="5" t="s">
        <v>186</v>
      </c>
      <c r="J1741" s="6" t="s">
        <v>173</v>
      </c>
      <c r="L1741" s="3">
        <v>1.1</v>
      </c>
      <c r="N1741" s="3" t="s">
        <v>3128</v>
      </c>
      <c r="O1741" s="3" t="s">
        <v>3129</v>
      </c>
    </row>
    <row r="1742" ht="14.25" customHeight="1">
      <c r="A1742" s="3" t="s">
        <v>3130</v>
      </c>
      <c r="B1742" s="3" t="s">
        <v>3130</v>
      </c>
      <c r="C1742" s="3" t="s">
        <v>81</v>
      </c>
      <c r="D1742" s="3" t="s">
        <v>82</v>
      </c>
      <c r="E1742" s="3" t="s">
        <v>14</v>
      </c>
      <c r="F1742" s="3" t="s">
        <v>8</v>
      </c>
      <c r="G1742" s="3" t="s">
        <v>1206</v>
      </c>
      <c r="H1742" s="3" t="s">
        <v>3122</v>
      </c>
      <c r="I1742" s="5" t="s">
        <v>170</v>
      </c>
      <c r="J1742" s="6"/>
      <c r="M1742" s="3">
        <v>33.0</v>
      </c>
      <c r="N1742" s="3" t="s">
        <v>185</v>
      </c>
    </row>
    <row r="1743" ht="14.25" customHeight="1">
      <c r="A1743" s="3" t="s">
        <v>3131</v>
      </c>
      <c r="B1743" s="3" t="s">
        <v>3131</v>
      </c>
      <c r="C1743" s="3" t="s">
        <v>81</v>
      </c>
      <c r="D1743" s="3" t="s">
        <v>82</v>
      </c>
      <c r="E1743" s="3" t="s">
        <v>14</v>
      </c>
      <c r="F1743" s="3" t="s">
        <v>8</v>
      </c>
      <c r="G1743" s="3" t="s">
        <v>1206</v>
      </c>
      <c r="H1743" s="3" t="s">
        <v>3122</v>
      </c>
      <c r="I1743" s="5" t="s">
        <v>170</v>
      </c>
      <c r="J1743" s="6"/>
      <c r="M1743" s="3">
        <v>33.0</v>
      </c>
      <c r="N1743" s="3" t="s">
        <v>185</v>
      </c>
    </row>
    <row r="1744" ht="14.25" customHeight="1">
      <c r="A1744" s="3" t="s">
        <v>3132</v>
      </c>
      <c r="B1744" s="3" t="s">
        <v>3132</v>
      </c>
      <c r="C1744" s="3" t="s">
        <v>81</v>
      </c>
      <c r="D1744" s="3" t="s">
        <v>82</v>
      </c>
      <c r="E1744" s="3" t="s">
        <v>14</v>
      </c>
      <c r="F1744" s="3" t="s">
        <v>8</v>
      </c>
      <c r="G1744" s="3" t="s">
        <v>1206</v>
      </c>
      <c r="H1744" s="3" t="s">
        <v>3122</v>
      </c>
      <c r="I1744" s="5" t="s">
        <v>186</v>
      </c>
      <c r="J1744" s="6" t="s">
        <v>206</v>
      </c>
      <c r="L1744" s="3">
        <v>0.61</v>
      </c>
      <c r="O1744" s="3" t="s">
        <v>3133</v>
      </c>
    </row>
    <row r="1745" ht="14.25" customHeight="1">
      <c r="A1745" s="3" t="s">
        <v>3134</v>
      </c>
      <c r="B1745" s="3" t="s">
        <v>3134</v>
      </c>
      <c r="C1745" s="3" t="s">
        <v>81</v>
      </c>
      <c r="D1745" s="3" t="s">
        <v>82</v>
      </c>
      <c r="E1745" s="3" t="s">
        <v>14</v>
      </c>
      <c r="F1745" s="3" t="s">
        <v>8</v>
      </c>
      <c r="G1745" s="3" t="s">
        <v>1206</v>
      </c>
      <c r="H1745" s="3" t="s">
        <v>3122</v>
      </c>
      <c r="I1745" s="5" t="s">
        <v>186</v>
      </c>
      <c r="J1745" s="6" t="s">
        <v>173</v>
      </c>
      <c r="L1745" s="3">
        <v>1.11</v>
      </c>
      <c r="O1745" s="3" t="s">
        <v>3135</v>
      </c>
    </row>
    <row r="1746" ht="14.25" customHeight="1">
      <c r="A1746" s="3" t="s">
        <v>3136</v>
      </c>
      <c r="B1746" s="3" t="s">
        <v>3136</v>
      </c>
      <c r="C1746" s="3" t="s">
        <v>130</v>
      </c>
      <c r="D1746" s="3" t="s">
        <v>82</v>
      </c>
      <c r="E1746" s="3" t="s">
        <v>14</v>
      </c>
      <c r="F1746" s="3" t="s">
        <v>8</v>
      </c>
      <c r="G1746" s="3" t="s">
        <v>1206</v>
      </c>
      <c r="H1746" s="3" t="s">
        <v>3122</v>
      </c>
      <c r="I1746" s="5" t="s">
        <v>170</v>
      </c>
      <c r="J1746" s="6"/>
      <c r="M1746" s="3">
        <v>33.0</v>
      </c>
      <c r="N1746" s="3" t="s">
        <v>185</v>
      </c>
    </row>
    <row r="1747" ht="14.25" customHeight="1">
      <c r="A1747" s="3" t="s">
        <v>3137</v>
      </c>
      <c r="B1747" s="3" t="s">
        <v>3137</v>
      </c>
      <c r="C1747" s="3" t="s">
        <v>130</v>
      </c>
      <c r="D1747" s="3" t="s">
        <v>82</v>
      </c>
      <c r="E1747" s="3" t="s">
        <v>14</v>
      </c>
      <c r="F1747" s="3" t="s">
        <v>8</v>
      </c>
      <c r="G1747" s="3" t="s">
        <v>1206</v>
      </c>
      <c r="H1747" s="3" t="s">
        <v>3122</v>
      </c>
      <c r="I1747" s="5" t="s">
        <v>186</v>
      </c>
      <c r="J1747" s="6" t="s">
        <v>173</v>
      </c>
      <c r="L1747" s="3">
        <v>1.1</v>
      </c>
      <c r="O1747" s="3" t="s">
        <v>3138</v>
      </c>
    </row>
    <row r="1748" ht="14.25" customHeight="1">
      <c r="A1748" s="3" t="s">
        <v>3139</v>
      </c>
      <c r="B1748" s="3" t="s">
        <v>3139</v>
      </c>
      <c r="C1748" s="3" t="s">
        <v>47</v>
      </c>
      <c r="D1748" s="3" t="s">
        <v>48</v>
      </c>
      <c r="E1748" s="3" t="s">
        <v>14</v>
      </c>
      <c r="F1748" s="3" t="s">
        <v>8</v>
      </c>
      <c r="G1748" s="3" t="s">
        <v>1206</v>
      </c>
      <c r="H1748" s="3" t="s">
        <v>3140</v>
      </c>
      <c r="I1748" s="5" t="s">
        <v>170</v>
      </c>
      <c r="J1748" s="6"/>
      <c r="M1748" s="3">
        <v>38.0</v>
      </c>
      <c r="N1748" s="3" t="s">
        <v>185</v>
      </c>
    </row>
    <row r="1749" ht="14.25" customHeight="1">
      <c r="A1749" s="3" t="s">
        <v>3141</v>
      </c>
      <c r="B1749" s="3" t="s">
        <v>3141</v>
      </c>
      <c r="C1749" s="3" t="s">
        <v>47</v>
      </c>
      <c r="D1749" s="3" t="s">
        <v>48</v>
      </c>
      <c r="E1749" s="3" t="s">
        <v>14</v>
      </c>
      <c r="F1749" s="3" t="s">
        <v>8</v>
      </c>
      <c r="G1749" s="3" t="s">
        <v>1206</v>
      </c>
      <c r="H1749" s="3" t="s">
        <v>3140</v>
      </c>
      <c r="I1749" s="5" t="s">
        <v>170</v>
      </c>
      <c r="J1749" s="6"/>
      <c r="M1749" s="3">
        <v>38.0</v>
      </c>
      <c r="N1749" s="3" t="s">
        <v>185</v>
      </c>
    </row>
    <row r="1750" ht="14.25" customHeight="1">
      <c r="A1750" s="3" t="s">
        <v>3142</v>
      </c>
      <c r="B1750" s="3" t="s">
        <v>3142</v>
      </c>
      <c r="C1750" s="3" t="s">
        <v>47</v>
      </c>
      <c r="D1750" s="3" t="s">
        <v>48</v>
      </c>
      <c r="E1750" s="3" t="s">
        <v>14</v>
      </c>
      <c r="F1750" s="3" t="s">
        <v>8</v>
      </c>
      <c r="G1750" s="3" t="s">
        <v>1206</v>
      </c>
      <c r="H1750" s="3" t="s">
        <v>3140</v>
      </c>
      <c r="I1750" s="5" t="s">
        <v>170</v>
      </c>
      <c r="J1750" s="6"/>
      <c r="M1750" s="3">
        <v>38.0</v>
      </c>
      <c r="N1750" s="3" t="s">
        <v>178</v>
      </c>
    </row>
    <row r="1751" ht="14.25" customHeight="1">
      <c r="A1751" s="3" t="s">
        <v>3143</v>
      </c>
      <c r="B1751" s="3" t="s">
        <v>3143</v>
      </c>
      <c r="C1751" s="3" t="s">
        <v>47</v>
      </c>
      <c r="D1751" s="3" t="s">
        <v>48</v>
      </c>
      <c r="E1751" s="3" t="s">
        <v>14</v>
      </c>
      <c r="F1751" s="3" t="s">
        <v>8</v>
      </c>
      <c r="G1751" s="3" t="s">
        <v>1206</v>
      </c>
      <c r="H1751" s="3" t="s">
        <v>3140</v>
      </c>
      <c r="I1751" s="5" t="s">
        <v>170</v>
      </c>
      <c r="J1751" s="6"/>
      <c r="M1751" s="3">
        <v>38.0</v>
      </c>
      <c r="N1751" s="3" t="s">
        <v>185</v>
      </c>
    </row>
    <row r="1752" ht="14.25" customHeight="1">
      <c r="A1752" s="3" t="s">
        <v>3144</v>
      </c>
      <c r="B1752" s="3" t="s">
        <v>3144</v>
      </c>
      <c r="C1752" s="3" t="s">
        <v>47</v>
      </c>
      <c r="D1752" s="3" t="s">
        <v>48</v>
      </c>
      <c r="E1752" s="3" t="s">
        <v>14</v>
      </c>
      <c r="F1752" s="3" t="s">
        <v>8</v>
      </c>
      <c r="G1752" s="3" t="s">
        <v>1206</v>
      </c>
      <c r="H1752" s="3" t="s">
        <v>3140</v>
      </c>
      <c r="I1752" s="5" t="s">
        <v>170</v>
      </c>
      <c r="J1752" s="6"/>
      <c r="M1752" s="3">
        <v>38.0</v>
      </c>
    </row>
    <row r="1753" ht="14.25" customHeight="1">
      <c r="A1753" s="3" t="s">
        <v>3145</v>
      </c>
      <c r="B1753" s="3" t="s">
        <v>3145</v>
      </c>
      <c r="C1753" s="3" t="s">
        <v>47</v>
      </c>
      <c r="D1753" s="3" t="s">
        <v>48</v>
      </c>
      <c r="E1753" s="3" t="s">
        <v>14</v>
      </c>
      <c r="F1753" s="3" t="s">
        <v>8</v>
      </c>
      <c r="G1753" s="3" t="s">
        <v>1206</v>
      </c>
      <c r="H1753" s="3" t="s">
        <v>3140</v>
      </c>
      <c r="I1753" s="5" t="s">
        <v>186</v>
      </c>
      <c r="J1753" s="6" t="s">
        <v>1343</v>
      </c>
      <c r="L1753" s="3">
        <v>0.0</v>
      </c>
      <c r="O1753" s="3" t="s">
        <v>3146</v>
      </c>
    </row>
    <row r="1754" ht="14.25" customHeight="1">
      <c r="A1754" s="3" t="s">
        <v>3147</v>
      </c>
      <c r="B1754" s="3" t="s">
        <v>3147</v>
      </c>
      <c r="C1754" s="3" t="s">
        <v>47</v>
      </c>
      <c r="D1754" s="3" t="s">
        <v>48</v>
      </c>
      <c r="E1754" s="3" t="s">
        <v>14</v>
      </c>
      <c r="F1754" s="3" t="s">
        <v>8</v>
      </c>
      <c r="G1754" s="3" t="s">
        <v>1206</v>
      </c>
      <c r="H1754" s="3" t="s">
        <v>3140</v>
      </c>
      <c r="I1754" s="5" t="s">
        <v>179</v>
      </c>
      <c r="J1754" s="6" t="s">
        <v>1343</v>
      </c>
      <c r="N1754" s="3" t="s">
        <v>3148</v>
      </c>
      <c r="O1754" s="3" t="s">
        <v>3149</v>
      </c>
    </row>
    <row r="1755" ht="14.25" customHeight="1">
      <c r="A1755" s="3" t="s">
        <v>3150</v>
      </c>
      <c r="B1755" s="3" t="s">
        <v>3150</v>
      </c>
      <c r="C1755" s="3" t="s">
        <v>47</v>
      </c>
      <c r="D1755" s="3" t="s">
        <v>48</v>
      </c>
      <c r="E1755" s="3" t="s">
        <v>14</v>
      </c>
      <c r="F1755" s="3" t="s">
        <v>8</v>
      </c>
      <c r="G1755" s="3" t="s">
        <v>1206</v>
      </c>
      <c r="H1755" s="3" t="s">
        <v>3140</v>
      </c>
      <c r="I1755" s="5" t="s">
        <v>186</v>
      </c>
      <c r="J1755" s="6" t="s">
        <v>206</v>
      </c>
      <c r="L1755" s="3">
        <v>2.0</v>
      </c>
      <c r="N1755" s="3" t="s">
        <v>3151</v>
      </c>
      <c r="O1755" s="3" t="s">
        <v>3152</v>
      </c>
    </row>
    <row r="1756" ht="14.25" customHeight="1">
      <c r="A1756" s="3" t="s">
        <v>3153</v>
      </c>
      <c r="B1756" s="3" t="s">
        <v>3153</v>
      </c>
      <c r="C1756" s="3" t="s">
        <v>47</v>
      </c>
      <c r="D1756" s="3" t="s">
        <v>48</v>
      </c>
      <c r="E1756" s="3" t="s">
        <v>14</v>
      </c>
      <c r="F1756" s="3" t="s">
        <v>8</v>
      </c>
      <c r="G1756" s="3" t="s">
        <v>1206</v>
      </c>
      <c r="H1756" s="3" t="s">
        <v>3140</v>
      </c>
      <c r="I1756" s="5" t="s">
        <v>186</v>
      </c>
      <c r="J1756" s="6" t="s">
        <v>173</v>
      </c>
      <c r="L1756" s="3">
        <v>1.5</v>
      </c>
      <c r="N1756" s="3" t="s">
        <v>3154</v>
      </c>
      <c r="O1756" s="3" t="s">
        <v>3155</v>
      </c>
    </row>
    <row r="1757" ht="14.25" customHeight="1">
      <c r="A1757" s="3" t="s">
        <v>3156</v>
      </c>
      <c r="B1757" s="3" t="s">
        <v>3156</v>
      </c>
      <c r="C1757" s="3" t="s">
        <v>95</v>
      </c>
      <c r="D1757" s="3" t="s">
        <v>96</v>
      </c>
      <c r="E1757" s="3" t="s">
        <v>65</v>
      </c>
      <c r="F1757" s="3" t="s">
        <v>8</v>
      </c>
      <c r="G1757" s="3" t="s">
        <v>1206</v>
      </c>
      <c r="H1757" s="3" t="s">
        <v>3157</v>
      </c>
      <c r="I1757" s="5" t="s">
        <v>170</v>
      </c>
      <c r="J1757" s="6"/>
      <c r="M1757" s="3">
        <v>50.0</v>
      </c>
      <c r="N1757" s="3" t="s">
        <v>185</v>
      </c>
    </row>
    <row r="1758" ht="14.25" customHeight="1">
      <c r="A1758" s="3" t="s">
        <v>3158</v>
      </c>
      <c r="B1758" s="3" t="s">
        <v>3158</v>
      </c>
      <c r="C1758" s="3" t="s">
        <v>95</v>
      </c>
      <c r="D1758" s="3" t="s">
        <v>96</v>
      </c>
      <c r="E1758" s="3" t="s">
        <v>65</v>
      </c>
      <c r="F1758" s="3" t="s">
        <v>8</v>
      </c>
      <c r="G1758" s="3" t="s">
        <v>1206</v>
      </c>
      <c r="H1758" s="3" t="s">
        <v>3157</v>
      </c>
      <c r="I1758" s="5" t="s">
        <v>186</v>
      </c>
      <c r="J1758" s="6" t="s">
        <v>173</v>
      </c>
      <c r="L1758" s="3">
        <v>0.33</v>
      </c>
      <c r="N1758" s="3" t="s">
        <v>3159</v>
      </c>
      <c r="O1758" s="3" t="s">
        <v>3160</v>
      </c>
    </row>
    <row r="1759" ht="14.25" customHeight="1">
      <c r="A1759" s="3" t="s">
        <v>3161</v>
      </c>
      <c r="B1759" s="3" t="s">
        <v>3161</v>
      </c>
      <c r="C1759" s="3" t="s">
        <v>102</v>
      </c>
      <c r="D1759" s="3" t="s">
        <v>31</v>
      </c>
      <c r="E1759" s="3" t="s">
        <v>7</v>
      </c>
      <c r="F1759" s="3" t="s">
        <v>8</v>
      </c>
      <c r="G1759" s="3" t="s">
        <v>1206</v>
      </c>
      <c r="H1759" s="3" t="s">
        <v>3162</v>
      </c>
      <c r="I1759" s="5" t="s">
        <v>170</v>
      </c>
      <c r="J1759" s="6"/>
      <c r="M1759" s="3">
        <v>43.0</v>
      </c>
      <c r="N1759" s="3" t="s">
        <v>434</v>
      </c>
    </row>
    <row r="1760" ht="14.25" customHeight="1">
      <c r="A1760" s="3" t="s">
        <v>3163</v>
      </c>
      <c r="B1760" s="3" t="s">
        <v>3163</v>
      </c>
      <c r="C1760" s="3" t="s">
        <v>102</v>
      </c>
      <c r="D1760" s="3" t="s">
        <v>31</v>
      </c>
      <c r="E1760" s="3" t="s">
        <v>7</v>
      </c>
      <c r="F1760" s="3" t="s">
        <v>8</v>
      </c>
      <c r="G1760" s="3" t="s">
        <v>1206</v>
      </c>
      <c r="H1760" s="3" t="s">
        <v>3162</v>
      </c>
      <c r="I1760" s="5" t="s">
        <v>186</v>
      </c>
      <c r="J1760" s="6" t="s">
        <v>173</v>
      </c>
      <c r="L1760" s="3">
        <v>0.1</v>
      </c>
      <c r="O1760" s="3" t="s">
        <v>3164</v>
      </c>
    </row>
    <row r="1761" ht="14.25" customHeight="1">
      <c r="A1761" s="3" t="s">
        <v>3165</v>
      </c>
      <c r="B1761" s="3" t="s">
        <v>3165</v>
      </c>
      <c r="C1761" s="3" t="s">
        <v>102</v>
      </c>
      <c r="D1761" s="3" t="s">
        <v>31</v>
      </c>
      <c r="E1761" s="3" t="s">
        <v>7</v>
      </c>
      <c r="F1761" s="3" t="s">
        <v>8</v>
      </c>
      <c r="G1761" s="3" t="s">
        <v>1206</v>
      </c>
      <c r="H1761" s="3" t="s">
        <v>3162</v>
      </c>
      <c r="I1761" s="5" t="s">
        <v>437</v>
      </c>
      <c r="J1761" s="6" t="s">
        <v>173</v>
      </c>
      <c r="K1761" s="3">
        <v>2200.0</v>
      </c>
      <c r="N1761" s="3" t="s">
        <v>3166</v>
      </c>
      <c r="O1761" s="3" t="s">
        <v>3167</v>
      </c>
      <c r="P1761" s="3" t="s">
        <v>3168</v>
      </c>
      <c r="Q1761" s="3" t="s">
        <v>3169</v>
      </c>
      <c r="R1761" s="3" t="s">
        <v>3170</v>
      </c>
      <c r="S1761" s="3" t="s">
        <v>3171</v>
      </c>
    </row>
    <row r="1762" ht="14.25" customHeight="1">
      <c r="A1762" s="3" t="s">
        <v>3172</v>
      </c>
      <c r="B1762" s="3" t="s">
        <v>3173</v>
      </c>
      <c r="C1762" s="3" t="s">
        <v>53</v>
      </c>
      <c r="D1762" s="3" t="s">
        <v>54</v>
      </c>
      <c r="E1762" s="3" t="s">
        <v>51</v>
      </c>
      <c r="F1762" s="3" t="s">
        <v>8</v>
      </c>
      <c r="G1762" s="3" t="s">
        <v>1206</v>
      </c>
      <c r="H1762" s="3" t="s">
        <v>3174</v>
      </c>
      <c r="I1762" s="5" t="s">
        <v>186</v>
      </c>
      <c r="J1762" s="6" t="s">
        <v>173</v>
      </c>
      <c r="L1762" s="3">
        <v>0.7</v>
      </c>
      <c r="N1762" s="3" t="s">
        <v>3175</v>
      </c>
      <c r="O1762" s="3" t="s">
        <v>3176</v>
      </c>
    </row>
    <row r="1763" ht="14.25" customHeight="1">
      <c r="A1763" s="3" t="s">
        <v>1631</v>
      </c>
      <c r="B1763" s="3" t="s">
        <v>1631</v>
      </c>
      <c r="C1763" s="3" t="s">
        <v>17</v>
      </c>
      <c r="D1763" s="3" t="s">
        <v>18</v>
      </c>
      <c r="E1763" s="3" t="s">
        <v>14</v>
      </c>
      <c r="F1763" s="3" t="s">
        <v>8</v>
      </c>
      <c r="G1763" s="3" t="s">
        <v>1206</v>
      </c>
      <c r="H1763" s="3" t="s">
        <v>3177</v>
      </c>
      <c r="I1763" s="5" t="s">
        <v>170</v>
      </c>
      <c r="J1763" s="6"/>
      <c r="M1763" s="3">
        <v>36.0</v>
      </c>
      <c r="N1763" s="3" t="s">
        <v>3178</v>
      </c>
    </row>
    <row r="1764" ht="14.25" customHeight="1">
      <c r="A1764" s="3" t="s">
        <v>3179</v>
      </c>
      <c r="B1764" s="3" t="s">
        <v>3179</v>
      </c>
      <c r="C1764" s="3" t="s">
        <v>17</v>
      </c>
      <c r="D1764" s="3" t="s">
        <v>18</v>
      </c>
      <c r="E1764" s="3" t="s">
        <v>14</v>
      </c>
      <c r="F1764" s="3" t="s">
        <v>8</v>
      </c>
      <c r="G1764" s="3" t="s">
        <v>1206</v>
      </c>
      <c r="H1764" s="3" t="s">
        <v>3177</v>
      </c>
      <c r="I1764" s="5" t="s">
        <v>170</v>
      </c>
      <c r="J1764" s="6"/>
      <c r="M1764" s="3">
        <v>36.0</v>
      </c>
      <c r="N1764" s="3" t="s">
        <v>185</v>
      </c>
    </row>
    <row r="1765" ht="14.25" customHeight="1">
      <c r="A1765" s="3" t="s">
        <v>1631</v>
      </c>
      <c r="B1765" s="3" t="s">
        <v>1631</v>
      </c>
      <c r="C1765" s="3" t="s">
        <v>17</v>
      </c>
      <c r="D1765" s="3" t="s">
        <v>18</v>
      </c>
      <c r="E1765" s="3" t="s">
        <v>14</v>
      </c>
      <c r="F1765" s="3" t="s">
        <v>8</v>
      </c>
      <c r="G1765" s="3" t="s">
        <v>1206</v>
      </c>
      <c r="H1765" s="3" t="s">
        <v>3177</v>
      </c>
      <c r="I1765" s="5" t="s">
        <v>186</v>
      </c>
      <c r="J1765" s="6" t="s">
        <v>206</v>
      </c>
      <c r="L1765" s="3">
        <v>0.75</v>
      </c>
      <c r="N1765" s="3" t="s">
        <v>1221</v>
      </c>
      <c r="O1765" s="3" t="s">
        <v>1350</v>
      </c>
    </row>
    <row r="1766" ht="14.25" customHeight="1">
      <c r="A1766" s="3" t="s">
        <v>3180</v>
      </c>
      <c r="B1766" s="3" t="s">
        <v>3180</v>
      </c>
      <c r="C1766" s="3" t="s">
        <v>24</v>
      </c>
      <c r="D1766" s="3" t="s">
        <v>25</v>
      </c>
      <c r="E1766" s="3" t="s">
        <v>7</v>
      </c>
      <c r="F1766" s="3" t="s">
        <v>8</v>
      </c>
      <c r="G1766" s="3" t="s">
        <v>1206</v>
      </c>
      <c r="H1766" s="3" t="s">
        <v>3177</v>
      </c>
      <c r="I1766" s="5" t="s">
        <v>170</v>
      </c>
      <c r="J1766" s="6"/>
      <c r="M1766" s="3">
        <v>43.0</v>
      </c>
      <c r="N1766" s="3" t="s">
        <v>185</v>
      </c>
    </row>
    <row r="1767" ht="14.25" customHeight="1">
      <c r="A1767" s="3" t="s">
        <v>3181</v>
      </c>
      <c r="B1767" s="3" t="s">
        <v>3181</v>
      </c>
      <c r="C1767" s="3" t="s">
        <v>24</v>
      </c>
      <c r="D1767" s="3" t="s">
        <v>25</v>
      </c>
      <c r="E1767" s="3" t="s">
        <v>7</v>
      </c>
      <c r="F1767" s="3" t="s">
        <v>8</v>
      </c>
      <c r="G1767" s="3" t="s">
        <v>1206</v>
      </c>
      <c r="H1767" s="3" t="s">
        <v>3177</v>
      </c>
      <c r="I1767" s="5" t="s">
        <v>170</v>
      </c>
      <c r="J1767" s="6"/>
      <c r="M1767" s="3">
        <v>43.0</v>
      </c>
      <c r="N1767" s="3" t="s">
        <v>185</v>
      </c>
    </row>
    <row r="1768" ht="14.25" customHeight="1">
      <c r="A1768" s="3" t="s">
        <v>3182</v>
      </c>
      <c r="B1768" s="3" t="s">
        <v>3182</v>
      </c>
      <c r="C1768" s="3" t="s">
        <v>24</v>
      </c>
      <c r="D1768" s="3" t="s">
        <v>25</v>
      </c>
      <c r="E1768" s="3" t="s">
        <v>7</v>
      </c>
      <c r="F1768" s="3" t="s">
        <v>8</v>
      </c>
      <c r="G1768" s="3" t="s">
        <v>1206</v>
      </c>
      <c r="H1768" s="3" t="s">
        <v>3177</v>
      </c>
      <c r="I1768" s="5" t="s">
        <v>170</v>
      </c>
      <c r="J1768" s="6"/>
      <c r="M1768" s="3">
        <v>43.0</v>
      </c>
      <c r="N1768" s="3" t="s">
        <v>185</v>
      </c>
    </row>
    <row r="1769" ht="14.25" customHeight="1">
      <c r="A1769" s="3" t="s">
        <v>3183</v>
      </c>
      <c r="B1769" s="3" t="s">
        <v>3183</v>
      </c>
      <c r="C1769" s="3" t="s">
        <v>24</v>
      </c>
      <c r="D1769" s="3" t="s">
        <v>25</v>
      </c>
      <c r="E1769" s="3" t="s">
        <v>7</v>
      </c>
      <c r="F1769" s="3" t="s">
        <v>8</v>
      </c>
      <c r="G1769" s="3" t="s">
        <v>1206</v>
      </c>
      <c r="H1769" s="3" t="s">
        <v>3177</v>
      </c>
      <c r="I1769" s="5" t="s">
        <v>170</v>
      </c>
      <c r="J1769" s="6"/>
      <c r="M1769" s="3">
        <v>43.0</v>
      </c>
      <c r="N1769" s="3" t="s">
        <v>185</v>
      </c>
    </row>
    <row r="1770" ht="14.25" customHeight="1">
      <c r="A1770" s="3" t="s">
        <v>3184</v>
      </c>
      <c r="B1770" s="3" t="s">
        <v>3184</v>
      </c>
      <c r="C1770" s="3" t="s">
        <v>24</v>
      </c>
      <c r="D1770" s="3" t="s">
        <v>25</v>
      </c>
      <c r="E1770" s="3" t="s">
        <v>7</v>
      </c>
      <c r="F1770" s="3" t="s">
        <v>8</v>
      </c>
      <c r="G1770" s="3" t="s">
        <v>1206</v>
      </c>
      <c r="H1770" s="3" t="s">
        <v>3177</v>
      </c>
      <c r="I1770" s="5" t="s">
        <v>170</v>
      </c>
      <c r="J1770" s="6"/>
      <c r="M1770" s="3">
        <v>43.0</v>
      </c>
      <c r="N1770" s="3" t="s">
        <v>185</v>
      </c>
    </row>
    <row r="1771" ht="14.25" customHeight="1">
      <c r="A1771" s="3" t="s">
        <v>3185</v>
      </c>
      <c r="B1771" s="3" t="s">
        <v>3185</v>
      </c>
      <c r="C1771" s="3" t="s">
        <v>24</v>
      </c>
      <c r="D1771" s="3" t="s">
        <v>25</v>
      </c>
      <c r="E1771" s="3" t="s">
        <v>7</v>
      </c>
      <c r="F1771" s="3" t="s">
        <v>8</v>
      </c>
      <c r="G1771" s="3" t="s">
        <v>1206</v>
      </c>
      <c r="H1771" s="3" t="s">
        <v>3177</v>
      </c>
      <c r="I1771" s="5" t="s">
        <v>170</v>
      </c>
      <c r="J1771" s="6"/>
      <c r="M1771" s="3">
        <v>43.0</v>
      </c>
      <c r="N1771" s="3" t="s">
        <v>185</v>
      </c>
    </row>
    <row r="1772" ht="14.25" customHeight="1">
      <c r="A1772" s="3" t="s">
        <v>3186</v>
      </c>
      <c r="B1772" s="3" t="s">
        <v>3186</v>
      </c>
      <c r="C1772" s="3" t="s">
        <v>24</v>
      </c>
      <c r="D1772" s="3" t="s">
        <v>25</v>
      </c>
      <c r="E1772" s="3" t="s">
        <v>7</v>
      </c>
      <c r="F1772" s="3" t="s">
        <v>8</v>
      </c>
      <c r="G1772" s="3" t="s">
        <v>1206</v>
      </c>
      <c r="H1772" s="3" t="s">
        <v>3177</v>
      </c>
      <c r="I1772" s="5" t="s">
        <v>170</v>
      </c>
      <c r="J1772" s="6"/>
      <c r="M1772" s="3">
        <v>43.0</v>
      </c>
      <c r="N1772" s="3" t="s">
        <v>185</v>
      </c>
    </row>
    <row r="1773" ht="14.25" customHeight="1">
      <c r="A1773" s="3" t="s">
        <v>3187</v>
      </c>
      <c r="B1773" s="3" t="s">
        <v>3187</v>
      </c>
      <c r="C1773" s="3" t="s">
        <v>24</v>
      </c>
      <c r="D1773" s="3" t="s">
        <v>25</v>
      </c>
      <c r="E1773" s="3" t="s">
        <v>7</v>
      </c>
      <c r="F1773" s="3" t="s">
        <v>8</v>
      </c>
      <c r="G1773" s="3" t="s">
        <v>1206</v>
      </c>
      <c r="H1773" s="3" t="s">
        <v>3177</v>
      </c>
      <c r="I1773" s="5" t="s">
        <v>186</v>
      </c>
      <c r="J1773" s="6" t="s">
        <v>203</v>
      </c>
      <c r="L1773" s="3">
        <v>0.0</v>
      </c>
      <c r="N1773" s="3" t="s">
        <v>3188</v>
      </c>
      <c r="O1773" s="3" t="s">
        <v>3189</v>
      </c>
    </row>
    <row r="1774" ht="14.25" customHeight="1">
      <c r="A1774" s="3" t="s">
        <v>3190</v>
      </c>
      <c r="B1774" s="3" t="s">
        <v>3190</v>
      </c>
      <c r="C1774" s="3" t="s">
        <v>24</v>
      </c>
      <c r="D1774" s="3" t="s">
        <v>25</v>
      </c>
      <c r="E1774" s="3" t="s">
        <v>7</v>
      </c>
      <c r="F1774" s="3" t="s">
        <v>8</v>
      </c>
      <c r="G1774" s="3" t="s">
        <v>1206</v>
      </c>
      <c r="H1774" s="3" t="s">
        <v>3177</v>
      </c>
      <c r="I1774" s="5" t="s">
        <v>186</v>
      </c>
      <c r="J1774" s="6" t="s">
        <v>272</v>
      </c>
      <c r="L1774" s="3">
        <v>0.0</v>
      </c>
      <c r="N1774" s="3" t="s">
        <v>3191</v>
      </c>
      <c r="O1774" s="3" t="s">
        <v>3192</v>
      </c>
    </row>
    <row r="1775" ht="14.25" customHeight="1">
      <c r="A1775" s="3" t="s">
        <v>3193</v>
      </c>
      <c r="B1775" s="3" t="s">
        <v>3193</v>
      </c>
      <c r="C1775" s="3" t="s">
        <v>24</v>
      </c>
      <c r="D1775" s="3" t="s">
        <v>25</v>
      </c>
      <c r="E1775" s="3" t="s">
        <v>7</v>
      </c>
      <c r="F1775" s="3" t="s">
        <v>8</v>
      </c>
      <c r="G1775" s="3" t="s">
        <v>1206</v>
      </c>
      <c r="H1775" s="3" t="s">
        <v>3177</v>
      </c>
      <c r="I1775" s="5" t="s">
        <v>186</v>
      </c>
      <c r="J1775" s="6" t="s">
        <v>1338</v>
      </c>
      <c r="L1775" s="3">
        <v>0.0</v>
      </c>
      <c r="N1775" s="3" t="s">
        <v>3194</v>
      </c>
      <c r="O1775" s="3" t="s">
        <v>3195</v>
      </c>
    </row>
    <row r="1776" ht="14.25" customHeight="1">
      <c r="A1776" s="3" t="s">
        <v>3196</v>
      </c>
      <c r="B1776" s="3" t="s">
        <v>3196</v>
      </c>
      <c r="C1776" s="3" t="s">
        <v>24</v>
      </c>
      <c r="D1776" s="3" t="s">
        <v>25</v>
      </c>
      <c r="E1776" s="3" t="s">
        <v>7</v>
      </c>
      <c r="F1776" s="3" t="s">
        <v>8</v>
      </c>
      <c r="G1776" s="3" t="s">
        <v>1206</v>
      </c>
      <c r="H1776" s="3" t="s">
        <v>3177</v>
      </c>
      <c r="I1776" s="5" t="s">
        <v>186</v>
      </c>
      <c r="J1776" s="6" t="s">
        <v>1343</v>
      </c>
      <c r="L1776" s="3">
        <v>0.0</v>
      </c>
      <c r="N1776" s="3" t="s">
        <v>3197</v>
      </c>
      <c r="O1776" s="3" t="s">
        <v>3198</v>
      </c>
    </row>
    <row r="1777" ht="14.25" customHeight="1">
      <c r="A1777" s="3" t="s">
        <v>3199</v>
      </c>
      <c r="B1777" s="3" t="s">
        <v>3199</v>
      </c>
      <c r="C1777" s="3" t="s">
        <v>24</v>
      </c>
      <c r="D1777" s="3" t="s">
        <v>25</v>
      </c>
      <c r="E1777" s="3" t="s">
        <v>7</v>
      </c>
      <c r="F1777" s="3" t="s">
        <v>8</v>
      </c>
      <c r="G1777" s="3" t="s">
        <v>1206</v>
      </c>
      <c r="H1777" s="3" t="s">
        <v>3177</v>
      </c>
      <c r="I1777" s="5" t="s">
        <v>186</v>
      </c>
      <c r="J1777" s="6" t="s">
        <v>173</v>
      </c>
      <c r="L1777" s="3">
        <v>0.0</v>
      </c>
      <c r="N1777" s="3" t="s">
        <v>3200</v>
      </c>
      <c r="O1777" s="3" t="s">
        <v>3201</v>
      </c>
    </row>
    <row r="1778" ht="14.25" customHeight="1">
      <c r="A1778" s="3" t="s">
        <v>3202</v>
      </c>
      <c r="B1778" s="3" t="s">
        <v>3202</v>
      </c>
      <c r="C1778" s="3" t="s">
        <v>24</v>
      </c>
      <c r="D1778" s="3" t="s">
        <v>25</v>
      </c>
      <c r="E1778" s="3" t="s">
        <v>7</v>
      </c>
      <c r="F1778" s="3" t="s">
        <v>8</v>
      </c>
      <c r="G1778" s="3" t="s">
        <v>1206</v>
      </c>
      <c r="H1778" s="3" t="s">
        <v>3177</v>
      </c>
      <c r="I1778" s="5" t="s">
        <v>186</v>
      </c>
      <c r="J1778" s="6" t="s">
        <v>173</v>
      </c>
      <c r="L1778" s="3">
        <v>0.0</v>
      </c>
      <c r="N1778" s="3" t="s">
        <v>3203</v>
      </c>
      <c r="O1778" s="3" t="s">
        <v>3204</v>
      </c>
    </row>
    <row r="1779" ht="14.25" customHeight="1">
      <c r="A1779" s="3" t="s">
        <v>3205</v>
      </c>
      <c r="B1779" s="3" t="s">
        <v>3205</v>
      </c>
      <c r="C1779" s="3" t="s">
        <v>24</v>
      </c>
      <c r="D1779" s="3" t="s">
        <v>25</v>
      </c>
      <c r="E1779" s="3" t="s">
        <v>7</v>
      </c>
      <c r="F1779" s="3" t="s">
        <v>8</v>
      </c>
      <c r="G1779" s="3" t="s">
        <v>1206</v>
      </c>
      <c r="H1779" s="3" t="s">
        <v>3177</v>
      </c>
      <c r="I1779" s="5" t="s">
        <v>186</v>
      </c>
      <c r="J1779" s="6" t="s">
        <v>173</v>
      </c>
      <c r="L1779" s="3">
        <v>0.0</v>
      </c>
      <c r="N1779" s="3" t="s">
        <v>3206</v>
      </c>
      <c r="O1779" s="3" t="s">
        <v>3207</v>
      </c>
    </row>
    <row r="1780" ht="14.25" customHeight="1">
      <c r="A1780" s="3" t="s">
        <v>3208</v>
      </c>
      <c r="B1780" s="3" t="s">
        <v>3208</v>
      </c>
      <c r="C1780" s="3" t="s">
        <v>68</v>
      </c>
      <c r="D1780" s="3" t="s">
        <v>31</v>
      </c>
      <c r="E1780" s="3" t="s">
        <v>7</v>
      </c>
      <c r="F1780" s="3" t="s">
        <v>8</v>
      </c>
      <c r="G1780" s="3" t="s">
        <v>1206</v>
      </c>
      <c r="H1780" s="3" t="s">
        <v>3177</v>
      </c>
      <c r="I1780" s="5" t="s">
        <v>437</v>
      </c>
      <c r="J1780" s="6" t="s">
        <v>173</v>
      </c>
      <c r="K1780" s="3">
        <v>2400.0</v>
      </c>
    </row>
    <row r="1781" ht="14.25" customHeight="1">
      <c r="A1781" s="3" t="s">
        <v>3209</v>
      </c>
      <c r="B1781" s="3" t="s">
        <v>3209</v>
      </c>
      <c r="C1781" s="3" t="s">
        <v>26</v>
      </c>
      <c r="D1781" s="3" t="s">
        <v>27</v>
      </c>
      <c r="E1781" s="3" t="s">
        <v>14</v>
      </c>
      <c r="F1781" s="3" t="s">
        <v>8</v>
      </c>
      <c r="G1781" s="3" t="s">
        <v>1206</v>
      </c>
      <c r="H1781" s="3" t="s">
        <v>3210</v>
      </c>
      <c r="I1781" s="5" t="s">
        <v>170</v>
      </c>
      <c r="J1781" s="6"/>
      <c r="M1781" s="3">
        <v>38.0</v>
      </c>
      <c r="N1781" s="3" t="s">
        <v>1310</v>
      </c>
    </row>
    <row r="1782" ht="14.25" customHeight="1">
      <c r="A1782" s="3" t="s">
        <v>3209</v>
      </c>
      <c r="B1782" s="3" t="s">
        <v>3209</v>
      </c>
      <c r="C1782" s="3" t="s">
        <v>26</v>
      </c>
      <c r="D1782" s="3" t="s">
        <v>27</v>
      </c>
      <c r="E1782" s="3" t="s">
        <v>14</v>
      </c>
      <c r="F1782" s="3" t="s">
        <v>8</v>
      </c>
      <c r="G1782" s="3" t="s">
        <v>1206</v>
      </c>
      <c r="H1782" s="3" t="s">
        <v>3210</v>
      </c>
      <c r="I1782" s="5" t="s">
        <v>254</v>
      </c>
      <c r="J1782" s="6" t="s">
        <v>173</v>
      </c>
      <c r="K1782" s="3">
        <v>8000.0</v>
      </c>
      <c r="N1782" s="3" t="s">
        <v>3211</v>
      </c>
    </row>
    <row r="1783" ht="14.25" customHeight="1">
      <c r="A1783" s="3" t="s">
        <v>3212</v>
      </c>
      <c r="B1783" s="3" t="s">
        <v>3212</v>
      </c>
      <c r="C1783" s="3" t="s">
        <v>45</v>
      </c>
      <c r="D1783" s="3" t="s">
        <v>46</v>
      </c>
      <c r="E1783" s="3" t="s">
        <v>34</v>
      </c>
      <c r="F1783" s="3" t="s">
        <v>8</v>
      </c>
      <c r="G1783" s="3" t="s">
        <v>1206</v>
      </c>
      <c r="H1783" s="3" t="s">
        <v>3210</v>
      </c>
      <c r="I1783" s="5" t="s">
        <v>170</v>
      </c>
      <c r="J1783" s="6"/>
      <c r="M1783" s="3">
        <v>35.0</v>
      </c>
      <c r="N1783" s="3" t="s">
        <v>185</v>
      </c>
    </row>
    <row r="1784" ht="14.25" customHeight="1">
      <c r="A1784" s="3" t="s">
        <v>3213</v>
      </c>
      <c r="B1784" s="3" t="s">
        <v>3213</v>
      </c>
      <c r="C1784" s="3" t="s">
        <v>45</v>
      </c>
      <c r="D1784" s="3" t="s">
        <v>46</v>
      </c>
      <c r="E1784" s="3" t="s">
        <v>34</v>
      </c>
      <c r="F1784" s="3" t="s">
        <v>8</v>
      </c>
      <c r="G1784" s="3" t="s">
        <v>1206</v>
      </c>
      <c r="H1784" s="3" t="s">
        <v>3210</v>
      </c>
      <c r="I1784" s="5" t="s">
        <v>186</v>
      </c>
      <c r="J1784" s="6" t="s">
        <v>173</v>
      </c>
      <c r="L1784" s="3">
        <v>0.07</v>
      </c>
      <c r="N1784" s="3" t="s">
        <v>1687</v>
      </c>
      <c r="O1784" s="3" t="s">
        <v>3214</v>
      </c>
    </row>
    <row r="1785" ht="14.25" customHeight="1">
      <c r="A1785" s="3" t="s">
        <v>3215</v>
      </c>
      <c r="B1785" s="3" t="s">
        <v>3215</v>
      </c>
      <c r="C1785" s="3" t="s">
        <v>45</v>
      </c>
      <c r="D1785" s="3" t="s">
        <v>46</v>
      </c>
      <c r="E1785" s="3" t="s">
        <v>34</v>
      </c>
      <c r="F1785" s="3" t="s">
        <v>8</v>
      </c>
      <c r="G1785" s="3" t="s">
        <v>1206</v>
      </c>
      <c r="H1785" s="3" t="s">
        <v>3210</v>
      </c>
      <c r="I1785" s="5" t="s">
        <v>186</v>
      </c>
      <c r="J1785" s="6" t="s">
        <v>173</v>
      </c>
      <c r="L1785" s="3">
        <v>0.54</v>
      </c>
      <c r="N1785" s="3" t="s">
        <v>448</v>
      </c>
      <c r="O1785" s="3" t="s">
        <v>3216</v>
      </c>
    </row>
    <row r="1786" ht="14.25" customHeight="1">
      <c r="A1786" s="3" t="s">
        <v>3217</v>
      </c>
      <c r="B1786" s="3" t="s">
        <v>3217</v>
      </c>
      <c r="C1786" s="3" t="s">
        <v>45</v>
      </c>
      <c r="D1786" s="3" t="s">
        <v>46</v>
      </c>
      <c r="E1786" s="3" t="s">
        <v>34</v>
      </c>
      <c r="F1786" s="3" t="s">
        <v>8</v>
      </c>
      <c r="G1786" s="3" t="s">
        <v>1206</v>
      </c>
      <c r="H1786" s="3" t="s">
        <v>3210</v>
      </c>
      <c r="I1786" s="5" t="s">
        <v>186</v>
      </c>
      <c r="J1786" s="6" t="s">
        <v>173</v>
      </c>
      <c r="L1786" s="3">
        <v>0.62</v>
      </c>
      <c r="O1786" s="3" t="s">
        <v>3218</v>
      </c>
    </row>
    <row r="1787" ht="14.25" customHeight="1">
      <c r="A1787" s="3" t="s">
        <v>3219</v>
      </c>
      <c r="B1787" s="3" t="s">
        <v>3219</v>
      </c>
      <c r="C1787" s="3" t="s">
        <v>45</v>
      </c>
      <c r="D1787" s="3" t="s">
        <v>46</v>
      </c>
      <c r="E1787" s="3" t="s">
        <v>34</v>
      </c>
      <c r="F1787" s="3" t="s">
        <v>8</v>
      </c>
      <c r="G1787" s="3" t="s">
        <v>1206</v>
      </c>
      <c r="H1787" s="3" t="s">
        <v>3210</v>
      </c>
      <c r="I1787" s="5" t="s">
        <v>186</v>
      </c>
      <c r="J1787" s="6" t="s">
        <v>173</v>
      </c>
      <c r="L1787" s="3">
        <v>0.39</v>
      </c>
      <c r="O1787" s="3" t="s">
        <v>3220</v>
      </c>
    </row>
    <row r="1788" ht="14.25" customHeight="1">
      <c r="A1788" s="3" t="s">
        <v>3221</v>
      </c>
      <c r="B1788" s="3" t="s">
        <v>3221</v>
      </c>
      <c r="C1788" s="3" t="s">
        <v>45</v>
      </c>
      <c r="D1788" s="3" t="s">
        <v>46</v>
      </c>
      <c r="E1788" s="3" t="s">
        <v>34</v>
      </c>
      <c r="F1788" s="3" t="s">
        <v>8</v>
      </c>
      <c r="G1788" s="3" t="s">
        <v>1206</v>
      </c>
      <c r="H1788" s="3" t="s">
        <v>3210</v>
      </c>
      <c r="I1788" s="5" t="s">
        <v>186</v>
      </c>
      <c r="J1788" s="6" t="s">
        <v>173</v>
      </c>
      <c r="L1788" s="3">
        <v>1.86</v>
      </c>
      <c r="O1788" s="3" t="s">
        <v>3222</v>
      </c>
    </row>
    <row r="1789" ht="14.25" customHeight="1">
      <c r="A1789" s="3" t="s">
        <v>3223</v>
      </c>
      <c r="B1789" s="3" t="s">
        <v>3223</v>
      </c>
      <c r="C1789" s="3" t="s">
        <v>124</v>
      </c>
      <c r="D1789" s="3" t="s">
        <v>125</v>
      </c>
      <c r="E1789" s="3" t="s">
        <v>65</v>
      </c>
      <c r="F1789" s="3" t="s">
        <v>8</v>
      </c>
      <c r="G1789" s="3" t="s">
        <v>1206</v>
      </c>
      <c r="H1789" s="3" t="s">
        <v>3224</v>
      </c>
      <c r="I1789" s="5" t="s">
        <v>170</v>
      </c>
      <c r="J1789" s="6"/>
      <c r="M1789" s="3">
        <v>46.0</v>
      </c>
      <c r="N1789" s="3" t="s">
        <v>185</v>
      </c>
    </row>
    <row r="1790" ht="14.25" customHeight="1">
      <c r="A1790" s="3" t="s">
        <v>3114</v>
      </c>
      <c r="B1790" s="3" t="s">
        <v>3114</v>
      </c>
      <c r="C1790" s="3" t="s">
        <v>124</v>
      </c>
      <c r="D1790" s="3" t="s">
        <v>125</v>
      </c>
      <c r="E1790" s="3" t="s">
        <v>65</v>
      </c>
      <c r="F1790" s="3" t="s">
        <v>8</v>
      </c>
      <c r="G1790" s="3" t="s">
        <v>1206</v>
      </c>
      <c r="H1790" s="3" t="s">
        <v>3224</v>
      </c>
      <c r="I1790" s="5" t="s">
        <v>186</v>
      </c>
      <c r="J1790" s="6" t="s">
        <v>173</v>
      </c>
      <c r="L1790" s="3">
        <v>0.4</v>
      </c>
      <c r="O1790" s="3" t="s">
        <v>3225</v>
      </c>
    </row>
    <row r="1791" ht="14.25" customHeight="1">
      <c r="A1791" s="3" t="s">
        <v>3226</v>
      </c>
      <c r="B1791" s="3" t="s">
        <v>3226</v>
      </c>
      <c r="C1791" s="3" t="s">
        <v>104</v>
      </c>
      <c r="D1791" s="3" t="s">
        <v>105</v>
      </c>
      <c r="E1791" s="3" t="s">
        <v>43</v>
      </c>
      <c r="F1791" s="3" t="s">
        <v>44</v>
      </c>
      <c r="G1791" s="3" t="s">
        <v>1206</v>
      </c>
      <c r="H1791" s="3" t="s">
        <v>3227</v>
      </c>
      <c r="I1791" s="5" t="s">
        <v>170</v>
      </c>
      <c r="J1791" s="6"/>
      <c r="M1791" s="3">
        <v>47.0</v>
      </c>
      <c r="N1791" s="3" t="s">
        <v>185</v>
      </c>
    </row>
    <row r="1792" ht="14.25" customHeight="1">
      <c r="A1792" s="3" t="s">
        <v>3228</v>
      </c>
      <c r="B1792" s="3" t="s">
        <v>3228</v>
      </c>
      <c r="C1792" s="3" t="s">
        <v>104</v>
      </c>
      <c r="D1792" s="3" t="s">
        <v>105</v>
      </c>
      <c r="E1792" s="3" t="s">
        <v>43</v>
      </c>
      <c r="F1792" s="3" t="s">
        <v>44</v>
      </c>
      <c r="G1792" s="3" t="s">
        <v>1206</v>
      </c>
      <c r="H1792" s="3" t="s">
        <v>3227</v>
      </c>
      <c r="I1792" s="5" t="s">
        <v>186</v>
      </c>
      <c r="J1792" s="6" t="s">
        <v>203</v>
      </c>
      <c r="L1792" s="3">
        <v>0.15</v>
      </c>
      <c r="O1792" s="3" t="s">
        <v>3229</v>
      </c>
    </row>
    <row r="1793" ht="14.25" customHeight="1">
      <c r="A1793" s="3" t="s">
        <v>3230</v>
      </c>
      <c r="B1793" s="3" t="s">
        <v>3230</v>
      </c>
      <c r="C1793" s="3" t="s">
        <v>124</v>
      </c>
      <c r="D1793" s="3" t="s">
        <v>125</v>
      </c>
      <c r="E1793" s="3" t="s">
        <v>65</v>
      </c>
      <c r="F1793" s="3" t="s">
        <v>8</v>
      </c>
      <c r="G1793" s="3" t="s">
        <v>1206</v>
      </c>
      <c r="H1793" s="3" t="s">
        <v>3227</v>
      </c>
      <c r="I1793" s="5" t="s">
        <v>170</v>
      </c>
      <c r="J1793" s="6"/>
      <c r="M1793" s="3">
        <v>46.0</v>
      </c>
      <c r="N1793" s="3" t="s">
        <v>185</v>
      </c>
    </row>
    <row r="1794" ht="14.25" customHeight="1">
      <c r="A1794" s="3" t="s">
        <v>3231</v>
      </c>
      <c r="B1794" s="3" t="s">
        <v>3231</v>
      </c>
      <c r="C1794" s="3" t="s">
        <v>124</v>
      </c>
      <c r="D1794" s="3" t="s">
        <v>125</v>
      </c>
      <c r="E1794" s="3" t="s">
        <v>65</v>
      </c>
      <c r="F1794" s="3" t="s">
        <v>8</v>
      </c>
      <c r="G1794" s="3" t="s">
        <v>1206</v>
      </c>
      <c r="H1794" s="3" t="s">
        <v>3227</v>
      </c>
      <c r="I1794" s="5" t="s">
        <v>186</v>
      </c>
      <c r="J1794" s="6" t="s">
        <v>173</v>
      </c>
      <c r="L1794" s="3">
        <v>0.3</v>
      </c>
      <c r="O1794" s="3" t="s">
        <v>3232</v>
      </c>
    </row>
    <row r="1795" ht="14.25" customHeight="1">
      <c r="A1795" s="3" t="s">
        <v>3233</v>
      </c>
      <c r="B1795" s="3" t="s">
        <v>3233</v>
      </c>
      <c r="C1795" s="3" t="s">
        <v>124</v>
      </c>
      <c r="D1795" s="3" t="s">
        <v>125</v>
      </c>
      <c r="E1795" s="3" t="s">
        <v>65</v>
      </c>
      <c r="F1795" s="3" t="s">
        <v>8</v>
      </c>
      <c r="G1795" s="3" t="s">
        <v>1206</v>
      </c>
      <c r="H1795" s="3" t="s">
        <v>3234</v>
      </c>
      <c r="I1795" s="5" t="s">
        <v>170</v>
      </c>
      <c r="J1795" s="6"/>
      <c r="M1795" s="3">
        <v>48.0</v>
      </c>
      <c r="N1795" s="3" t="s">
        <v>434</v>
      </c>
    </row>
    <row r="1796" ht="14.25" customHeight="1">
      <c r="A1796" s="3" t="s">
        <v>3233</v>
      </c>
      <c r="B1796" s="3" t="s">
        <v>3233</v>
      </c>
      <c r="C1796" s="3" t="s">
        <v>124</v>
      </c>
      <c r="D1796" s="3" t="s">
        <v>125</v>
      </c>
      <c r="E1796" s="3" t="s">
        <v>65</v>
      </c>
      <c r="F1796" s="3" t="s">
        <v>8</v>
      </c>
      <c r="G1796" s="3" t="s">
        <v>1206</v>
      </c>
      <c r="H1796" s="3" t="s">
        <v>3234</v>
      </c>
      <c r="I1796" s="5" t="s">
        <v>437</v>
      </c>
      <c r="J1796" s="6" t="s">
        <v>173</v>
      </c>
      <c r="K1796" s="3">
        <v>3000.0</v>
      </c>
      <c r="N1796" s="3" t="s">
        <v>3235</v>
      </c>
    </row>
    <row r="1797" ht="14.25" customHeight="1">
      <c r="A1797" s="3" t="s">
        <v>3236</v>
      </c>
      <c r="B1797" s="3" t="s">
        <v>3236</v>
      </c>
      <c r="C1797" s="3" t="s">
        <v>133</v>
      </c>
      <c r="D1797" s="3" t="s">
        <v>134</v>
      </c>
      <c r="E1797" s="3" t="s">
        <v>7</v>
      </c>
      <c r="F1797" s="3" t="s">
        <v>8</v>
      </c>
      <c r="G1797" s="3" t="s">
        <v>1206</v>
      </c>
      <c r="H1797" s="3" t="s">
        <v>3234</v>
      </c>
      <c r="I1797" s="5" t="s">
        <v>170</v>
      </c>
      <c r="J1797" s="6"/>
      <c r="M1797" s="3">
        <v>39.0</v>
      </c>
      <c r="N1797" s="3" t="s">
        <v>434</v>
      </c>
    </row>
    <row r="1798" ht="14.25" customHeight="1">
      <c r="A1798" s="3" t="s">
        <v>3237</v>
      </c>
      <c r="B1798" s="3" t="s">
        <v>3237</v>
      </c>
      <c r="C1798" s="3" t="s">
        <v>133</v>
      </c>
      <c r="D1798" s="3" t="s">
        <v>134</v>
      </c>
      <c r="E1798" s="3" t="s">
        <v>7</v>
      </c>
      <c r="F1798" s="3" t="s">
        <v>8</v>
      </c>
      <c r="G1798" s="3" t="s">
        <v>1206</v>
      </c>
      <c r="H1798" s="3" t="s">
        <v>3234</v>
      </c>
      <c r="I1798" s="5" t="s">
        <v>437</v>
      </c>
      <c r="J1798" s="6" t="s">
        <v>173</v>
      </c>
      <c r="K1798" s="3">
        <v>4000.0</v>
      </c>
      <c r="N1798" s="3" t="s">
        <v>3238</v>
      </c>
    </row>
    <row r="1799" ht="14.25" customHeight="1">
      <c r="A1799" s="3" t="s">
        <v>3239</v>
      </c>
      <c r="B1799" s="3" t="s">
        <v>3239</v>
      </c>
      <c r="C1799" s="3" t="s">
        <v>88</v>
      </c>
      <c r="D1799" s="3" t="s">
        <v>89</v>
      </c>
      <c r="E1799" s="3" t="s">
        <v>14</v>
      </c>
      <c r="F1799" s="3" t="s">
        <v>8</v>
      </c>
      <c r="G1799" s="3" t="s">
        <v>1206</v>
      </c>
      <c r="H1799" s="3" t="s">
        <v>3240</v>
      </c>
      <c r="I1799" s="5" t="s">
        <v>170</v>
      </c>
      <c r="J1799" s="6"/>
      <c r="M1799" s="3">
        <v>34.0</v>
      </c>
      <c r="N1799" s="3" t="s">
        <v>185</v>
      </c>
    </row>
    <row r="1800" ht="14.25" customHeight="1">
      <c r="A1800" s="3" t="s">
        <v>3241</v>
      </c>
      <c r="B1800" s="3" t="s">
        <v>3241</v>
      </c>
      <c r="C1800" s="3" t="s">
        <v>88</v>
      </c>
      <c r="D1800" s="3" t="s">
        <v>89</v>
      </c>
      <c r="E1800" s="3" t="s">
        <v>14</v>
      </c>
      <c r="F1800" s="3" t="s">
        <v>8</v>
      </c>
      <c r="G1800" s="3" t="s">
        <v>1206</v>
      </c>
      <c r="H1800" s="3" t="s">
        <v>3240</v>
      </c>
      <c r="I1800" s="5" t="s">
        <v>186</v>
      </c>
      <c r="J1800" s="6" t="s">
        <v>206</v>
      </c>
      <c r="L1800" s="3">
        <v>0.75</v>
      </c>
      <c r="O1800" s="3" t="s">
        <v>3242</v>
      </c>
    </row>
    <row r="1801" ht="14.25" customHeight="1">
      <c r="A1801" s="3" t="s">
        <v>3243</v>
      </c>
      <c r="B1801" s="3" t="s">
        <v>3243</v>
      </c>
      <c r="C1801" s="3" t="s">
        <v>28</v>
      </c>
      <c r="D1801" s="3" t="s">
        <v>29</v>
      </c>
      <c r="E1801" s="3" t="s">
        <v>14</v>
      </c>
      <c r="F1801" s="3" t="s">
        <v>8</v>
      </c>
      <c r="G1801" s="3" t="s">
        <v>1206</v>
      </c>
      <c r="H1801" s="3" t="s">
        <v>3244</v>
      </c>
      <c r="I1801" s="5" t="s">
        <v>170</v>
      </c>
      <c r="J1801" s="6"/>
      <c r="M1801" s="3">
        <v>2.0</v>
      </c>
      <c r="N1801" s="3" t="s">
        <v>3245</v>
      </c>
    </row>
    <row r="1802" ht="14.25" customHeight="1">
      <c r="A1802" s="3" t="s">
        <v>3246</v>
      </c>
      <c r="B1802" s="3" t="s">
        <v>3246</v>
      </c>
      <c r="C1802" s="3" t="s">
        <v>133</v>
      </c>
      <c r="D1802" s="3" t="s">
        <v>134</v>
      </c>
      <c r="E1802" s="3" t="s">
        <v>7</v>
      </c>
      <c r="F1802" s="3" t="s">
        <v>8</v>
      </c>
      <c r="G1802" s="3" t="s">
        <v>1206</v>
      </c>
      <c r="H1802" s="3" t="s">
        <v>3247</v>
      </c>
      <c r="I1802" s="5" t="s">
        <v>170</v>
      </c>
      <c r="J1802" s="6"/>
      <c r="M1802" s="3">
        <v>38.0</v>
      </c>
      <c r="N1802" s="3" t="s">
        <v>434</v>
      </c>
    </row>
    <row r="1803" ht="14.25" customHeight="1">
      <c r="A1803" s="3" t="s">
        <v>3248</v>
      </c>
      <c r="B1803" s="3" t="s">
        <v>3248</v>
      </c>
      <c r="C1803" s="3" t="s">
        <v>133</v>
      </c>
      <c r="D1803" s="3" t="s">
        <v>134</v>
      </c>
      <c r="E1803" s="3" t="s">
        <v>7</v>
      </c>
      <c r="F1803" s="3" t="s">
        <v>8</v>
      </c>
      <c r="G1803" s="3" t="s">
        <v>1206</v>
      </c>
      <c r="H1803" s="3" t="s">
        <v>3247</v>
      </c>
      <c r="I1803" s="5" t="s">
        <v>437</v>
      </c>
      <c r="J1803" s="6" t="s">
        <v>173</v>
      </c>
      <c r="K1803" s="3">
        <v>6400.0</v>
      </c>
      <c r="O1803" s="3" t="s">
        <v>3249</v>
      </c>
      <c r="P1803" s="3" t="s">
        <v>3250</v>
      </c>
      <c r="Q1803" s="3" t="s">
        <v>3251</v>
      </c>
      <c r="R1803" s="3" t="s">
        <v>3252</v>
      </c>
      <c r="S1803" s="3" t="s">
        <v>3253</v>
      </c>
    </row>
    <row r="1804" ht="14.25" customHeight="1">
      <c r="A1804" s="3" t="s">
        <v>3254</v>
      </c>
      <c r="B1804" s="3" t="s">
        <v>3254</v>
      </c>
      <c r="C1804" s="3" t="s">
        <v>127</v>
      </c>
      <c r="D1804" s="3" t="s">
        <v>76</v>
      </c>
      <c r="E1804" s="3" t="s">
        <v>34</v>
      </c>
      <c r="F1804" s="3" t="s">
        <v>8</v>
      </c>
      <c r="G1804" s="3" t="s">
        <v>1206</v>
      </c>
      <c r="H1804" s="3" t="s">
        <v>3255</v>
      </c>
      <c r="I1804" s="5" t="s">
        <v>437</v>
      </c>
      <c r="J1804" s="6" t="s">
        <v>173</v>
      </c>
      <c r="K1804" s="3">
        <v>400.0</v>
      </c>
    </row>
    <row r="1805" ht="14.25" customHeight="1">
      <c r="A1805" s="3" t="s">
        <v>3256</v>
      </c>
      <c r="B1805" s="3" t="s">
        <v>3256</v>
      </c>
      <c r="C1805" s="3" t="s">
        <v>88</v>
      </c>
      <c r="D1805" s="3" t="s">
        <v>89</v>
      </c>
      <c r="E1805" s="3" t="s">
        <v>14</v>
      </c>
      <c r="F1805" s="3" t="s">
        <v>8</v>
      </c>
      <c r="G1805" s="3" t="s">
        <v>1206</v>
      </c>
      <c r="H1805" s="3" t="s">
        <v>3257</v>
      </c>
      <c r="I1805" s="5" t="s">
        <v>170</v>
      </c>
      <c r="J1805" s="6"/>
      <c r="M1805" s="3">
        <v>34.0</v>
      </c>
      <c r="N1805" s="3" t="s">
        <v>185</v>
      </c>
    </row>
    <row r="1806" ht="14.25" customHeight="1">
      <c r="A1806" s="3" t="s">
        <v>3258</v>
      </c>
      <c r="B1806" s="3" t="s">
        <v>3258</v>
      </c>
      <c r="C1806" s="3" t="s">
        <v>88</v>
      </c>
      <c r="D1806" s="3" t="s">
        <v>89</v>
      </c>
      <c r="E1806" s="3" t="s">
        <v>14</v>
      </c>
      <c r="F1806" s="3" t="s">
        <v>8</v>
      </c>
      <c r="G1806" s="3" t="s">
        <v>1206</v>
      </c>
      <c r="H1806" s="3" t="s">
        <v>3257</v>
      </c>
      <c r="I1806" s="5" t="s">
        <v>186</v>
      </c>
      <c r="J1806" s="6" t="s">
        <v>173</v>
      </c>
      <c r="L1806" s="3">
        <v>0.25</v>
      </c>
      <c r="O1806" s="3" t="s">
        <v>3259</v>
      </c>
    </row>
    <row r="1807" ht="14.25" customHeight="1">
      <c r="A1807" s="3" t="s">
        <v>3260</v>
      </c>
      <c r="B1807" s="3" t="s">
        <v>3260</v>
      </c>
      <c r="C1807" s="3" t="s">
        <v>135</v>
      </c>
      <c r="D1807" s="3" t="s">
        <v>13</v>
      </c>
      <c r="E1807" s="3" t="s">
        <v>14</v>
      </c>
      <c r="F1807" s="3" t="s">
        <v>8</v>
      </c>
      <c r="G1807" s="3" t="s">
        <v>1206</v>
      </c>
      <c r="H1807" s="3" t="s">
        <v>3257</v>
      </c>
      <c r="I1807" s="5" t="s">
        <v>170</v>
      </c>
      <c r="J1807" s="6"/>
      <c r="M1807" s="3">
        <v>33.0</v>
      </c>
      <c r="N1807" s="3" t="s">
        <v>185</v>
      </c>
    </row>
    <row r="1808" ht="14.25" customHeight="1">
      <c r="A1808" s="3" t="s">
        <v>3261</v>
      </c>
      <c r="B1808" s="3" t="s">
        <v>3261</v>
      </c>
      <c r="C1808" s="3" t="s">
        <v>135</v>
      </c>
      <c r="D1808" s="3" t="s">
        <v>13</v>
      </c>
      <c r="E1808" s="3" t="s">
        <v>14</v>
      </c>
      <c r="F1808" s="3" t="s">
        <v>8</v>
      </c>
      <c r="G1808" s="3" t="s">
        <v>1206</v>
      </c>
      <c r="H1808" s="3" t="s">
        <v>3257</v>
      </c>
      <c r="I1808" s="5" t="s">
        <v>186</v>
      </c>
      <c r="J1808" s="6" t="s">
        <v>206</v>
      </c>
      <c r="L1808" s="3">
        <v>0.0</v>
      </c>
      <c r="N1808" s="3" t="s">
        <v>3262</v>
      </c>
      <c r="O1808" s="3" t="s">
        <v>3263</v>
      </c>
    </row>
    <row r="1809" ht="14.25" customHeight="1">
      <c r="A1809" s="3" t="s">
        <v>3264</v>
      </c>
      <c r="B1809" s="3" t="s">
        <v>3264</v>
      </c>
      <c r="C1809" s="3" t="s">
        <v>24</v>
      </c>
      <c r="D1809" s="3" t="s">
        <v>25</v>
      </c>
      <c r="E1809" s="3" t="s">
        <v>7</v>
      </c>
      <c r="F1809" s="3" t="s">
        <v>8</v>
      </c>
      <c r="G1809" s="3" t="s">
        <v>1206</v>
      </c>
      <c r="H1809" s="3" t="s">
        <v>3265</v>
      </c>
      <c r="I1809" s="5" t="s">
        <v>170</v>
      </c>
      <c r="J1809" s="6"/>
      <c r="M1809" s="3">
        <v>40.0</v>
      </c>
      <c r="N1809" s="3" t="s">
        <v>185</v>
      </c>
    </row>
    <row r="1810" ht="14.25" customHeight="1">
      <c r="A1810" s="3" t="s">
        <v>3266</v>
      </c>
      <c r="B1810" s="3" t="s">
        <v>3266</v>
      </c>
      <c r="C1810" s="3" t="s">
        <v>24</v>
      </c>
      <c r="D1810" s="3" t="s">
        <v>25</v>
      </c>
      <c r="E1810" s="3" t="s">
        <v>7</v>
      </c>
      <c r="F1810" s="3" t="s">
        <v>8</v>
      </c>
      <c r="G1810" s="3" t="s">
        <v>1206</v>
      </c>
      <c r="H1810" s="3" t="s">
        <v>3265</v>
      </c>
      <c r="I1810" s="5" t="s">
        <v>170</v>
      </c>
      <c r="J1810" s="6"/>
      <c r="M1810" s="3">
        <v>40.0</v>
      </c>
      <c r="N1810" s="3" t="s">
        <v>185</v>
      </c>
    </row>
    <row r="1811" ht="14.25" customHeight="1">
      <c r="A1811" s="3" t="s">
        <v>3267</v>
      </c>
      <c r="B1811" s="3" t="s">
        <v>3267</v>
      </c>
      <c r="C1811" s="3" t="s">
        <v>24</v>
      </c>
      <c r="D1811" s="3" t="s">
        <v>25</v>
      </c>
      <c r="E1811" s="3" t="s">
        <v>7</v>
      </c>
      <c r="F1811" s="3" t="s">
        <v>8</v>
      </c>
      <c r="G1811" s="3" t="s">
        <v>1206</v>
      </c>
      <c r="H1811" s="3" t="s">
        <v>3265</v>
      </c>
      <c r="I1811" s="5" t="s">
        <v>170</v>
      </c>
      <c r="J1811" s="6"/>
      <c r="M1811" s="3">
        <v>40.0</v>
      </c>
      <c r="N1811" s="3" t="s">
        <v>185</v>
      </c>
    </row>
    <row r="1812" ht="14.25" customHeight="1">
      <c r="A1812" s="3" t="s">
        <v>3268</v>
      </c>
      <c r="B1812" s="3" t="s">
        <v>3268</v>
      </c>
      <c r="C1812" s="3" t="s">
        <v>24</v>
      </c>
      <c r="D1812" s="3" t="s">
        <v>25</v>
      </c>
      <c r="E1812" s="3" t="s">
        <v>7</v>
      </c>
      <c r="F1812" s="3" t="s">
        <v>8</v>
      </c>
      <c r="G1812" s="3" t="s">
        <v>1206</v>
      </c>
      <c r="H1812" s="3" t="s">
        <v>3265</v>
      </c>
      <c r="I1812" s="5" t="s">
        <v>170</v>
      </c>
      <c r="J1812" s="6"/>
      <c r="M1812" s="3">
        <v>40.0</v>
      </c>
      <c r="N1812" s="3" t="s">
        <v>185</v>
      </c>
    </row>
    <row r="1813" ht="14.25" customHeight="1">
      <c r="A1813" s="3" t="s">
        <v>3269</v>
      </c>
      <c r="B1813" s="3" t="s">
        <v>3269</v>
      </c>
      <c r="C1813" s="3" t="s">
        <v>24</v>
      </c>
      <c r="D1813" s="3" t="s">
        <v>25</v>
      </c>
      <c r="E1813" s="3" t="s">
        <v>7</v>
      </c>
      <c r="F1813" s="3" t="s">
        <v>8</v>
      </c>
      <c r="G1813" s="3" t="s">
        <v>1206</v>
      </c>
      <c r="H1813" s="3" t="s">
        <v>3265</v>
      </c>
      <c r="I1813" s="5" t="s">
        <v>186</v>
      </c>
      <c r="J1813" s="6" t="s">
        <v>203</v>
      </c>
      <c r="L1813" s="3">
        <v>0.0</v>
      </c>
      <c r="N1813" s="3" t="s">
        <v>3270</v>
      </c>
      <c r="O1813" s="3" t="s">
        <v>3271</v>
      </c>
    </row>
    <row r="1814" ht="14.25" customHeight="1">
      <c r="A1814" s="3" t="s">
        <v>3272</v>
      </c>
      <c r="B1814" s="3" t="s">
        <v>3272</v>
      </c>
      <c r="C1814" s="3" t="s">
        <v>24</v>
      </c>
      <c r="D1814" s="3" t="s">
        <v>25</v>
      </c>
      <c r="E1814" s="3" t="s">
        <v>7</v>
      </c>
      <c r="F1814" s="3" t="s">
        <v>8</v>
      </c>
      <c r="G1814" s="3" t="s">
        <v>1206</v>
      </c>
      <c r="H1814" s="3" t="s">
        <v>3265</v>
      </c>
      <c r="I1814" s="5" t="s">
        <v>186</v>
      </c>
      <c r="J1814" s="6" t="s">
        <v>272</v>
      </c>
      <c r="L1814" s="3">
        <v>0.0</v>
      </c>
      <c r="N1814" s="3" t="s">
        <v>3273</v>
      </c>
      <c r="O1814" s="3" t="s">
        <v>3274</v>
      </c>
    </row>
    <row r="1815" ht="14.25" customHeight="1">
      <c r="A1815" s="3" t="s">
        <v>3275</v>
      </c>
      <c r="B1815" s="3" t="s">
        <v>3275</v>
      </c>
      <c r="C1815" s="3" t="s">
        <v>24</v>
      </c>
      <c r="D1815" s="3" t="s">
        <v>25</v>
      </c>
      <c r="E1815" s="3" t="s">
        <v>7</v>
      </c>
      <c r="F1815" s="3" t="s">
        <v>8</v>
      </c>
      <c r="G1815" s="3" t="s">
        <v>1206</v>
      </c>
      <c r="H1815" s="3" t="s">
        <v>3265</v>
      </c>
      <c r="I1815" s="5" t="s">
        <v>186</v>
      </c>
      <c r="J1815" s="6" t="s">
        <v>1343</v>
      </c>
      <c r="L1815" s="3">
        <v>0.0</v>
      </c>
      <c r="N1815" s="3" t="s">
        <v>3276</v>
      </c>
      <c r="O1815" s="3" t="s">
        <v>3277</v>
      </c>
    </row>
    <row r="1816" ht="14.25" customHeight="1">
      <c r="A1816" s="3" t="s">
        <v>3278</v>
      </c>
      <c r="B1816" s="3" t="s">
        <v>3278</v>
      </c>
      <c r="C1816" s="3" t="s">
        <v>24</v>
      </c>
      <c r="D1816" s="3" t="s">
        <v>25</v>
      </c>
      <c r="E1816" s="3" t="s">
        <v>7</v>
      </c>
      <c r="F1816" s="3" t="s">
        <v>8</v>
      </c>
      <c r="G1816" s="3" t="s">
        <v>1206</v>
      </c>
      <c r="H1816" s="3" t="s">
        <v>3265</v>
      </c>
      <c r="I1816" s="5" t="s">
        <v>186</v>
      </c>
      <c r="J1816" s="6" t="s">
        <v>173</v>
      </c>
      <c r="L1816" s="3">
        <v>0.0</v>
      </c>
      <c r="N1816" s="3" t="s">
        <v>3279</v>
      </c>
      <c r="O1816" s="3" t="s">
        <v>3280</v>
      </c>
    </row>
    <row r="1817" ht="14.25" customHeight="1">
      <c r="A1817" s="3" t="s">
        <v>3281</v>
      </c>
      <c r="B1817" s="3" t="s">
        <v>3281</v>
      </c>
      <c r="C1817" s="3" t="s">
        <v>52</v>
      </c>
      <c r="D1817" s="3" t="s">
        <v>25</v>
      </c>
      <c r="E1817" s="3" t="s">
        <v>7</v>
      </c>
      <c r="F1817" s="3" t="s">
        <v>8</v>
      </c>
      <c r="G1817" s="3" t="s">
        <v>1206</v>
      </c>
      <c r="H1817" s="3" t="s">
        <v>3265</v>
      </c>
      <c r="I1817" s="5" t="s">
        <v>170</v>
      </c>
      <c r="J1817" s="6"/>
      <c r="M1817" s="3">
        <v>37.0</v>
      </c>
      <c r="N1817" s="3" t="s">
        <v>434</v>
      </c>
    </row>
    <row r="1818" ht="14.25" customHeight="1">
      <c r="A1818" s="3" t="s">
        <v>3281</v>
      </c>
      <c r="B1818" s="3" t="s">
        <v>3281</v>
      </c>
      <c r="C1818" s="3" t="s">
        <v>52</v>
      </c>
      <c r="D1818" s="3" t="s">
        <v>25</v>
      </c>
      <c r="E1818" s="3" t="s">
        <v>7</v>
      </c>
      <c r="F1818" s="3" t="s">
        <v>8</v>
      </c>
      <c r="G1818" s="3" t="s">
        <v>1206</v>
      </c>
      <c r="H1818" s="3" t="s">
        <v>3265</v>
      </c>
      <c r="I1818" s="5" t="s">
        <v>437</v>
      </c>
      <c r="J1818" s="6" t="s">
        <v>272</v>
      </c>
      <c r="K1818" s="3">
        <v>3800.0</v>
      </c>
    </row>
    <row r="1819" ht="14.25" customHeight="1">
      <c r="A1819" s="3" t="s">
        <v>3282</v>
      </c>
      <c r="B1819" s="3" t="s">
        <v>3282</v>
      </c>
      <c r="C1819" s="3" t="s">
        <v>109</v>
      </c>
      <c r="D1819" s="3" t="s">
        <v>40</v>
      </c>
      <c r="E1819" s="3" t="s">
        <v>11</v>
      </c>
      <c r="F1819" s="3" t="s">
        <v>8</v>
      </c>
      <c r="G1819" s="3" t="s">
        <v>1206</v>
      </c>
      <c r="H1819" s="3" t="s">
        <v>3265</v>
      </c>
      <c r="I1819" s="5" t="s">
        <v>170</v>
      </c>
      <c r="J1819" s="6"/>
      <c r="M1819" s="3">
        <v>40.0</v>
      </c>
      <c r="N1819" s="3" t="s">
        <v>434</v>
      </c>
    </row>
    <row r="1820" ht="14.25" customHeight="1">
      <c r="A1820" s="3" t="s">
        <v>3283</v>
      </c>
      <c r="B1820" s="3" t="s">
        <v>3283</v>
      </c>
      <c r="C1820" s="3" t="s">
        <v>109</v>
      </c>
      <c r="D1820" s="3" t="s">
        <v>40</v>
      </c>
      <c r="E1820" s="3" t="s">
        <v>11</v>
      </c>
      <c r="F1820" s="3" t="s">
        <v>8</v>
      </c>
      <c r="G1820" s="3" t="s">
        <v>1206</v>
      </c>
      <c r="H1820" s="3" t="s">
        <v>3265</v>
      </c>
      <c r="I1820" s="5" t="s">
        <v>437</v>
      </c>
      <c r="J1820" s="6" t="s">
        <v>173</v>
      </c>
      <c r="K1820" s="3">
        <v>4800.0</v>
      </c>
      <c r="N1820" s="3" t="s">
        <v>3284</v>
      </c>
      <c r="O1820" s="3" t="s">
        <v>3285</v>
      </c>
    </row>
    <row r="1821" ht="14.25" customHeight="1">
      <c r="A1821" s="3" t="s">
        <v>3286</v>
      </c>
      <c r="B1821" s="3" t="s">
        <v>3286</v>
      </c>
      <c r="C1821" s="3" t="s">
        <v>53</v>
      </c>
      <c r="D1821" s="3" t="s">
        <v>54</v>
      </c>
      <c r="E1821" s="3" t="s">
        <v>51</v>
      </c>
      <c r="F1821" s="3" t="s">
        <v>8</v>
      </c>
      <c r="G1821" s="3" t="s">
        <v>1206</v>
      </c>
      <c r="H1821" s="3" t="s">
        <v>3287</v>
      </c>
      <c r="I1821" s="5" t="s">
        <v>170</v>
      </c>
      <c r="J1821" s="6"/>
      <c r="M1821" s="3">
        <v>39.0</v>
      </c>
      <c r="N1821" s="3" t="s">
        <v>185</v>
      </c>
    </row>
    <row r="1822" ht="14.25" customHeight="1">
      <c r="A1822" s="3" t="s">
        <v>3288</v>
      </c>
      <c r="B1822" s="3" t="s">
        <v>3288</v>
      </c>
      <c r="C1822" s="3" t="s">
        <v>53</v>
      </c>
      <c r="D1822" s="3" t="s">
        <v>54</v>
      </c>
      <c r="E1822" s="3" t="s">
        <v>51</v>
      </c>
      <c r="F1822" s="3" t="s">
        <v>8</v>
      </c>
      <c r="G1822" s="3" t="s">
        <v>1206</v>
      </c>
      <c r="H1822" s="3" t="s">
        <v>3287</v>
      </c>
      <c r="I1822" s="5" t="s">
        <v>186</v>
      </c>
      <c r="J1822" s="6" t="s">
        <v>173</v>
      </c>
      <c r="L1822" s="3">
        <v>0.0</v>
      </c>
      <c r="N1822" s="3" t="s">
        <v>3289</v>
      </c>
      <c r="O1822" s="3" t="s">
        <v>3290</v>
      </c>
    </row>
    <row r="1823" ht="14.25" customHeight="1">
      <c r="A1823" s="3" t="s">
        <v>3291</v>
      </c>
      <c r="B1823" s="3" t="s">
        <v>3291</v>
      </c>
      <c r="C1823" s="3" t="s">
        <v>45</v>
      </c>
      <c r="D1823" s="3" t="s">
        <v>46</v>
      </c>
      <c r="E1823" s="3" t="s">
        <v>34</v>
      </c>
      <c r="F1823" s="3" t="s">
        <v>8</v>
      </c>
      <c r="G1823" s="3" t="s">
        <v>1206</v>
      </c>
      <c r="H1823" s="3" t="s">
        <v>3292</v>
      </c>
      <c r="I1823" s="5" t="s">
        <v>170</v>
      </c>
      <c r="J1823" s="6"/>
      <c r="M1823" s="3">
        <v>33.0</v>
      </c>
      <c r="N1823" s="3" t="s">
        <v>185</v>
      </c>
    </row>
    <row r="1824" ht="14.25" customHeight="1">
      <c r="A1824" s="3" t="s">
        <v>3293</v>
      </c>
      <c r="B1824" s="3" t="s">
        <v>3293</v>
      </c>
      <c r="C1824" s="3" t="s">
        <v>45</v>
      </c>
      <c r="D1824" s="3" t="s">
        <v>46</v>
      </c>
      <c r="E1824" s="3" t="s">
        <v>34</v>
      </c>
      <c r="F1824" s="3" t="s">
        <v>8</v>
      </c>
      <c r="G1824" s="3" t="s">
        <v>1206</v>
      </c>
      <c r="H1824" s="3" t="s">
        <v>3292</v>
      </c>
      <c r="I1824" s="5" t="s">
        <v>186</v>
      </c>
      <c r="J1824" s="6" t="s">
        <v>173</v>
      </c>
      <c r="L1824" s="3">
        <v>0.04</v>
      </c>
      <c r="N1824" s="3" t="s">
        <v>1687</v>
      </c>
      <c r="O1824" s="3" t="s">
        <v>3294</v>
      </c>
    </row>
    <row r="1825" ht="14.25" customHeight="1">
      <c r="A1825" s="3" t="s">
        <v>3295</v>
      </c>
      <c r="B1825" s="3" t="s">
        <v>3295</v>
      </c>
      <c r="C1825" s="3" t="s">
        <v>45</v>
      </c>
      <c r="D1825" s="3" t="s">
        <v>46</v>
      </c>
      <c r="E1825" s="3" t="s">
        <v>34</v>
      </c>
      <c r="F1825" s="3" t="s">
        <v>8</v>
      </c>
      <c r="G1825" s="3" t="s">
        <v>1206</v>
      </c>
      <c r="H1825" s="3" t="s">
        <v>3292</v>
      </c>
      <c r="I1825" s="5" t="s">
        <v>186</v>
      </c>
      <c r="J1825" s="6" t="s">
        <v>173</v>
      </c>
      <c r="L1825" s="3">
        <v>0.37</v>
      </c>
      <c r="N1825" s="3" t="s">
        <v>448</v>
      </c>
      <c r="O1825" s="3" t="s">
        <v>3296</v>
      </c>
    </row>
    <row r="1826" ht="14.25" customHeight="1">
      <c r="A1826" s="3" t="s">
        <v>3297</v>
      </c>
      <c r="B1826" s="3" t="s">
        <v>3297</v>
      </c>
      <c r="C1826" s="3" t="s">
        <v>45</v>
      </c>
      <c r="D1826" s="3" t="s">
        <v>46</v>
      </c>
      <c r="E1826" s="3" t="s">
        <v>34</v>
      </c>
      <c r="F1826" s="3" t="s">
        <v>8</v>
      </c>
      <c r="G1826" s="3" t="s">
        <v>1206</v>
      </c>
      <c r="H1826" s="3" t="s">
        <v>3292</v>
      </c>
      <c r="I1826" s="5" t="s">
        <v>186</v>
      </c>
      <c r="J1826" s="6" t="s">
        <v>173</v>
      </c>
      <c r="L1826" s="3">
        <v>0.43</v>
      </c>
      <c r="N1826" s="3" t="s">
        <v>1986</v>
      </c>
      <c r="O1826" s="3" t="s">
        <v>3298</v>
      </c>
    </row>
    <row r="1827" ht="14.25" customHeight="1">
      <c r="A1827" s="3" t="s">
        <v>3297</v>
      </c>
      <c r="B1827" s="3" t="s">
        <v>3297</v>
      </c>
      <c r="C1827" s="3" t="s">
        <v>45</v>
      </c>
      <c r="D1827" s="3" t="s">
        <v>46</v>
      </c>
      <c r="E1827" s="3" t="s">
        <v>34</v>
      </c>
      <c r="F1827" s="3" t="s">
        <v>8</v>
      </c>
      <c r="G1827" s="3" t="s">
        <v>1206</v>
      </c>
      <c r="H1827" s="3" t="s">
        <v>3292</v>
      </c>
      <c r="I1827" s="5" t="s">
        <v>186</v>
      </c>
      <c r="J1827" s="6" t="s">
        <v>173</v>
      </c>
      <c r="L1827" s="3">
        <v>0.32</v>
      </c>
      <c r="N1827" s="3" t="s">
        <v>332</v>
      </c>
      <c r="O1827" s="3" t="s">
        <v>3299</v>
      </c>
    </row>
    <row r="1828" ht="14.25" customHeight="1">
      <c r="A1828" s="3" t="s">
        <v>3300</v>
      </c>
      <c r="B1828" s="3" t="s">
        <v>3300</v>
      </c>
      <c r="C1828" s="3" t="s">
        <v>45</v>
      </c>
      <c r="D1828" s="3" t="s">
        <v>46</v>
      </c>
      <c r="E1828" s="3" t="s">
        <v>34</v>
      </c>
      <c r="F1828" s="3" t="s">
        <v>8</v>
      </c>
      <c r="G1828" s="3" t="s">
        <v>1206</v>
      </c>
      <c r="H1828" s="3" t="s">
        <v>3292</v>
      </c>
      <c r="I1828" s="5" t="s">
        <v>186</v>
      </c>
      <c r="J1828" s="6" t="s">
        <v>173</v>
      </c>
      <c r="L1828" s="3">
        <v>1.65</v>
      </c>
      <c r="N1828" s="3" t="s">
        <v>2574</v>
      </c>
      <c r="O1828" s="3" t="s">
        <v>3301</v>
      </c>
    </row>
    <row r="1829" ht="14.25" customHeight="1">
      <c r="A1829" s="3" t="s">
        <v>3302</v>
      </c>
      <c r="B1829" s="3" t="s">
        <v>3302</v>
      </c>
      <c r="C1829" s="3" t="s">
        <v>107</v>
      </c>
      <c r="D1829" s="3" t="s">
        <v>108</v>
      </c>
      <c r="E1829" s="3" t="s">
        <v>14</v>
      </c>
      <c r="F1829" s="3" t="s">
        <v>8</v>
      </c>
      <c r="G1829" s="3" t="s">
        <v>1206</v>
      </c>
      <c r="H1829" s="3" t="s">
        <v>3303</v>
      </c>
      <c r="I1829" s="5" t="s">
        <v>170</v>
      </c>
      <c r="J1829" s="6"/>
      <c r="M1829" s="3">
        <v>34.0</v>
      </c>
      <c r="N1829" s="3" t="s">
        <v>185</v>
      </c>
    </row>
    <row r="1830" ht="14.25" customHeight="1">
      <c r="A1830" s="3" t="s">
        <v>3304</v>
      </c>
      <c r="B1830" s="3" t="s">
        <v>3304</v>
      </c>
      <c r="C1830" s="3" t="s">
        <v>107</v>
      </c>
      <c r="D1830" s="3" t="s">
        <v>108</v>
      </c>
      <c r="E1830" s="3" t="s">
        <v>14</v>
      </c>
      <c r="F1830" s="3" t="s">
        <v>8</v>
      </c>
      <c r="G1830" s="3" t="s">
        <v>1206</v>
      </c>
      <c r="H1830" s="3" t="s">
        <v>3303</v>
      </c>
      <c r="I1830" s="5" t="s">
        <v>186</v>
      </c>
      <c r="J1830" s="6" t="s">
        <v>173</v>
      </c>
      <c r="L1830" s="3">
        <v>0.8</v>
      </c>
      <c r="N1830" s="3" t="s">
        <v>3305</v>
      </c>
      <c r="O1830" s="3" t="s">
        <v>3306</v>
      </c>
    </row>
    <row r="1831" ht="14.25" customHeight="1">
      <c r="A1831" s="3" t="s">
        <v>3307</v>
      </c>
      <c r="B1831" s="3" t="s">
        <v>3307</v>
      </c>
      <c r="C1831" s="3" t="s">
        <v>90</v>
      </c>
      <c r="D1831" s="3" t="s">
        <v>40</v>
      </c>
      <c r="E1831" s="3" t="s">
        <v>7</v>
      </c>
      <c r="F1831" s="3" t="s">
        <v>8</v>
      </c>
      <c r="G1831" s="3" t="s">
        <v>1206</v>
      </c>
      <c r="H1831" s="3" t="s">
        <v>3308</v>
      </c>
      <c r="I1831" s="5" t="s">
        <v>170</v>
      </c>
      <c r="J1831" s="6"/>
      <c r="M1831" s="3">
        <v>39.0</v>
      </c>
      <c r="N1831" s="3" t="s">
        <v>3309</v>
      </c>
    </row>
    <row r="1832" ht="14.25" customHeight="1">
      <c r="A1832" s="3" t="s">
        <v>3017</v>
      </c>
      <c r="B1832" s="3" t="s">
        <v>3017</v>
      </c>
      <c r="C1832" s="3" t="s">
        <v>61</v>
      </c>
      <c r="D1832" s="3" t="s">
        <v>62</v>
      </c>
      <c r="E1832" s="3" t="s">
        <v>43</v>
      </c>
      <c r="F1832" s="3" t="s">
        <v>44</v>
      </c>
      <c r="G1832" s="3" t="s">
        <v>1206</v>
      </c>
      <c r="H1832" s="3" t="s">
        <v>3310</v>
      </c>
      <c r="I1832" s="5" t="s">
        <v>170</v>
      </c>
      <c r="J1832" s="6"/>
      <c r="M1832" s="3">
        <v>40.0</v>
      </c>
      <c r="N1832" s="3" t="s">
        <v>3311</v>
      </c>
    </row>
    <row r="1833" ht="14.25" customHeight="1">
      <c r="A1833" s="3" t="s">
        <v>3017</v>
      </c>
      <c r="B1833" s="3" t="s">
        <v>3017</v>
      </c>
      <c r="C1833" s="3" t="s">
        <v>61</v>
      </c>
      <c r="D1833" s="3" t="s">
        <v>62</v>
      </c>
      <c r="E1833" s="3" t="s">
        <v>43</v>
      </c>
      <c r="F1833" s="3" t="s">
        <v>44</v>
      </c>
      <c r="G1833" s="3" t="s">
        <v>1206</v>
      </c>
      <c r="H1833" s="3" t="s">
        <v>3310</v>
      </c>
      <c r="I1833" s="5" t="s">
        <v>170</v>
      </c>
      <c r="J1833" s="6"/>
      <c r="M1833" s="3">
        <v>40.0</v>
      </c>
      <c r="N1833" s="3" t="s">
        <v>3312</v>
      </c>
    </row>
    <row r="1834" ht="14.25" customHeight="1">
      <c r="A1834" s="3" t="s">
        <v>3017</v>
      </c>
      <c r="B1834" s="3" t="s">
        <v>3017</v>
      </c>
      <c r="C1834" s="3" t="s">
        <v>61</v>
      </c>
      <c r="D1834" s="3" t="s">
        <v>62</v>
      </c>
      <c r="E1834" s="3" t="s">
        <v>43</v>
      </c>
      <c r="F1834" s="3" t="s">
        <v>44</v>
      </c>
      <c r="G1834" s="3" t="s">
        <v>1206</v>
      </c>
      <c r="H1834" s="3" t="s">
        <v>3310</v>
      </c>
      <c r="I1834" s="5" t="s">
        <v>186</v>
      </c>
      <c r="J1834" s="6" t="s">
        <v>272</v>
      </c>
      <c r="L1834" s="3">
        <v>0.97</v>
      </c>
      <c r="N1834" s="3" t="s">
        <v>2088</v>
      </c>
      <c r="O1834" s="3" t="s">
        <v>3313</v>
      </c>
    </row>
    <row r="1835" ht="14.25" customHeight="1">
      <c r="A1835" s="3" t="s">
        <v>3017</v>
      </c>
      <c r="B1835" s="3" t="s">
        <v>3017</v>
      </c>
      <c r="C1835" s="3" t="s">
        <v>61</v>
      </c>
      <c r="D1835" s="3" t="s">
        <v>62</v>
      </c>
      <c r="E1835" s="3" t="s">
        <v>43</v>
      </c>
      <c r="F1835" s="3" t="s">
        <v>44</v>
      </c>
      <c r="G1835" s="3" t="s">
        <v>1206</v>
      </c>
      <c r="H1835" s="3" t="s">
        <v>3310</v>
      </c>
      <c r="I1835" s="5" t="s">
        <v>186</v>
      </c>
      <c r="J1835" s="6" t="s">
        <v>272</v>
      </c>
      <c r="L1835" s="3">
        <v>0.97</v>
      </c>
      <c r="N1835" s="3" t="s">
        <v>2088</v>
      </c>
      <c r="O1835" s="3" t="s">
        <v>3314</v>
      </c>
    </row>
    <row r="1836" ht="14.25" customHeight="1">
      <c r="A1836" s="3" t="s">
        <v>3017</v>
      </c>
      <c r="B1836" s="3" t="s">
        <v>3017</v>
      </c>
      <c r="C1836" s="3" t="s">
        <v>61</v>
      </c>
      <c r="D1836" s="3" t="s">
        <v>62</v>
      </c>
      <c r="E1836" s="3" t="s">
        <v>43</v>
      </c>
      <c r="F1836" s="3" t="s">
        <v>44</v>
      </c>
      <c r="G1836" s="3" t="s">
        <v>1206</v>
      </c>
      <c r="H1836" s="3" t="s">
        <v>3310</v>
      </c>
      <c r="I1836" s="5" t="s">
        <v>186</v>
      </c>
      <c r="J1836" s="6" t="s">
        <v>272</v>
      </c>
      <c r="L1836" s="3">
        <v>0.0</v>
      </c>
      <c r="N1836" s="3" t="s">
        <v>2088</v>
      </c>
      <c r="O1836" s="3" t="s">
        <v>3315</v>
      </c>
    </row>
    <row r="1837" ht="14.25" customHeight="1">
      <c r="A1837" s="3" t="s">
        <v>3316</v>
      </c>
      <c r="B1837" s="3" t="s">
        <v>3316</v>
      </c>
      <c r="C1837" s="3" t="s">
        <v>26</v>
      </c>
      <c r="D1837" s="3" t="s">
        <v>27</v>
      </c>
      <c r="E1837" s="3" t="s">
        <v>14</v>
      </c>
      <c r="F1837" s="3" t="s">
        <v>8</v>
      </c>
      <c r="G1837" s="3" t="s">
        <v>1206</v>
      </c>
      <c r="H1837" s="3" t="s">
        <v>3317</v>
      </c>
      <c r="I1837" s="5" t="s">
        <v>170</v>
      </c>
      <c r="J1837" s="6"/>
      <c r="M1837" s="3">
        <v>35.0</v>
      </c>
      <c r="N1837" s="3" t="s">
        <v>171</v>
      </c>
    </row>
    <row r="1838" ht="14.25" customHeight="1">
      <c r="A1838" s="3" t="s">
        <v>3318</v>
      </c>
      <c r="B1838" s="3" t="s">
        <v>3318</v>
      </c>
      <c r="C1838" s="3" t="s">
        <v>26</v>
      </c>
      <c r="D1838" s="3" t="s">
        <v>27</v>
      </c>
      <c r="E1838" s="3" t="s">
        <v>14</v>
      </c>
      <c r="F1838" s="3" t="s">
        <v>8</v>
      </c>
      <c r="G1838" s="3" t="s">
        <v>1206</v>
      </c>
      <c r="H1838" s="3" t="s">
        <v>3317</v>
      </c>
      <c r="I1838" s="5" t="s">
        <v>172</v>
      </c>
      <c r="J1838" s="6" t="s">
        <v>173</v>
      </c>
      <c r="K1838" s="3">
        <v>100.0</v>
      </c>
      <c r="L1838" s="3">
        <v>100.0</v>
      </c>
      <c r="O1838" s="3" t="s">
        <v>3319</v>
      </c>
    </row>
    <row r="1839" ht="14.25" customHeight="1">
      <c r="A1839" s="3" t="s">
        <v>3320</v>
      </c>
      <c r="B1839" s="3" t="s">
        <v>3320</v>
      </c>
      <c r="C1839" s="3" t="s">
        <v>52</v>
      </c>
      <c r="D1839" s="3" t="s">
        <v>25</v>
      </c>
      <c r="E1839" s="3" t="s">
        <v>7</v>
      </c>
      <c r="F1839" s="3" t="s">
        <v>8</v>
      </c>
      <c r="G1839" s="3" t="s">
        <v>1206</v>
      </c>
      <c r="H1839" s="3" t="s">
        <v>3317</v>
      </c>
      <c r="I1839" s="5" t="s">
        <v>170</v>
      </c>
      <c r="J1839" s="6"/>
      <c r="M1839" s="3">
        <v>38.0</v>
      </c>
      <c r="N1839" s="3" t="s">
        <v>434</v>
      </c>
    </row>
    <row r="1840" ht="14.25" customHeight="1">
      <c r="A1840" s="3" t="s">
        <v>3320</v>
      </c>
      <c r="B1840" s="3" t="s">
        <v>3320</v>
      </c>
      <c r="C1840" s="3" t="s">
        <v>52</v>
      </c>
      <c r="D1840" s="3" t="s">
        <v>25</v>
      </c>
      <c r="E1840" s="3" t="s">
        <v>7</v>
      </c>
      <c r="F1840" s="3" t="s">
        <v>8</v>
      </c>
      <c r="G1840" s="3" t="s">
        <v>1206</v>
      </c>
      <c r="H1840" s="3" t="s">
        <v>3317</v>
      </c>
      <c r="I1840" s="5" t="s">
        <v>437</v>
      </c>
      <c r="J1840" s="6" t="s">
        <v>272</v>
      </c>
      <c r="K1840" s="3">
        <v>5800.0</v>
      </c>
    </row>
    <row r="1841" ht="14.25" customHeight="1">
      <c r="A1841" s="3" t="s">
        <v>3321</v>
      </c>
      <c r="B1841" s="3" t="s">
        <v>3322</v>
      </c>
      <c r="C1841" s="3" t="s">
        <v>90</v>
      </c>
      <c r="D1841" s="3" t="s">
        <v>40</v>
      </c>
      <c r="E1841" s="3" t="s">
        <v>7</v>
      </c>
      <c r="F1841" s="3" t="s">
        <v>8</v>
      </c>
      <c r="G1841" s="3" t="s">
        <v>1206</v>
      </c>
      <c r="H1841" s="3" t="s">
        <v>3323</v>
      </c>
      <c r="I1841" s="5" t="s">
        <v>254</v>
      </c>
      <c r="J1841" s="6" t="s">
        <v>272</v>
      </c>
      <c r="K1841" s="3">
        <v>2000.0</v>
      </c>
      <c r="N1841" s="3" t="s">
        <v>3324</v>
      </c>
    </row>
    <row r="1842" ht="14.25" customHeight="1">
      <c r="A1842" s="3" t="s">
        <v>3325</v>
      </c>
      <c r="B1842" s="3" t="s">
        <v>3325</v>
      </c>
      <c r="C1842" s="3" t="s">
        <v>153</v>
      </c>
      <c r="D1842" s="3" t="s">
        <v>154</v>
      </c>
      <c r="E1842" s="3" t="s">
        <v>11</v>
      </c>
      <c r="F1842" s="3" t="s">
        <v>8</v>
      </c>
      <c r="G1842" s="3" t="s">
        <v>1206</v>
      </c>
      <c r="H1842" s="3" t="s">
        <v>3323</v>
      </c>
      <c r="I1842" s="5" t="s">
        <v>170</v>
      </c>
      <c r="J1842" s="6"/>
      <c r="M1842" s="3">
        <v>40.0</v>
      </c>
      <c r="N1842" s="3" t="s">
        <v>178</v>
      </c>
    </row>
    <row r="1843" ht="14.25" customHeight="1">
      <c r="A1843" s="3" t="s">
        <v>3326</v>
      </c>
      <c r="B1843" s="3" t="s">
        <v>3326</v>
      </c>
      <c r="C1843" s="3" t="s">
        <v>153</v>
      </c>
      <c r="D1843" s="3" t="s">
        <v>154</v>
      </c>
      <c r="E1843" s="3" t="s">
        <v>11</v>
      </c>
      <c r="F1843" s="3" t="s">
        <v>8</v>
      </c>
      <c r="G1843" s="3" t="s">
        <v>1206</v>
      </c>
      <c r="H1843" s="3" t="s">
        <v>3323</v>
      </c>
      <c r="I1843" s="5" t="s">
        <v>179</v>
      </c>
      <c r="J1843" s="6" t="s">
        <v>173</v>
      </c>
      <c r="N1843" s="3" t="s">
        <v>3327</v>
      </c>
      <c r="O1843" s="3" t="s">
        <v>3328</v>
      </c>
      <c r="P1843" s="3" t="s">
        <v>3329</v>
      </c>
      <c r="Q1843" s="3" t="s">
        <v>3330</v>
      </c>
      <c r="R1843" s="3" t="s">
        <v>3331</v>
      </c>
    </row>
    <row r="1844" ht="14.25" customHeight="1">
      <c r="A1844" s="3" t="s">
        <v>3332</v>
      </c>
      <c r="B1844" s="3" t="s">
        <v>3332</v>
      </c>
      <c r="C1844" s="3" t="s">
        <v>5</v>
      </c>
      <c r="D1844" s="3" t="s">
        <v>6</v>
      </c>
      <c r="E1844" s="3" t="s">
        <v>7</v>
      </c>
      <c r="F1844" s="3" t="s">
        <v>8</v>
      </c>
      <c r="G1844" s="3" t="s">
        <v>1206</v>
      </c>
      <c r="H1844" s="3" t="s">
        <v>3333</v>
      </c>
      <c r="I1844" s="5" t="s">
        <v>170</v>
      </c>
      <c r="J1844" s="6"/>
      <c r="M1844" s="3">
        <v>42.0</v>
      </c>
      <c r="N1844" s="3" t="s">
        <v>434</v>
      </c>
    </row>
    <row r="1845" ht="14.25" customHeight="1">
      <c r="A1845" s="3" t="s">
        <v>3334</v>
      </c>
      <c r="B1845" s="3" t="s">
        <v>3334</v>
      </c>
      <c r="C1845" s="3" t="s">
        <v>5</v>
      </c>
      <c r="D1845" s="3" t="s">
        <v>6</v>
      </c>
      <c r="E1845" s="3" t="s">
        <v>7</v>
      </c>
      <c r="F1845" s="3" t="s">
        <v>8</v>
      </c>
      <c r="G1845" s="3" t="s">
        <v>1206</v>
      </c>
      <c r="H1845" s="3" t="s">
        <v>3333</v>
      </c>
      <c r="I1845" s="5" t="s">
        <v>437</v>
      </c>
      <c r="J1845" s="6" t="s">
        <v>173</v>
      </c>
      <c r="K1845" s="3">
        <v>6000.0</v>
      </c>
      <c r="O1845" s="3" t="s">
        <v>3335</v>
      </c>
    </row>
    <row r="1846" ht="14.25" customHeight="1">
      <c r="A1846" s="3" t="s">
        <v>3336</v>
      </c>
      <c r="B1846" s="3" t="s">
        <v>3336</v>
      </c>
      <c r="C1846" s="3" t="s">
        <v>28</v>
      </c>
      <c r="D1846" s="3" t="s">
        <v>29</v>
      </c>
      <c r="E1846" s="3" t="s">
        <v>14</v>
      </c>
      <c r="F1846" s="3" t="s">
        <v>8</v>
      </c>
      <c r="G1846" s="3" t="s">
        <v>1206</v>
      </c>
      <c r="H1846" s="3" t="s">
        <v>3337</v>
      </c>
      <c r="I1846" s="5" t="s">
        <v>170</v>
      </c>
      <c r="J1846" s="6"/>
    </row>
    <row r="1847" ht="14.25" customHeight="1">
      <c r="A1847" s="3" t="s">
        <v>3338</v>
      </c>
      <c r="B1847" s="3" t="s">
        <v>3338</v>
      </c>
      <c r="C1847" s="3" t="s">
        <v>136</v>
      </c>
      <c r="D1847" s="3" t="s">
        <v>40</v>
      </c>
      <c r="E1847" s="3" t="s">
        <v>137</v>
      </c>
      <c r="F1847" s="3" t="s">
        <v>44</v>
      </c>
      <c r="G1847" s="3" t="s">
        <v>1206</v>
      </c>
      <c r="H1847" s="3" t="s">
        <v>3339</v>
      </c>
      <c r="I1847" s="5" t="s">
        <v>170</v>
      </c>
      <c r="J1847" s="6"/>
      <c r="M1847" s="3">
        <v>34.0</v>
      </c>
    </row>
    <row r="1848" ht="14.25" customHeight="1">
      <c r="A1848" s="3" t="s">
        <v>3340</v>
      </c>
      <c r="B1848" s="3" t="s">
        <v>3340</v>
      </c>
      <c r="C1848" s="3" t="s">
        <v>136</v>
      </c>
      <c r="D1848" s="3" t="s">
        <v>40</v>
      </c>
      <c r="E1848" s="3" t="s">
        <v>137</v>
      </c>
      <c r="F1848" s="3" t="s">
        <v>44</v>
      </c>
      <c r="G1848" s="3" t="s">
        <v>1206</v>
      </c>
      <c r="H1848" s="3" t="s">
        <v>3339</v>
      </c>
      <c r="I1848" s="5" t="s">
        <v>437</v>
      </c>
      <c r="J1848" s="6" t="s">
        <v>173</v>
      </c>
      <c r="K1848" s="3">
        <v>787.4</v>
      </c>
      <c r="N1848" s="3" t="s">
        <v>3341</v>
      </c>
      <c r="O1848" s="3" t="s">
        <v>3342</v>
      </c>
      <c r="P1848" s="3" t="s">
        <v>3343</v>
      </c>
      <c r="Q1848" s="3" t="s">
        <v>3344</v>
      </c>
      <c r="R1848" s="3" t="s">
        <v>3345</v>
      </c>
      <c r="S1848" s="3" t="s">
        <v>3346</v>
      </c>
    </row>
    <row r="1849" ht="14.25" customHeight="1">
      <c r="A1849" s="3" t="s">
        <v>3347</v>
      </c>
      <c r="B1849" s="3" t="s">
        <v>3347</v>
      </c>
      <c r="C1849" s="3" t="s">
        <v>26</v>
      </c>
      <c r="D1849" s="3" t="s">
        <v>27</v>
      </c>
      <c r="E1849" s="3" t="s">
        <v>14</v>
      </c>
      <c r="F1849" s="3" t="s">
        <v>8</v>
      </c>
      <c r="G1849" s="3" t="s">
        <v>1206</v>
      </c>
      <c r="H1849" s="3" t="s">
        <v>3348</v>
      </c>
      <c r="I1849" s="5" t="s">
        <v>437</v>
      </c>
      <c r="J1849" s="6" t="s">
        <v>173</v>
      </c>
      <c r="K1849" s="3">
        <v>2400.0</v>
      </c>
      <c r="O1849" s="3" t="s">
        <v>3349</v>
      </c>
    </row>
    <row r="1850" ht="14.25" customHeight="1">
      <c r="A1850" s="3" t="s">
        <v>3350</v>
      </c>
      <c r="B1850" s="3" t="s">
        <v>3350</v>
      </c>
      <c r="C1850" s="3" t="s">
        <v>79</v>
      </c>
      <c r="D1850" s="3" t="s">
        <v>126</v>
      </c>
      <c r="E1850" s="3" t="s">
        <v>43</v>
      </c>
      <c r="F1850" s="3" t="s">
        <v>44</v>
      </c>
      <c r="G1850" s="3" t="s">
        <v>1206</v>
      </c>
      <c r="H1850" s="3" t="s">
        <v>3348</v>
      </c>
      <c r="I1850" s="5" t="s">
        <v>437</v>
      </c>
      <c r="J1850" s="6" t="s">
        <v>1343</v>
      </c>
      <c r="K1850" s="3">
        <v>6102.0</v>
      </c>
      <c r="O1850" s="3" t="s">
        <v>3351</v>
      </c>
    </row>
    <row r="1851" ht="14.25" customHeight="1">
      <c r="A1851" s="3" t="s">
        <v>3352</v>
      </c>
      <c r="B1851" s="3" t="s">
        <v>3352</v>
      </c>
      <c r="C1851" s="3" t="s">
        <v>5</v>
      </c>
      <c r="D1851" s="3" t="s">
        <v>6</v>
      </c>
      <c r="E1851" s="3" t="s">
        <v>7</v>
      </c>
      <c r="F1851" s="3" t="s">
        <v>8</v>
      </c>
      <c r="G1851" s="3" t="s">
        <v>1206</v>
      </c>
      <c r="H1851" s="3" t="s">
        <v>3353</v>
      </c>
      <c r="I1851" s="5" t="s">
        <v>170</v>
      </c>
      <c r="J1851" s="6"/>
      <c r="M1851" s="3">
        <v>42.0</v>
      </c>
      <c r="N1851" s="3" t="s">
        <v>434</v>
      </c>
    </row>
    <row r="1852" ht="14.25" customHeight="1">
      <c r="A1852" s="3" t="s">
        <v>3354</v>
      </c>
      <c r="B1852" s="3" t="s">
        <v>3354</v>
      </c>
      <c r="C1852" s="3" t="s">
        <v>5</v>
      </c>
      <c r="D1852" s="3" t="s">
        <v>6</v>
      </c>
      <c r="E1852" s="3" t="s">
        <v>7</v>
      </c>
      <c r="F1852" s="3" t="s">
        <v>8</v>
      </c>
      <c r="G1852" s="3" t="s">
        <v>1206</v>
      </c>
      <c r="H1852" s="3" t="s">
        <v>3353</v>
      </c>
      <c r="I1852" s="5" t="s">
        <v>437</v>
      </c>
      <c r="J1852" s="6" t="s">
        <v>1343</v>
      </c>
      <c r="K1852" s="3">
        <v>2800.0</v>
      </c>
      <c r="N1852" s="3" t="s">
        <v>3355</v>
      </c>
      <c r="O1852" s="3" t="s">
        <v>3356</v>
      </c>
    </row>
    <row r="1853" ht="14.25" customHeight="1">
      <c r="A1853" s="3" t="s">
        <v>3357</v>
      </c>
      <c r="B1853" s="3" t="s">
        <v>3357</v>
      </c>
      <c r="C1853" s="3" t="s">
        <v>45</v>
      </c>
      <c r="D1853" s="3" t="s">
        <v>46</v>
      </c>
      <c r="E1853" s="3" t="s">
        <v>34</v>
      </c>
      <c r="F1853" s="3" t="s">
        <v>8</v>
      </c>
      <c r="G1853" s="3" t="s">
        <v>1206</v>
      </c>
      <c r="H1853" s="3" t="s">
        <v>3353</v>
      </c>
      <c r="I1853" s="5" t="s">
        <v>170</v>
      </c>
      <c r="J1853" s="6"/>
      <c r="M1853" s="3">
        <v>38.0</v>
      </c>
      <c r="N1853" s="3" t="s">
        <v>185</v>
      </c>
    </row>
    <row r="1854" ht="14.25" customHeight="1">
      <c r="A1854" s="3" t="s">
        <v>3358</v>
      </c>
      <c r="B1854" s="3" t="s">
        <v>3358</v>
      </c>
      <c r="C1854" s="3" t="s">
        <v>45</v>
      </c>
      <c r="D1854" s="3" t="s">
        <v>46</v>
      </c>
      <c r="E1854" s="3" t="s">
        <v>34</v>
      </c>
      <c r="F1854" s="3" t="s">
        <v>8</v>
      </c>
      <c r="G1854" s="3" t="s">
        <v>1206</v>
      </c>
      <c r="H1854" s="3" t="s">
        <v>3353</v>
      </c>
      <c r="I1854" s="5" t="s">
        <v>186</v>
      </c>
      <c r="J1854" s="6" t="s">
        <v>173</v>
      </c>
      <c r="L1854" s="3">
        <v>0.01</v>
      </c>
      <c r="N1854" s="3" t="s">
        <v>2564</v>
      </c>
      <c r="O1854" s="3" t="s">
        <v>3359</v>
      </c>
    </row>
    <row r="1855" ht="14.25" customHeight="1">
      <c r="A1855" s="3" t="s">
        <v>3360</v>
      </c>
      <c r="B1855" s="3" t="s">
        <v>3360</v>
      </c>
      <c r="C1855" s="3" t="s">
        <v>45</v>
      </c>
      <c r="D1855" s="3" t="s">
        <v>46</v>
      </c>
      <c r="E1855" s="3" t="s">
        <v>34</v>
      </c>
      <c r="F1855" s="3" t="s">
        <v>8</v>
      </c>
      <c r="G1855" s="3" t="s">
        <v>1206</v>
      </c>
      <c r="H1855" s="3" t="s">
        <v>3353</v>
      </c>
      <c r="I1855" s="5" t="s">
        <v>186</v>
      </c>
      <c r="J1855" s="6" t="s">
        <v>173</v>
      </c>
      <c r="L1855" s="3">
        <v>0.12</v>
      </c>
      <c r="N1855" s="3" t="s">
        <v>326</v>
      </c>
      <c r="O1855" s="3" t="s">
        <v>3361</v>
      </c>
    </row>
    <row r="1856" ht="14.25" customHeight="1">
      <c r="A1856" s="3" t="s">
        <v>3362</v>
      </c>
      <c r="B1856" s="3" t="s">
        <v>3362</v>
      </c>
      <c r="C1856" s="3" t="s">
        <v>45</v>
      </c>
      <c r="D1856" s="3" t="s">
        <v>46</v>
      </c>
      <c r="E1856" s="3" t="s">
        <v>34</v>
      </c>
      <c r="F1856" s="3" t="s">
        <v>8</v>
      </c>
      <c r="G1856" s="3" t="s">
        <v>1206</v>
      </c>
      <c r="H1856" s="3" t="s">
        <v>3353</v>
      </c>
      <c r="I1856" s="5" t="s">
        <v>186</v>
      </c>
      <c r="J1856" s="6" t="s">
        <v>173</v>
      </c>
      <c r="L1856" s="3">
        <v>0.28</v>
      </c>
      <c r="N1856" s="3" t="s">
        <v>332</v>
      </c>
      <c r="O1856" s="3" t="s">
        <v>3363</v>
      </c>
    </row>
    <row r="1857" ht="14.25" customHeight="1">
      <c r="A1857" s="3" t="s">
        <v>3364</v>
      </c>
      <c r="B1857" s="3" t="s">
        <v>3365</v>
      </c>
      <c r="C1857" s="3" t="s">
        <v>45</v>
      </c>
      <c r="D1857" s="3" t="s">
        <v>46</v>
      </c>
      <c r="E1857" s="3" t="s">
        <v>34</v>
      </c>
      <c r="F1857" s="3" t="s">
        <v>8</v>
      </c>
      <c r="G1857" s="3" t="s">
        <v>1206</v>
      </c>
      <c r="H1857" s="3" t="s">
        <v>3353</v>
      </c>
      <c r="I1857" s="5" t="s">
        <v>186</v>
      </c>
      <c r="J1857" s="6" t="s">
        <v>173</v>
      </c>
      <c r="L1857" s="3">
        <v>0.23</v>
      </c>
      <c r="N1857" s="3" t="s">
        <v>1986</v>
      </c>
      <c r="O1857" s="3" t="s">
        <v>3366</v>
      </c>
    </row>
    <row r="1858" ht="14.25" customHeight="1">
      <c r="A1858" s="3" t="s">
        <v>3367</v>
      </c>
      <c r="B1858" s="3" t="s">
        <v>3367</v>
      </c>
      <c r="C1858" s="3" t="s">
        <v>45</v>
      </c>
      <c r="D1858" s="3" t="s">
        <v>46</v>
      </c>
      <c r="E1858" s="3" t="s">
        <v>34</v>
      </c>
      <c r="F1858" s="3" t="s">
        <v>8</v>
      </c>
      <c r="G1858" s="3" t="s">
        <v>1206</v>
      </c>
      <c r="H1858" s="3" t="s">
        <v>3353</v>
      </c>
      <c r="I1858" s="5" t="s">
        <v>186</v>
      </c>
      <c r="J1858" s="6" t="s">
        <v>173</v>
      </c>
      <c r="L1858" s="3">
        <v>0.96</v>
      </c>
      <c r="N1858" s="3" t="s">
        <v>2574</v>
      </c>
      <c r="O1858" s="3" t="s">
        <v>3368</v>
      </c>
    </row>
    <row r="1859" ht="14.25" customHeight="1">
      <c r="A1859" s="3" t="s">
        <v>3369</v>
      </c>
      <c r="B1859" s="3" t="s">
        <v>3369</v>
      </c>
      <c r="C1859" s="3" t="s">
        <v>81</v>
      </c>
      <c r="D1859" s="3" t="s">
        <v>82</v>
      </c>
      <c r="E1859" s="3" t="s">
        <v>14</v>
      </c>
      <c r="F1859" s="3" t="s">
        <v>8</v>
      </c>
      <c r="G1859" s="3" t="s">
        <v>1206</v>
      </c>
      <c r="H1859" s="3" t="s">
        <v>3353</v>
      </c>
      <c r="I1859" s="5" t="s">
        <v>170</v>
      </c>
      <c r="J1859" s="6"/>
      <c r="M1859" s="3">
        <v>39.0</v>
      </c>
      <c r="N1859" s="3" t="s">
        <v>185</v>
      </c>
    </row>
    <row r="1860" ht="14.25" customHeight="1">
      <c r="A1860" s="3" t="s">
        <v>3370</v>
      </c>
      <c r="B1860" s="3" t="s">
        <v>3370</v>
      </c>
      <c r="C1860" s="3" t="s">
        <v>81</v>
      </c>
      <c r="D1860" s="3" t="s">
        <v>82</v>
      </c>
      <c r="E1860" s="3" t="s">
        <v>14</v>
      </c>
      <c r="F1860" s="3" t="s">
        <v>8</v>
      </c>
      <c r="G1860" s="3" t="s">
        <v>1206</v>
      </c>
      <c r="H1860" s="3" t="s">
        <v>3353</v>
      </c>
      <c r="I1860" s="5" t="s">
        <v>186</v>
      </c>
      <c r="J1860" s="6" t="s">
        <v>173</v>
      </c>
      <c r="L1860" s="3">
        <v>0.0</v>
      </c>
      <c r="N1860" s="3" t="s">
        <v>3371</v>
      </c>
      <c r="O1860" s="3" t="s">
        <v>3372</v>
      </c>
    </row>
    <row r="1861" ht="14.25" customHeight="1">
      <c r="A1861" s="3" t="s">
        <v>3373</v>
      </c>
      <c r="B1861" s="3" t="s">
        <v>3374</v>
      </c>
      <c r="C1861" s="3" t="s">
        <v>90</v>
      </c>
      <c r="D1861" s="3" t="s">
        <v>40</v>
      </c>
      <c r="E1861" s="3" t="s">
        <v>7</v>
      </c>
      <c r="F1861" s="3" t="s">
        <v>8</v>
      </c>
      <c r="G1861" s="3" t="s">
        <v>1206</v>
      </c>
      <c r="H1861" s="3" t="s">
        <v>3353</v>
      </c>
      <c r="I1861" s="5" t="s">
        <v>170</v>
      </c>
      <c r="J1861" s="6"/>
      <c r="M1861" s="3">
        <v>41.0</v>
      </c>
      <c r="N1861" s="3" t="s">
        <v>3375</v>
      </c>
    </row>
    <row r="1862" ht="14.25" customHeight="1">
      <c r="A1862" s="3" t="s">
        <v>3376</v>
      </c>
      <c r="B1862" s="3" t="s">
        <v>3376</v>
      </c>
      <c r="C1862" s="3" t="s">
        <v>79</v>
      </c>
      <c r="D1862" s="3" t="s">
        <v>126</v>
      </c>
      <c r="E1862" s="3" t="s">
        <v>43</v>
      </c>
      <c r="F1862" s="3" t="s">
        <v>44</v>
      </c>
      <c r="G1862" s="3" t="s">
        <v>1206</v>
      </c>
      <c r="H1862" s="3" t="s">
        <v>3353</v>
      </c>
      <c r="I1862" s="5" t="s">
        <v>437</v>
      </c>
      <c r="J1862" s="6" t="s">
        <v>1343</v>
      </c>
      <c r="K1862" s="3">
        <v>4921.0</v>
      </c>
      <c r="O1862" s="3" t="s">
        <v>3377</v>
      </c>
      <c r="P1862" s="3" t="s">
        <v>3378</v>
      </c>
      <c r="Q1862" s="3" t="s">
        <v>3379</v>
      </c>
    </row>
    <row r="1863" ht="14.25" customHeight="1">
      <c r="A1863" s="3" t="s">
        <v>3380</v>
      </c>
      <c r="B1863" s="3" t="s">
        <v>3380</v>
      </c>
      <c r="C1863" s="3" t="s">
        <v>130</v>
      </c>
      <c r="D1863" s="3" t="s">
        <v>82</v>
      </c>
      <c r="E1863" s="3" t="s">
        <v>14</v>
      </c>
      <c r="F1863" s="3" t="s">
        <v>8</v>
      </c>
      <c r="G1863" s="3" t="s">
        <v>1206</v>
      </c>
      <c r="H1863" s="3" t="s">
        <v>3353</v>
      </c>
      <c r="I1863" s="5" t="s">
        <v>170</v>
      </c>
      <c r="J1863" s="6"/>
      <c r="M1863" s="3">
        <v>39.0</v>
      </c>
      <c r="N1863" s="3" t="s">
        <v>185</v>
      </c>
    </row>
    <row r="1864" ht="14.25" customHeight="1">
      <c r="A1864" s="3" t="s">
        <v>3381</v>
      </c>
      <c r="B1864" s="3" t="s">
        <v>3381</v>
      </c>
      <c r="C1864" s="3" t="s">
        <v>130</v>
      </c>
      <c r="D1864" s="3" t="s">
        <v>82</v>
      </c>
      <c r="E1864" s="3" t="s">
        <v>14</v>
      </c>
      <c r="F1864" s="3" t="s">
        <v>8</v>
      </c>
      <c r="G1864" s="3" t="s">
        <v>1206</v>
      </c>
      <c r="H1864" s="3" t="s">
        <v>3353</v>
      </c>
      <c r="I1864" s="5" t="s">
        <v>186</v>
      </c>
      <c r="J1864" s="6" t="s">
        <v>173</v>
      </c>
      <c r="L1864" s="3">
        <v>0.0</v>
      </c>
      <c r="N1864" s="3" t="s">
        <v>3371</v>
      </c>
      <c r="O1864" s="3" t="s">
        <v>3382</v>
      </c>
    </row>
    <row r="1865" ht="14.25" customHeight="1">
      <c r="A1865" s="3" t="s">
        <v>3383</v>
      </c>
      <c r="B1865" s="3" t="s">
        <v>3383</v>
      </c>
      <c r="C1865" s="3" t="s">
        <v>49</v>
      </c>
      <c r="D1865" s="3" t="s">
        <v>50</v>
      </c>
      <c r="E1865" s="3" t="s">
        <v>51</v>
      </c>
      <c r="F1865" s="3" t="s">
        <v>8</v>
      </c>
      <c r="G1865" s="3" t="s">
        <v>1206</v>
      </c>
      <c r="H1865" s="3" t="s">
        <v>3384</v>
      </c>
      <c r="I1865" s="5" t="s">
        <v>170</v>
      </c>
      <c r="J1865" s="6"/>
      <c r="M1865" s="3">
        <v>49.0</v>
      </c>
      <c r="N1865" s="3" t="s">
        <v>185</v>
      </c>
    </row>
    <row r="1866" ht="14.25" customHeight="1">
      <c r="A1866" s="3" t="s">
        <v>3385</v>
      </c>
      <c r="B1866" s="3" t="s">
        <v>3385</v>
      </c>
      <c r="C1866" s="3" t="s">
        <v>49</v>
      </c>
      <c r="D1866" s="3" t="s">
        <v>50</v>
      </c>
      <c r="E1866" s="3" t="s">
        <v>51</v>
      </c>
      <c r="F1866" s="3" t="s">
        <v>8</v>
      </c>
      <c r="G1866" s="3" t="s">
        <v>1206</v>
      </c>
      <c r="H1866" s="3" t="s">
        <v>3384</v>
      </c>
      <c r="I1866" s="5" t="s">
        <v>186</v>
      </c>
      <c r="J1866" s="6" t="s">
        <v>173</v>
      </c>
      <c r="L1866" s="3">
        <v>0.5</v>
      </c>
      <c r="O1866" s="3" t="s">
        <v>3386</v>
      </c>
    </row>
    <row r="1867" ht="14.25" customHeight="1">
      <c r="A1867" s="3" t="s">
        <v>3387</v>
      </c>
      <c r="B1867" s="3" t="s">
        <v>3387</v>
      </c>
      <c r="C1867" s="3" t="s">
        <v>58</v>
      </c>
      <c r="D1867" s="3" t="s">
        <v>59</v>
      </c>
      <c r="E1867" s="3" t="s">
        <v>43</v>
      </c>
      <c r="F1867" s="3" t="s">
        <v>44</v>
      </c>
      <c r="G1867" s="3" t="s">
        <v>1206</v>
      </c>
      <c r="H1867" s="3" t="s">
        <v>3384</v>
      </c>
      <c r="I1867" s="5" t="s">
        <v>437</v>
      </c>
      <c r="J1867" s="6" t="s">
        <v>272</v>
      </c>
      <c r="K1867" s="3">
        <v>961.0</v>
      </c>
      <c r="N1867" s="3" t="s">
        <v>3388</v>
      </c>
      <c r="O1867" s="3" t="s">
        <v>3389</v>
      </c>
      <c r="P1867" s="3" t="s">
        <v>3390</v>
      </c>
      <c r="Q1867" s="3" t="s">
        <v>3391</v>
      </c>
      <c r="R1867" s="3" t="s">
        <v>3392</v>
      </c>
      <c r="S1867" s="3" t="s">
        <v>3393</v>
      </c>
    </row>
    <row r="1868" ht="14.25" customHeight="1">
      <c r="A1868" s="3" t="s">
        <v>3394</v>
      </c>
      <c r="B1868" s="3" t="s">
        <v>3394</v>
      </c>
      <c r="C1868" s="3" t="s">
        <v>58</v>
      </c>
      <c r="D1868" s="3" t="s">
        <v>59</v>
      </c>
      <c r="E1868" s="3" t="s">
        <v>43</v>
      </c>
      <c r="F1868" s="3" t="s">
        <v>44</v>
      </c>
      <c r="G1868" s="3" t="s">
        <v>1206</v>
      </c>
      <c r="H1868" s="3" t="s">
        <v>3384</v>
      </c>
      <c r="I1868" s="5" t="s">
        <v>437</v>
      </c>
      <c r="J1868" s="6" t="s">
        <v>272</v>
      </c>
      <c r="K1868" s="3">
        <v>961.0</v>
      </c>
      <c r="N1868" s="3" t="s">
        <v>3395</v>
      </c>
      <c r="O1868" s="3" t="s">
        <v>3396</v>
      </c>
      <c r="P1868" s="3" t="s">
        <v>3397</v>
      </c>
      <c r="Q1868" s="3" t="s">
        <v>3398</v>
      </c>
      <c r="R1868" s="3" t="s">
        <v>3399</v>
      </c>
      <c r="S1868" s="3" t="s">
        <v>3400</v>
      </c>
    </row>
    <row r="1869" ht="14.25" customHeight="1">
      <c r="A1869" s="3" t="s">
        <v>3401</v>
      </c>
      <c r="B1869" s="3" t="s">
        <v>3401</v>
      </c>
      <c r="C1869" s="3" t="s">
        <v>58</v>
      </c>
      <c r="D1869" s="3" t="s">
        <v>59</v>
      </c>
      <c r="E1869" s="3" t="s">
        <v>43</v>
      </c>
      <c r="F1869" s="3" t="s">
        <v>44</v>
      </c>
      <c r="G1869" s="3" t="s">
        <v>1206</v>
      </c>
      <c r="H1869" s="3" t="s">
        <v>3384</v>
      </c>
      <c r="I1869" s="5" t="s">
        <v>437</v>
      </c>
      <c r="J1869" s="6" t="s">
        <v>272</v>
      </c>
      <c r="K1869" s="3">
        <v>961.0</v>
      </c>
      <c r="N1869" s="3" t="s">
        <v>3402</v>
      </c>
      <c r="O1869" s="3" t="s">
        <v>3403</v>
      </c>
      <c r="P1869" s="3" t="s">
        <v>3404</v>
      </c>
      <c r="Q1869" s="3" t="s">
        <v>3405</v>
      </c>
      <c r="R1869" s="3" t="s">
        <v>3406</v>
      </c>
      <c r="S1869" s="3" t="s">
        <v>3407</v>
      </c>
    </row>
    <row r="1870" ht="14.25" customHeight="1">
      <c r="A1870" s="3" t="s">
        <v>3408</v>
      </c>
      <c r="B1870" s="3" t="s">
        <v>3408</v>
      </c>
      <c r="C1870" s="3" t="s">
        <v>58</v>
      </c>
      <c r="D1870" s="3" t="s">
        <v>59</v>
      </c>
      <c r="E1870" s="3" t="s">
        <v>43</v>
      </c>
      <c r="F1870" s="3" t="s">
        <v>44</v>
      </c>
      <c r="G1870" s="3" t="s">
        <v>1206</v>
      </c>
      <c r="H1870" s="3" t="s">
        <v>3384</v>
      </c>
      <c r="I1870" s="5" t="s">
        <v>437</v>
      </c>
      <c r="J1870" s="6" t="s">
        <v>272</v>
      </c>
      <c r="K1870" s="3">
        <v>961.0</v>
      </c>
      <c r="N1870" s="3" t="s">
        <v>3409</v>
      </c>
      <c r="O1870" s="3" t="s">
        <v>3410</v>
      </c>
      <c r="P1870" s="3" t="s">
        <v>3411</v>
      </c>
      <c r="Q1870" s="3" t="s">
        <v>3412</v>
      </c>
      <c r="R1870" s="3" t="s">
        <v>3413</v>
      </c>
      <c r="S1870" s="3" t="s">
        <v>3414</v>
      </c>
    </row>
    <row r="1871" ht="14.25" customHeight="1">
      <c r="A1871" s="3" t="s">
        <v>3415</v>
      </c>
      <c r="B1871" s="3" t="s">
        <v>3415</v>
      </c>
      <c r="C1871" s="3" t="s">
        <v>58</v>
      </c>
      <c r="D1871" s="3" t="s">
        <v>59</v>
      </c>
      <c r="E1871" s="3" t="s">
        <v>43</v>
      </c>
      <c r="F1871" s="3" t="s">
        <v>44</v>
      </c>
      <c r="G1871" s="3" t="s">
        <v>1206</v>
      </c>
      <c r="H1871" s="3" t="s">
        <v>3384</v>
      </c>
      <c r="I1871" s="5" t="s">
        <v>437</v>
      </c>
      <c r="J1871" s="6" t="s">
        <v>272</v>
      </c>
      <c r="K1871" s="3">
        <v>961.0</v>
      </c>
      <c r="N1871" s="3" t="s">
        <v>3416</v>
      </c>
      <c r="O1871" s="3" t="s">
        <v>3417</v>
      </c>
      <c r="P1871" s="3" t="s">
        <v>3418</v>
      </c>
      <c r="Q1871" s="3" t="s">
        <v>3419</v>
      </c>
      <c r="R1871" s="3" t="s">
        <v>3420</v>
      </c>
      <c r="S1871" s="3" t="s">
        <v>3421</v>
      </c>
    </row>
    <row r="1872" ht="14.25" customHeight="1">
      <c r="A1872" s="3" t="s">
        <v>3422</v>
      </c>
      <c r="B1872" s="3" t="s">
        <v>3422</v>
      </c>
      <c r="C1872" s="3" t="s">
        <v>58</v>
      </c>
      <c r="D1872" s="3" t="s">
        <v>59</v>
      </c>
      <c r="E1872" s="3" t="s">
        <v>43</v>
      </c>
      <c r="F1872" s="3" t="s">
        <v>44</v>
      </c>
      <c r="G1872" s="3" t="s">
        <v>1206</v>
      </c>
      <c r="H1872" s="3" t="s">
        <v>3384</v>
      </c>
      <c r="I1872" s="5" t="s">
        <v>437</v>
      </c>
      <c r="J1872" s="6" t="s">
        <v>272</v>
      </c>
      <c r="K1872" s="3">
        <v>961.0</v>
      </c>
      <c r="N1872" s="3" t="s">
        <v>3423</v>
      </c>
      <c r="O1872" s="3" t="s">
        <v>3424</v>
      </c>
      <c r="P1872" s="3" t="s">
        <v>3425</v>
      </c>
      <c r="Q1872" s="3" t="s">
        <v>3426</v>
      </c>
      <c r="R1872" s="3" t="s">
        <v>3427</v>
      </c>
      <c r="S1872" s="3" t="s">
        <v>3428</v>
      </c>
    </row>
    <row r="1873" ht="14.25" customHeight="1">
      <c r="A1873" s="3" t="s">
        <v>3429</v>
      </c>
      <c r="B1873" s="3" t="s">
        <v>3429</v>
      </c>
      <c r="C1873" s="3" t="s">
        <v>58</v>
      </c>
      <c r="D1873" s="3" t="s">
        <v>59</v>
      </c>
      <c r="E1873" s="3" t="s">
        <v>43</v>
      </c>
      <c r="F1873" s="3" t="s">
        <v>44</v>
      </c>
      <c r="G1873" s="3" t="s">
        <v>1206</v>
      </c>
      <c r="H1873" s="3" t="s">
        <v>3384</v>
      </c>
      <c r="I1873" s="5" t="s">
        <v>437</v>
      </c>
      <c r="J1873" s="6" t="s">
        <v>272</v>
      </c>
      <c r="K1873" s="3">
        <v>961.0</v>
      </c>
      <c r="N1873" s="3" t="s">
        <v>3430</v>
      </c>
      <c r="O1873" s="3" t="s">
        <v>3431</v>
      </c>
      <c r="P1873" s="3" t="s">
        <v>3432</v>
      </c>
      <c r="Q1873" s="3" t="s">
        <v>3433</v>
      </c>
      <c r="R1873" s="3" t="s">
        <v>3434</v>
      </c>
      <c r="S1873" s="3" t="s">
        <v>3435</v>
      </c>
    </row>
    <row r="1874" ht="14.25" customHeight="1">
      <c r="A1874" s="3" t="s">
        <v>3436</v>
      </c>
      <c r="B1874" s="3" t="s">
        <v>3436</v>
      </c>
      <c r="C1874" s="3" t="s">
        <v>58</v>
      </c>
      <c r="D1874" s="3" t="s">
        <v>59</v>
      </c>
      <c r="E1874" s="3" t="s">
        <v>43</v>
      </c>
      <c r="F1874" s="3" t="s">
        <v>44</v>
      </c>
      <c r="G1874" s="3" t="s">
        <v>1206</v>
      </c>
      <c r="H1874" s="3" t="s">
        <v>3384</v>
      </c>
      <c r="I1874" s="5" t="s">
        <v>437</v>
      </c>
      <c r="J1874" s="6" t="s">
        <v>272</v>
      </c>
      <c r="K1874" s="3">
        <v>961.0</v>
      </c>
      <c r="N1874" s="3" t="s">
        <v>3437</v>
      </c>
      <c r="O1874" s="3" t="s">
        <v>3438</v>
      </c>
      <c r="P1874" s="3" t="s">
        <v>3439</v>
      </c>
      <c r="Q1874" s="3" t="s">
        <v>3440</v>
      </c>
      <c r="R1874" s="3" t="s">
        <v>3441</v>
      </c>
      <c r="S1874" s="3" t="s">
        <v>3442</v>
      </c>
    </row>
    <row r="1875" ht="14.25" customHeight="1">
      <c r="A1875" s="3" t="s">
        <v>3443</v>
      </c>
      <c r="B1875" s="3" t="s">
        <v>3443</v>
      </c>
      <c r="C1875" s="3" t="s">
        <v>90</v>
      </c>
      <c r="D1875" s="3" t="s">
        <v>40</v>
      </c>
      <c r="E1875" s="3" t="s">
        <v>7</v>
      </c>
      <c r="F1875" s="3" t="s">
        <v>8</v>
      </c>
      <c r="G1875" s="3" t="s">
        <v>1206</v>
      </c>
      <c r="H1875" s="3" t="s">
        <v>3384</v>
      </c>
      <c r="I1875" s="5" t="s">
        <v>254</v>
      </c>
      <c r="J1875" s="6" t="s">
        <v>203</v>
      </c>
      <c r="K1875" s="3">
        <v>3600.0</v>
      </c>
      <c r="N1875" s="3" t="s">
        <v>3444</v>
      </c>
    </row>
    <row r="1876" ht="14.25" customHeight="1">
      <c r="A1876" s="3" t="s">
        <v>3445</v>
      </c>
      <c r="B1876" s="3" t="s">
        <v>3445</v>
      </c>
      <c r="C1876" s="3" t="s">
        <v>26</v>
      </c>
      <c r="D1876" s="3" t="s">
        <v>27</v>
      </c>
      <c r="E1876" s="3" t="s">
        <v>14</v>
      </c>
      <c r="F1876" s="3" t="s">
        <v>8</v>
      </c>
      <c r="G1876" s="3" t="s">
        <v>1206</v>
      </c>
      <c r="H1876" s="3" t="s">
        <v>3446</v>
      </c>
      <c r="I1876" s="5" t="s">
        <v>437</v>
      </c>
      <c r="J1876" s="6" t="s">
        <v>173</v>
      </c>
      <c r="K1876" s="3">
        <v>3000.0</v>
      </c>
      <c r="N1876" s="3" t="s">
        <v>3447</v>
      </c>
      <c r="O1876" s="3" t="s">
        <v>3448</v>
      </c>
    </row>
    <row r="1877" ht="14.25" customHeight="1">
      <c r="A1877" s="3" t="s">
        <v>3449</v>
      </c>
      <c r="B1877" s="3" t="s">
        <v>3449</v>
      </c>
      <c r="C1877" s="3" t="s">
        <v>58</v>
      </c>
      <c r="D1877" s="3" t="s">
        <v>59</v>
      </c>
      <c r="E1877" s="3" t="s">
        <v>43</v>
      </c>
      <c r="F1877" s="3" t="s">
        <v>44</v>
      </c>
      <c r="G1877" s="3" t="s">
        <v>1206</v>
      </c>
      <c r="H1877" s="3" t="s">
        <v>3446</v>
      </c>
      <c r="I1877" s="5" t="s">
        <v>437</v>
      </c>
      <c r="J1877" s="6" t="s">
        <v>272</v>
      </c>
      <c r="K1877" s="3">
        <v>961.0</v>
      </c>
      <c r="N1877" s="3" t="s">
        <v>3450</v>
      </c>
      <c r="O1877" s="3" t="s">
        <v>3451</v>
      </c>
      <c r="P1877" s="3" t="s">
        <v>3452</v>
      </c>
      <c r="Q1877" s="3" t="s">
        <v>3453</v>
      </c>
      <c r="R1877" s="3" t="s">
        <v>3454</v>
      </c>
      <c r="S1877" s="3" t="s">
        <v>3455</v>
      </c>
    </row>
    <row r="1878" ht="14.25" customHeight="1">
      <c r="A1878" s="3" t="s">
        <v>3456</v>
      </c>
      <c r="B1878" s="3" t="s">
        <v>3457</v>
      </c>
      <c r="C1878" s="3" t="s">
        <v>58</v>
      </c>
      <c r="D1878" s="3" t="s">
        <v>59</v>
      </c>
      <c r="E1878" s="3" t="s">
        <v>43</v>
      </c>
      <c r="F1878" s="3" t="s">
        <v>44</v>
      </c>
      <c r="G1878" s="3" t="s">
        <v>1206</v>
      </c>
      <c r="H1878" s="3" t="s">
        <v>3446</v>
      </c>
      <c r="I1878" s="5" t="s">
        <v>437</v>
      </c>
      <c r="J1878" s="6" t="s">
        <v>272</v>
      </c>
      <c r="K1878" s="3">
        <v>961.0</v>
      </c>
      <c r="N1878" s="3" t="s">
        <v>3458</v>
      </c>
      <c r="O1878" s="3" t="s">
        <v>3459</v>
      </c>
      <c r="P1878" s="3" t="s">
        <v>3460</v>
      </c>
      <c r="Q1878" s="3" t="s">
        <v>3461</v>
      </c>
      <c r="R1878" s="3" t="s">
        <v>3462</v>
      </c>
      <c r="S1878" s="3" t="s">
        <v>3463</v>
      </c>
    </row>
    <row r="1879" ht="14.25" customHeight="1">
      <c r="A1879" s="3" t="s">
        <v>3464</v>
      </c>
      <c r="B1879" s="3" t="s">
        <v>3464</v>
      </c>
      <c r="C1879" s="3" t="s">
        <v>58</v>
      </c>
      <c r="D1879" s="3" t="s">
        <v>59</v>
      </c>
      <c r="E1879" s="3" t="s">
        <v>43</v>
      </c>
      <c r="F1879" s="3" t="s">
        <v>44</v>
      </c>
      <c r="G1879" s="3" t="s">
        <v>1206</v>
      </c>
      <c r="H1879" s="3" t="s">
        <v>3446</v>
      </c>
      <c r="I1879" s="5" t="s">
        <v>437</v>
      </c>
      <c r="J1879" s="6" t="s">
        <v>272</v>
      </c>
      <c r="K1879" s="3">
        <v>961.0</v>
      </c>
      <c r="N1879" s="3" t="s">
        <v>3465</v>
      </c>
      <c r="O1879" s="3" t="s">
        <v>3466</v>
      </c>
      <c r="P1879" s="3" t="s">
        <v>3467</v>
      </c>
      <c r="Q1879" s="3" t="s">
        <v>3468</v>
      </c>
      <c r="R1879" s="3" t="s">
        <v>3469</v>
      </c>
      <c r="S1879" s="3" t="s">
        <v>3470</v>
      </c>
    </row>
    <row r="1880" ht="14.25" customHeight="1">
      <c r="A1880" s="3" t="s">
        <v>3471</v>
      </c>
      <c r="B1880" s="3" t="s">
        <v>3471</v>
      </c>
      <c r="C1880" s="3" t="s">
        <v>58</v>
      </c>
      <c r="D1880" s="3" t="s">
        <v>59</v>
      </c>
      <c r="E1880" s="3" t="s">
        <v>43</v>
      </c>
      <c r="F1880" s="3" t="s">
        <v>44</v>
      </c>
      <c r="G1880" s="3" t="s">
        <v>1206</v>
      </c>
      <c r="H1880" s="3" t="s">
        <v>3446</v>
      </c>
      <c r="I1880" s="5" t="s">
        <v>437</v>
      </c>
      <c r="J1880" s="6" t="s">
        <v>272</v>
      </c>
      <c r="K1880" s="3">
        <v>961.0</v>
      </c>
      <c r="N1880" s="3" t="s">
        <v>3472</v>
      </c>
    </row>
    <row r="1881" ht="14.25" customHeight="1">
      <c r="A1881" s="3" t="s">
        <v>3473</v>
      </c>
      <c r="B1881" s="3" t="s">
        <v>3473</v>
      </c>
      <c r="C1881" s="3" t="s">
        <v>58</v>
      </c>
      <c r="D1881" s="3" t="s">
        <v>59</v>
      </c>
      <c r="E1881" s="3" t="s">
        <v>43</v>
      </c>
      <c r="F1881" s="3" t="s">
        <v>44</v>
      </c>
      <c r="G1881" s="3" t="s">
        <v>1206</v>
      </c>
      <c r="H1881" s="3" t="s">
        <v>3446</v>
      </c>
      <c r="I1881" s="5" t="s">
        <v>437</v>
      </c>
      <c r="J1881" s="6" t="s">
        <v>272</v>
      </c>
      <c r="K1881" s="3">
        <v>961.0</v>
      </c>
      <c r="N1881" s="3" t="s">
        <v>3474</v>
      </c>
      <c r="O1881" s="3" t="s">
        <v>3475</v>
      </c>
      <c r="P1881" s="3" t="s">
        <v>3476</v>
      </c>
      <c r="Q1881" s="3" t="s">
        <v>3477</v>
      </c>
      <c r="R1881" s="3" t="s">
        <v>3478</v>
      </c>
      <c r="S1881" s="3" t="s">
        <v>3479</v>
      </c>
    </row>
    <row r="1882" ht="14.25" customHeight="1">
      <c r="A1882" s="3" t="s">
        <v>3480</v>
      </c>
      <c r="B1882" s="3" t="s">
        <v>3480</v>
      </c>
      <c r="C1882" s="3" t="s">
        <v>58</v>
      </c>
      <c r="D1882" s="3" t="s">
        <v>59</v>
      </c>
      <c r="E1882" s="3" t="s">
        <v>43</v>
      </c>
      <c r="F1882" s="3" t="s">
        <v>44</v>
      </c>
      <c r="G1882" s="3" t="s">
        <v>1206</v>
      </c>
      <c r="H1882" s="3" t="s">
        <v>3446</v>
      </c>
      <c r="I1882" s="5" t="s">
        <v>437</v>
      </c>
      <c r="J1882" s="6" t="s">
        <v>272</v>
      </c>
      <c r="K1882" s="3">
        <v>961.0</v>
      </c>
      <c r="N1882" s="3" t="s">
        <v>3481</v>
      </c>
      <c r="O1882" s="3" t="s">
        <v>3482</v>
      </c>
      <c r="P1882" s="3" t="s">
        <v>3483</v>
      </c>
      <c r="Q1882" s="3" t="s">
        <v>3484</v>
      </c>
      <c r="R1882" s="3" t="s">
        <v>3485</v>
      </c>
      <c r="S1882" s="3" t="s">
        <v>3486</v>
      </c>
    </row>
    <row r="1883" ht="14.25" customHeight="1">
      <c r="A1883" s="3" t="s">
        <v>3487</v>
      </c>
      <c r="B1883" s="3" t="s">
        <v>3487</v>
      </c>
      <c r="C1883" s="3" t="s">
        <v>58</v>
      </c>
      <c r="D1883" s="3" t="s">
        <v>59</v>
      </c>
      <c r="E1883" s="3" t="s">
        <v>43</v>
      </c>
      <c r="F1883" s="3" t="s">
        <v>44</v>
      </c>
      <c r="G1883" s="3" t="s">
        <v>1206</v>
      </c>
      <c r="H1883" s="3" t="s">
        <v>3446</v>
      </c>
      <c r="I1883" s="5" t="s">
        <v>437</v>
      </c>
      <c r="J1883" s="6" t="s">
        <v>272</v>
      </c>
      <c r="K1883" s="3">
        <v>961.0</v>
      </c>
      <c r="N1883" s="3" t="s">
        <v>3488</v>
      </c>
      <c r="O1883" s="3" t="s">
        <v>3489</v>
      </c>
      <c r="P1883" s="3" t="s">
        <v>3490</v>
      </c>
      <c r="Q1883" s="3" t="s">
        <v>3491</v>
      </c>
      <c r="R1883" s="3" t="s">
        <v>3492</v>
      </c>
      <c r="S1883" s="3" t="s">
        <v>3493</v>
      </c>
    </row>
    <row r="1884" ht="14.25" customHeight="1">
      <c r="A1884" s="3" t="s">
        <v>3494</v>
      </c>
      <c r="B1884" s="3" t="s">
        <v>3494</v>
      </c>
      <c r="C1884" s="3" t="s">
        <v>58</v>
      </c>
      <c r="D1884" s="3" t="s">
        <v>59</v>
      </c>
      <c r="E1884" s="3" t="s">
        <v>43</v>
      </c>
      <c r="F1884" s="3" t="s">
        <v>44</v>
      </c>
      <c r="G1884" s="3" t="s">
        <v>1206</v>
      </c>
      <c r="H1884" s="3" t="s">
        <v>3446</v>
      </c>
      <c r="I1884" s="5" t="s">
        <v>437</v>
      </c>
      <c r="J1884" s="6" t="s">
        <v>272</v>
      </c>
      <c r="K1884" s="3">
        <v>961.0</v>
      </c>
      <c r="O1884" s="3" t="s">
        <v>3495</v>
      </c>
      <c r="P1884" s="3" t="s">
        <v>3496</v>
      </c>
      <c r="Q1884" s="3" t="s">
        <v>3497</v>
      </c>
      <c r="R1884" s="3" t="s">
        <v>3498</v>
      </c>
      <c r="S1884" s="3" t="s">
        <v>3499</v>
      </c>
    </row>
    <row r="1885" ht="14.25" customHeight="1">
      <c r="A1885" s="3" t="s">
        <v>3500</v>
      </c>
      <c r="B1885" s="3" t="s">
        <v>3500</v>
      </c>
      <c r="C1885" s="3" t="s">
        <v>58</v>
      </c>
      <c r="D1885" s="3" t="s">
        <v>59</v>
      </c>
      <c r="E1885" s="3" t="s">
        <v>43</v>
      </c>
      <c r="F1885" s="3" t="s">
        <v>44</v>
      </c>
      <c r="G1885" s="3" t="s">
        <v>1206</v>
      </c>
      <c r="H1885" s="3" t="s">
        <v>3446</v>
      </c>
      <c r="I1885" s="5" t="s">
        <v>437</v>
      </c>
      <c r="J1885" s="6" t="s">
        <v>272</v>
      </c>
      <c r="K1885" s="3">
        <v>961.0</v>
      </c>
      <c r="O1885" s="3" t="s">
        <v>3501</v>
      </c>
      <c r="P1885" s="3" t="s">
        <v>3502</v>
      </c>
      <c r="Q1885" s="3" t="s">
        <v>3503</v>
      </c>
      <c r="R1885" s="3" t="s">
        <v>3504</v>
      </c>
      <c r="S1885" s="3" t="s">
        <v>3505</v>
      </c>
    </row>
    <row r="1886" ht="14.25" customHeight="1">
      <c r="A1886" s="3" t="s">
        <v>3506</v>
      </c>
      <c r="B1886" s="3" t="s">
        <v>3506</v>
      </c>
      <c r="C1886" s="3" t="s">
        <v>73</v>
      </c>
      <c r="D1886" s="3" t="s">
        <v>74</v>
      </c>
      <c r="E1886" s="3" t="s">
        <v>14</v>
      </c>
      <c r="F1886" s="3" t="s">
        <v>8</v>
      </c>
      <c r="G1886" s="3" t="s">
        <v>1206</v>
      </c>
      <c r="H1886" s="3" t="s">
        <v>3446</v>
      </c>
      <c r="I1886" s="5" t="s">
        <v>170</v>
      </c>
      <c r="J1886" s="6"/>
      <c r="M1886" s="3">
        <v>40.0</v>
      </c>
      <c r="N1886" s="3" t="s">
        <v>185</v>
      </c>
    </row>
    <row r="1887" ht="14.25" customHeight="1">
      <c r="A1887" s="3" t="s">
        <v>3507</v>
      </c>
      <c r="B1887" s="3" t="s">
        <v>3507</v>
      </c>
      <c r="C1887" s="3" t="s">
        <v>73</v>
      </c>
      <c r="D1887" s="3" t="s">
        <v>74</v>
      </c>
      <c r="E1887" s="3" t="s">
        <v>14</v>
      </c>
      <c r="F1887" s="3" t="s">
        <v>8</v>
      </c>
      <c r="G1887" s="3" t="s">
        <v>1206</v>
      </c>
      <c r="H1887" s="3" t="s">
        <v>3446</v>
      </c>
      <c r="I1887" s="5" t="s">
        <v>170</v>
      </c>
      <c r="J1887" s="6"/>
      <c r="M1887" s="3">
        <v>40.0</v>
      </c>
      <c r="N1887" s="3" t="s">
        <v>185</v>
      </c>
    </row>
    <row r="1888" ht="14.25" customHeight="1">
      <c r="A1888" s="3" t="s">
        <v>3507</v>
      </c>
      <c r="B1888" s="3" t="s">
        <v>3507</v>
      </c>
      <c r="C1888" s="3" t="s">
        <v>73</v>
      </c>
      <c r="D1888" s="3" t="s">
        <v>74</v>
      </c>
      <c r="E1888" s="3" t="s">
        <v>14</v>
      </c>
      <c r="F1888" s="3" t="s">
        <v>8</v>
      </c>
      <c r="G1888" s="3" t="s">
        <v>1206</v>
      </c>
      <c r="H1888" s="3" t="s">
        <v>3446</v>
      </c>
      <c r="I1888" s="5" t="s">
        <v>186</v>
      </c>
      <c r="J1888" s="6" t="s">
        <v>206</v>
      </c>
      <c r="L1888" s="3">
        <v>0.0</v>
      </c>
      <c r="N1888" s="3" t="s">
        <v>3508</v>
      </c>
      <c r="O1888" s="3" t="s">
        <v>3509</v>
      </c>
    </row>
    <row r="1889" ht="14.25" customHeight="1">
      <c r="A1889" s="3" t="s">
        <v>3506</v>
      </c>
      <c r="B1889" s="3" t="s">
        <v>3506</v>
      </c>
      <c r="C1889" s="3" t="s">
        <v>73</v>
      </c>
      <c r="D1889" s="3" t="s">
        <v>74</v>
      </c>
      <c r="E1889" s="3" t="s">
        <v>14</v>
      </c>
      <c r="F1889" s="3" t="s">
        <v>8</v>
      </c>
      <c r="G1889" s="3" t="s">
        <v>1206</v>
      </c>
      <c r="H1889" s="3" t="s">
        <v>3446</v>
      </c>
      <c r="I1889" s="5" t="s">
        <v>186</v>
      </c>
      <c r="J1889" s="6" t="s">
        <v>173</v>
      </c>
      <c r="L1889" s="3">
        <v>0.0</v>
      </c>
      <c r="N1889" s="3" t="s">
        <v>3510</v>
      </c>
      <c r="O1889" s="3" t="s">
        <v>3511</v>
      </c>
    </row>
    <row r="1890" ht="14.25" customHeight="1">
      <c r="A1890" s="3" t="s">
        <v>3512</v>
      </c>
      <c r="B1890" s="3" t="s">
        <v>3512</v>
      </c>
      <c r="C1890" s="3" t="s">
        <v>17</v>
      </c>
      <c r="D1890" s="3" t="s">
        <v>18</v>
      </c>
      <c r="E1890" s="3" t="s">
        <v>14</v>
      </c>
      <c r="F1890" s="3" t="s">
        <v>8</v>
      </c>
      <c r="G1890" s="3" t="s">
        <v>1206</v>
      </c>
      <c r="H1890" s="3" t="s">
        <v>3513</v>
      </c>
      <c r="I1890" s="5" t="s">
        <v>170</v>
      </c>
      <c r="J1890" s="6"/>
      <c r="M1890" s="3">
        <v>39.0</v>
      </c>
      <c r="N1890" s="3" t="s">
        <v>434</v>
      </c>
    </row>
    <row r="1891" ht="14.25" customHeight="1">
      <c r="A1891" s="3" t="s">
        <v>3514</v>
      </c>
      <c r="B1891" s="3" t="s">
        <v>3514</v>
      </c>
      <c r="C1891" s="3" t="s">
        <v>17</v>
      </c>
      <c r="D1891" s="3" t="s">
        <v>18</v>
      </c>
      <c r="E1891" s="3" t="s">
        <v>14</v>
      </c>
      <c r="F1891" s="3" t="s">
        <v>8</v>
      </c>
      <c r="G1891" s="3" t="s">
        <v>1206</v>
      </c>
      <c r="H1891" s="3" t="s">
        <v>3513</v>
      </c>
      <c r="I1891" s="5" t="s">
        <v>437</v>
      </c>
      <c r="J1891" s="6" t="s">
        <v>206</v>
      </c>
      <c r="K1891" s="3">
        <v>3000.0</v>
      </c>
      <c r="N1891" s="3" t="s">
        <v>3515</v>
      </c>
      <c r="O1891" s="3" t="s">
        <v>3516</v>
      </c>
      <c r="P1891" s="3" t="s">
        <v>3517</v>
      </c>
    </row>
    <row r="1892" ht="14.25" customHeight="1">
      <c r="A1892" s="3" t="s">
        <v>3518</v>
      </c>
      <c r="B1892" s="3" t="s">
        <v>3518</v>
      </c>
      <c r="C1892" s="3" t="s">
        <v>26</v>
      </c>
      <c r="D1892" s="3" t="s">
        <v>27</v>
      </c>
      <c r="E1892" s="3" t="s">
        <v>14</v>
      </c>
      <c r="F1892" s="3" t="s">
        <v>8</v>
      </c>
      <c r="G1892" s="3" t="s">
        <v>1206</v>
      </c>
      <c r="H1892" s="3" t="s">
        <v>3513</v>
      </c>
      <c r="I1892" s="5" t="s">
        <v>170</v>
      </c>
      <c r="J1892" s="6"/>
      <c r="M1892" s="3">
        <v>40.0</v>
      </c>
      <c r="N1892" s="3" t="s">
        <v>434</v>
      </c>
    </row>
    <row r="1893" ht="14.25" customHeight="1">
      <c r="A1893" s="3" t="s">
        <v>3518</v>
      </c>
      <c r="B1893" s="3" t="s">
        <v>3518</v>
      </c>
      <c r="C1893" s="3" t="s">
        <v>26</v>
      </c>
      <c r="D1893" s="3" t="s">
        <v>27</v>
      </c>
      <c r="E1893" s="3" t="s">
        <v>14</v>
      </c>
      <c r="F1893" s="3" t="s">
        <v>8</v>
      </c>
      <c r="G1893" s="3" t="s">
        <v>1206</v>
      </c>
      <c r="H1893" s="3" t="s">
        <v>3513</v>
      </c>
      <c r="I1893" s="5" t="s">
        <v>437</v>
      </c>
      <c r="J1893" s="6" t="s">
        <v>173</v>
      </c>
      <c r="K1893" s="3">
        <v>800.0</v>
      </c>
    </row>
    <row r="1894" ht="14.25" customHeight="1">
      <c r="A1894" s="3" t="s">
        <v>3519</v>
      </c>
      <c r="B1894" s="3" t="s">
        <v>3519</v>
      </c>
      <c r="C1894" s="3" t="s">
        <v>28</v>
      </c>
      <c r="D1894" s="3" t="s">
        <v>29</v>
      </c>
      <c r="E1894" s="3" t="s">
        <v>14</v>
      </c>
      <c r="F1894" s="3" t="s">
        <v>8</v>
      </c>
      <c r="G1894" s="3" t="s">
        <v>1206</v>
      </c>
      <c r="H1894" s="3" t="s">
        <v>3513</v>
      </c>
      <c r="I1894" s="5" t="s">
        <v>170</v>
      </c>
      <c r="J1894" s="6"/>
      <c r="M1894" s="3">
        <v>2.0</v>
      </c>
    </row>
    <row r="1895" ht="14.25" customHeight="1">
      <c r="A1895" s="3" t="s">
        <v>3520</v>
      </c>
      <c r="B1895" s="3" t="s">
        <v>3520</v>
      </c>
      <c r="C1895" s="3" t="s">
        <v>42</v>
      </c>
      <c r="E1895" s="3" t="s">
        <v>43</v>
      </c>
      <c r="F1895" s="3" t="s">
        <v>44</v>
      </c>
      <c r="G1895" s="3" t="s">
        <v>1206</v>
      </c>
      <c r="H1895" s="3" t="s">
        <v>3513</v>
      </c>
      <c r="I1895" s="5" t="s">
        <v>170</v>
      </c>
      <c r="J1895" s="6"/>
      <c r="M1895" s="3">
        <v>48.0</v>
      </c>
      <c r="N1895" s="3" t="s">
        <v>178</v>
      </c>
    </row>
    <row r="1896" ht="14.25" customHeight="1">
      <c r="A1896" s="3" t="s">
        <v>3521</v>
      </c>
      <c r="B1896" s="3" t="s">
        <v>3521</v>
      </c>
      <c r="C1896" s="3" t="s">
        <v>42</v>
      </c>
      <c r="E1896" s="3" t="s">
        <v>43</v>
      </c>
      <c r="F1896" s="3" t="s">
        <v>44</v>
      </c>
      <c r="G1896" s="3" t="s">
        <v>1206</v>
      </c>
      <c r="H1896" s="3" t="s">
        <v>3513</v>
      </c>
      <c r="I1896" s="5" t="s">
        <v>170</v>
      </c>
      <c r="J1896" s="6"/>
      <c r="M1896" s="3">
        <v>48.0</v>
      </c>
      <c r="N1896" s="3" t="s">
        <v>185</v>
      </c>
    </row>
    <row r="1897" ht="14.25" customHeight="1">
      <c r="A1897" s="3" t="s">
        <v>3522</v>
      </c>
      <c r="B1897" s="3" t="s">
        <v>3522</v>
      </c>
      <c r="C1897" s="3" t="s">
        <v>42</v>
      </c>
      <c r="E1897" s="3" t="s">
        <v>43</v>
      </c>
      <c r="F1897" s="3" t="s">
        <v>44</v>
      </c>
      <c r="G1897" s="3" t="s">
        <v>1206</v>
      </c>
      <c r="H1897" s="3" t="s">
        <v>3513</v>
      </c>
      <c r="I1897" s="5" t="s">
        <v>170</v>
      </c>
      <c r="J1897" s="6"/>
      <c r="M1897" s="3">
        <v>48.0</v>
      </c>
      <c r="N1897" s="3" t="s">
        <v>185</v>
      </c>
    </row>
    <row r="1898" ht="14.25" customHeight="1">
      <c r="A1898" s="3" t="s">
        <v>3523</v>
      </c>
      <c r="B1898" s="3" t="s">
        <v>3523</v>
      </c>
      <c r="C1898" s="3" t="s">
        <v>42</v>
      </c>
      <c r="E1898" s="3" t="s">
        <v>43</v>
      </c>
      <c r="F1898" s="3" t="s">
        <v>44</v>
      </c>
      <c r="G1898" s="3" t="s">
        <v>1206</v>
      </c>
      <c r="H1898" s="3" t="s">
        <v>3513</v>
      </c>
      <c r="I1898" s="5" t="s">
        <v>170</v>
      </c>
      <c r="J1898" s="6"/>
      <c r="M1898" s="3">
        <v>48.0</v>
      </c>
      <c r="N1898" s="3" t="s">
        <v>185</v>
      </c>
    </row>
    <row r="1899" ht="14.25" customHeight="1">
      <c r="A1899" s="3" t="s">
        <v>3524</v>
      </c>
      <c r="B1899" s="3" t="s">
        <v>3524</v>
      </c>
      <c r="C1899" s="3" t="s">
        <v>42</v>
      </c>
      <c r="E1899" s="3" t="s">
        <v>43</v>
      </c>
      <c r="F1899" s="3" t="s">
        <v>44</v>
      </c>
      <c r="G1899" s="3" t="s">
        <v>1206</v>
      </c>
      <c r="H1899" s="3" t="s">
        <v>3513</v>
      </c>
      <c r="I1899" s="5" t="s">
        <v>170</v>
      </c>
      <c r="J1899" s="6"/>
      <c r="M1899" s="3">
        <v>48.0</v>
      </c>
    </row>
    <row r="1900" ht="14.25" customHeight="1">
      <c r="A1900" s="3" t="s">
        <v>3525</v>
      </c>
      <c r="B1900" s="3" t="s">
        <v>3525</v>
      </c>
      <c r="C1900" s="3" t="s">
        <v>42</v>
      </c>
      <c r="E1900" s="3" t="s">
        <v>43</v>
      </c>
      <c r="F1900" s="3" t="s">
        <v>44</v>
      </c>
      <c r="G1900" s="3" t="s">
        <v>1206</v>
      </c>
      <c r="H1900" s="3" t="s">
        <v>3513</v>
      </c>
      <c r="I1900" s="5" t="s">
        <v>186</v>
      </c>
      <c r="J1900" s="6" t="s">
        <v>173</v>
      </c>
      <c r="L1900" s="3">
        <v>0.0</v>
      </c>
      <c r="O1900" s="3" t="s">
        <v>3526</v>
      </c>
    </row>
    <row r="1901" ht="14.25" customHeight="1">
      <c r="A1901" s="3" t="s">
        <v>3527</v>
      </c>
      <c r="B1901" s="3" t="s">
        <v>3527</v>
      </c>
      <c r="C1901" s="3" t="s">
        <v>42</v>
      </c>
      <c r="E1901" s="3" t="s">
        <v>43</v>
      </c>
      <c r="F1901" s="3" t="s">
        <v>44</v>
      </c>
      <c r="G1901" s="3" t="s">
        <v>1206</v>
      </c>
      <c r="H1901" s="3" t="s">
        <v>3513</v>
      </c>
      <c r="I1901" s="5" t="s">
        <v>186</v>
      </c>
      <c r="J1901" s="6" t="s">
        <v>173</v>
      </c>
      <c r="L1901" s="3">
        <v>0.0</v>
      </c>
      <c r="O1901" s="3" t="s">
        <v>3528</v>
      </c>
    </row>
    <row r="1902" ht="14.25" customHeight="1">
      <c r="A1902" s="3" t="s">
        <v>3529</v>
      </c>
      <c r="B1902" s="3" t="s">
        <v>3529</v>
      </c>
      <c r="C1902" s="3" t="s">
        <v>42</v>
      </c>
      <c r="E1902" s="3" t="s">
        <v>43</v>
      </c>
      <c r="F1902" s="3" t="s">
        <v>44</v>
      </c>
      <c r="G1902" s="3" t="s">
        <v>1206</v>
      </c>
      <c r="H1902" s="3" t="s">
        <v>3513</v>
      </c>
      <c r="I1902" s="5" t="s">
        <v>186</v>
      </c>
      <c r="J1902" s="6" t="s">
        <v>173</v>
      </c>
      <c r="L1902" s="3">
        <v>0.0</v>
      </c>
      <c r="O1902" s="3" t="s">
        <v>3530</v>
      </c>
    </row>
    <row r="1903" ht="14.25" customHeight="1">
      <c r="A1903" s="3" t="s">
        <v>3520</v>
      </c>
      <c r="B1903" s="3" t="s">
        <v>3520</v>
      </c>
      <c r="C1903" s="3" t="s">
        <v>42</v>
      </c>
      <c r="E1903" s="3" t="s">
        <v>43</v>
      </c>
      <c r="F1903" s="3" t="s">
        <v>44</v>
      </c>
      <c r="G1903" s="3" t="s">
        <v>1206</v>
      </c>
      <c r="H1903" s="3" t="s">
        <v>3513</v>
      </c>
      <c r="I1903" s="5" t="s">
        <v>179</v>
      </c>
      <c r="J1903" s="6" t="s">
        <v>173</v>
      </c>
      <c r="N1903" s="3" t="s">
        <v>3531</v>
      </c>
      <c r="O1903" s="3" t="s">
        <v>3532</v>
      </c>
    </row>
    <row r="1904" ht="14.25" customHeight="1">
      <c r="A1904" s="3" t="s">
        <v>3533</v>
      </c>
      <c r="B1904" s="3" t="s">
        <v>3533</v>
      </c>
      <c r="C1904" s="3" t="s">
        <v>47</v>
      </c>
      <c r="D1904" s="3" t="s">
        <v>48</v>
      </c>
      <c r="E1904" s="3" t="s">
        <v>14</v>
      </c>
      <c r="F1904" s="3" t="s">
        <v>8</v>
      </c>
      <c r="G1904" s="3" t="s">
        <v>1206</v>
      </c>
      <c r="H1904" s="3" t="s">
        <v>3513</v>
      </c>
      <c r="I1904" s="5" t="s">
        <v>170</v>
      </c>
      <c r="J1904" s="6"/>
      <c r="M1904" s="3">
        <v>40.0</v>
      </c>
      <c r="N1904" s="3" t="s">
        <v>185</v>
      </c>
    </row>
    <row r="1905" ht="14.25" customHeight="1">
      <c r="A1905" s="3" t="s">
        <v>3534</v>
      </c>
      <c r="B1905" s="3" t="s">
        <v>3534</v>
      </c>
      <c r="C1905" s="3" t="s">
        <v>47</v>
      </c>
      <c r="D1905" s="3" t="s">
        <v>48</v>
      </c>
      <c r="E1905" s="3" t="s">
        <v>14</v>
      </c>
      <c r="F1905" s="3" t="s">
        <v>8</v>
      </c>
      <c r="G1905" s="3" t="s">
        <v>1206</v>
      </c>
      <c r="H1905" s="3" t="s">
        <v>3513</v>
      </c>
      <c r="I1905" s="5" t="s">
        <v>170</v>
      </c>
      <c r="J1905" s="6"/>
      <c r="M1905" s="3">
        <v>40.0</v>
      </c>
      <c r="N1905" s="3" t="s">
        <v>185</v>
      </c>
    </row>
    <row r="1906" ht="14.25" customHeight="1">
      <c r="A1906" s="3" t="s">
        <v>3535</v>
      </c>
      <c r="B1906" s="3" t="s">
        <v>3535</v>
      </c>
      <c r="C1906" s="3" t="s">
        <v>47</v>
      </c>
      <c r="D1906" s="3" t="s">
        <v>48</v>
      </c>
      <c r="E1906" s="3" t="s">
        <v>14</v>
      </c>
      <c r="F1906" s="3" t="s">
        <v>8</v>
      </c>
      <c r="G1906" s="3" t="s">
        <v>1206</v>
      </c>
      <c r="H1906" s="3" t="s">
        <v>3513</v>
      </c>
      <c r="I1906" s="5" t="s">
        <v>170</v>
      </c>
      <c r="J1906" s="6"/>
      <c r="M1906" s="3">
        <v>40.0</v>
      </c>
      <c r="N1906" s="3" t="s">
        <v>185</v>
      </c>
    </row>
    <row r="1907" ht="14.25" customHeight="1">
      <c r="A1907" s="3" t="s">
        <v>3536</v>
      </c>
      <c r="B1907" s="3" t="s">
        <v>3536</v>
      </c>
      <c r="C1907" s="3" t="s">
        <v>47</v>
      </c>
      <c r="D1907" s="3" t="s">
        <v>48</v>
      </c>
      <c r="E1907" s="3" t="s">
        <v>14</v>
      </c>
      <c r="F1907" s="3" t="s">
        <v>8</v>
      </c>
      <c r="G1907" s="3" t="s">
        <v>1206</v>
      </c>
      <c r="H1907" s="3" t="s">
        <v>3513</v>
      </c>
      <c r="I1907" s="5" t="s">
        <v>170</v>
      </c>
      <c r="J1907" s="6"/>
      <c r="M1907" s="3">
        <v>40.0</v>
      </c>
    </row>
    <row r="1908" ht="14.25" customHeight="1">
      <c r="A1908" s="3" t="s">
        <v>3537</v>
      </c>
      <c r="B1908" s="3" t="s">
        <v>3537</v>
      </c>
      <c r="C1908" s="3" t="s">
        <v>47</v>
      </c>
      <c r="D1908" s="3" t="s">
        <v>48</v>
      </c>
      <c r="E1908" s="3" t="s">
        <v>14</v>
      </c>
      <c r="F1908" s="3" t="s">
        <v>8</v>
      </c>
      <c r="G1908" s="3" t="s">
        <v>1206</v>
      </c>
      <c r="H1908" s="3" t="s">
        <v>3513</v>
      </c>
      <c r="I1908" s="5" t="s">
        <v>186</v>
      </c>
      <c r="J1908" s="6" t="s">
        <v>1343</v>
      </c>
      <c r="L1908" s="3">
        <v>0.0</v>
      </c>
      <c r="O1908" s="3" t="s">
        <v>3538</v>
      </c>
    </row>
    <row r="1909" ht="14.25" customHeight="1">
      <c r="A1909" s="3" t="s">
        <v>3539</v>
      </c>
      <c r="B1909" s="3" t="s">
        <v>3539</v>
      </c>
      <c r="C1909" s="3" t="s">
        <v>47</v>
      </c>
      <c r="D1909" s="3" t="s">
        <v>48</v>
      </c>
      <c r="E1909" s="3" t="s">
        <v>14</v>
      </c>
      <c r="F1909" s="3" t="s">
        <v>8</v>
      </c>
      <c r="G1909" s="3" t="s">
        <v>1206</v>
      </c>
      <c r="H1909" s="3" t="s">
        <v>3513</v>
      </c>
      <c r="I1909" s="5" t="s">
        <v>186</v>
      </c>
      <c r="J1909" s="6" t="s">
        <v>206</v>
      </c>
      <c r="L1909" s="3">
        <v>0.0</v>
      </c>
      <c r="N1909" s="3" t="s">
        <v>3540</v>
      </c>
      <c r="O1909" s="3" t="s">
        <v>3541</v>
      </c>
    </row>
    <row r="1910" ht="14.25" customHeight="1">
      <c r="A1910" s="3" t="s">
        <v>3542</v>
      </c>
      <c r="B1910" s="3" t="s">
        <v>3542</v>
      </c>
      <c r="C1910" s="3" t="s">
        <v>47</v>
      </c>
      <c r="D1910" s="3" t="s">
        <v>48</v>
      </c>
      <c r="E1910" s="3" t="s">
        <v>14</v>
      </c>
      <c r="F1910" s="3" t="s">
        <v>8</v>
      </c>
      <c r="G1910" s="3" t="s">
        <v>1206</v>
      </c>
      <c r="H1910" s="3" t="s">
        <v>3513</v>
      </c>
      <c r="I1910" s="5" t="s">
        <v>186</v>
      </c>
      <c r="J1910" s="6" t="s">
        <v>173</v>
      </c>
      <c r="L1910" s="3">
        <v>0.0</v>
      </c>
      <c r="N1910" s="3" t="s">
        <v>3543</v>
      </c>
      <c r="O1910" s="3" t="s">
        <v>3544</v>
      </c>
    </row>
    <row r="1911" ht="14.25" customHeight="1">
      <c r="A1911" s="3" t="s">
        <v>3545</v>
      </c>
      <c r="B1911" s="3" t="s">
        <v>3545</v>
      </c>
      <c r="C1911" s="3" t="s">
        <v>52</v>
      </c>
      <c r="D1911" s="3" t="s">
        <v>25</v>
      </c>
      <c r="E1911" s="3" t="s">
        <v>7</v>
      </c>
      <c r="F1911" s="3" t="s">
        <v>8</v>
      </c>
      <c r="G1911" s="3" t="s">
        <v>1206</v>
      </c>
      <c r="H1911" s="3" t="s">
        <v>3513</v>
      </c>
      <c r="I1911" s="5" t="s">
        <v>170</v>
      </c>
      <c r="J1911" s="6"/>
      <c r="M1911" s="3">
        <v>37.0</v>
      </c>
      <c r="N1911" s="3" t="s">
        <v>434</v>
      </c>
    </row>
    <row r="1912" ht="14.25" customHeight="1">
      <c r="A1912" s="3" t="s">
        <v>3545</v>
      </c>
      <c r="B1912" s="3" t="s">
        <v>3545</v>
      </c>
      <c r="C1912" s="3" t="s">
        <v>52</v>
      </c>
      <c r="D1912" s="3" t="s">
        <v>25</v>
      </c>
      <c r="E1912" s="3" t="s">
        <v>7</v>
      </c>
      <c r="F1912" s="3" t="s">
        <v>8</v>
      </c>
      <c r="G1912" s="3" t="s">
        <v>1206</v>
      </c>
      <c r="H1912" s="3" t="s">
        <v>3513</v>
      </c>
      <c r="I1912" s="5" t="s">
        <v>437</v>
      </c>
      <c r="J1912" s="6" t="s">
        <v>173</v>
      </c>
      <c r="K1912" s="3">
        <v>9800.0</v>
      </c>
    </row>
    <row r="1913" ht="14.25" customHeight="1">
      <c r="A1913" s="3" t="s">
        <v>3546</v>
      </c>
      <c r="B1913" s="3" t="s">
        <v>3546</v>
      </c>
      <c r="C1913" s="3" t="s">
        <v>53</v>
      </c>
      <c r="D1913" s="3" t="s">
        <v>54</v>
      </c>
      <c r="E1913" s="3" t="s">
        <v>51</v>
      </c>
      <c r="F1913" s="3" t="s">
        <v>8</v>
      </c>
      <c r="G1913" s="3" t="s">
        <v>1206</v>
      </c>
      <c r="H1913" s="3" t="s">
        <v>3513</v>
      </c>
      <c r="I1913" s="5" t="s">
        <v>170</v>
      </c>
      <c r="J1913" s="6"/>
      <c r="M1913" s="3">
        <v>42.0</v>
      </c>
      <c r="N1913" s="3" t="s">
        <v>185</v>
      </c>
    </row>
    <row r="1914" ht="14.25" customHeight="1">
      <c r="A1914" s="3" t="s">
        <v>3547</v>
      </c>
      <c r="B1914" s="3" t="s">
        <v>3547</v>
      </c>
      <c r="C1914" s="3" t="s">
        <v>53</v>
      </c>
      <c r="D1914" s="3" t="s">
        <v>54</v>
      </c>
      <c r="E1914" s="3" t="s">
        <v>51</v>
      </c>
      <c r="F1914" s="3" t="s">
        <v>8</v>
      </c>
      <c r="G1914" s="3" t="s">
        <v>1206</v>
      </c>
      <c r="H1914" s="3" t="s">
        <v>3513</v>
      </c>
      <c r="I1914" s="5" t="s">
        <v>186</v>
      </c>
      <c r="J1914" s="6" t="s">
        <v>173</v>
      </c>
      <c r="L1914" s="3">
        <v>0.0</v>
      </c>
      <c r="N1914" s="3" t="s">
        <v>3548</v>
      </c>
      <c r="O1914" s="3" t="s">
        <v>3549</v>
      </c>
    </row>
    <row r="1915" ht="14.25" customHeight="1">
      <c r="A1915" s="3" t="s">
        <v>3550</v>
      </c>
      <c r="B1915" s="3" t="s">
        <v>3550</v>
      </c>
      <c r="C1915" s="3" t="s">
        <v>55</v>
      </c>
      <c r="E1915" s="3" t="s">
        <v>14</v>
      </c>
      <c r="F1915" s="3" t="s">
        <v>8</v>
      </c>
      <c r="G1915" s="3" t="s">
        <v>1206</v>
      </c>
      <c r="H1915" s="3" t="s">
        <v>3513</v>
      </c>
      <c r="I1915" s="5" t="s">
        <v>170</v>
      </c>
      <c r="J1915" s="6"/>
      <c r="M1915" s="3">
        <v>43.0</v>
      </c>
      <c r="N1915" s="3" t="s">
        <v>3551</v>
      </c>
    </row>
    <row r="1916" ht="14.25" customHeight="1">
      <c r="A1916" s="3" t="s">
        <v>3552</v>
      </c>
      <c r="B1916" s="3" t="s">
        <v>3552</v>
      </c>
      <c r="C1916" s="3" t="s">
        <v>58</v>
      </c>
      <c r="D1916" s="3" t="s">
        <v>59</v>
      </c>
      <c r="E1916" s="3" t="s">
        <v>43</v>
      </c>
      <c r="F1916" s="3" t="s">
        <v>44</v>
      </c>
      <c r="G1916" s="3" t="s">
        <v>1206</v>
      </c>
      <c r="H1916" s="3" t="s">
        <v>3513</v>
      </c>
      <c r="I1916" s="5" t="s">
        <v>437</v>
      </c>
      <c r="J1916" s="6" t="s">
        <v>272</v>
      </c>
      <c r="K1916" s="3">
        <v>961.0</v>
      </c>
      <c r="O1916" s="3" t="s">
        <v>3553</v>
      </c>
      <c r="P1916" s="3" t="s">
        <v>3554</v>
      </c>
      <c r="Q1916" s="3" t="s">
        <v>3555</v>
      </c>
      <c r="R1916" s="3" t="s">
        <v>3556</v>
      </c>
      <c r="S1916" s="3" t="s">
        <v>3557</v>
      </c>
    </row>
    <row r="1917" ht="14.25" customHeight="1">
      <c r="A1917" s="3" t="s">
        <v>3558</v>
      </c>
      <c r="B1917" s="3" t="s">
        <v>3558</v>
      </c>
      <c r="C1917" s="3" t="s">
        <v>58</v>
      </c>
      <c r="D1917" s="3" t="s">
        <v>59</v>
      </c>
      <c r="E1917" s="3" t="s">
        <v>43</v>
      </c>
      <c r="F1917" s="3" t="s">
        <v>44</v>
      </c>
      <c r="G1917" s="3" t="s">
        <v>1206</v>
      </c>
      <c r="H1917" s="3" t="s">
        <v>3513</v>
      </c>
      <c r="I1917" s="5" t="s">
        <v>437</v>
      </c>
      <c r="J1917" s="6" t="s">
        <v>272</v>
      </c>
      <c r="K1917" s="3">
        <v>961.0</v>
      </c>
      <c r="O1917" s="3" t="s">
        <v>3559</v>
      </c>
      <c r="P1917" s="3" t="s">
        <v>3560</v>
      </c>
      <c r="Q1917" s="3" t="s">
        <v>3561</v>
      </c>
      <c r="R1917" s="3" t="s">
        <v>3562</v>
      </c>
      <c r="S1917" s="3" t="s">
        <v>3563</v>
      </c>
    </row>
    <row r="1918" ht="14.25" customHeight="1">
      <c r="A1918" s="3" t="s">
        <v>3564</v>
      </c>
      <c r="B1918" s="3" t="s">
        <v>3565</v>
      </c>
      <c r="C1918" s="3" t="s">
        <v>58</v>
      </c>
      <c r="D1918" s="3" t="s">
        <v>59</v>
      </c>
      <c r="E1918" s="3" t="s">
        <v>43</v>
      </c>
      <c r="F1918" s="3" t="s">
        <v>44</v>
      </c>
      <c r="G1918" s="3" t="s">
        <v>1206</v>
      </c>
      <c r="H1918" s="3" t="s">
        <v>3513</v>
      </c>
      <c r="I1918" s="5" t="s">
        <v>437</v>
      </c>
      <c r="J1918" s="6" t="s">
        <v>272</v>
      </c>
      <c r="K1918" s="3">
        <v>961.0</v>
      </c>
      <c r="O1918" s="3" t="s">
        <v>3566</v>
      </c>
      <c r="P1918" s="3" t="s">
        <v>3567</v>
      </c>
      <c r="Q1918" s="3" t="s">
        <v>3568</v>
      </c>
      <c r="R1918" s="3" t="s">
        <v>3569</v>
      </c>
      <c r="S1918" s="3" t="s">
        <v>3570</v>
      </c>
    </row>
    <row r="1919" ht="14.25" customHeight="1">
      <c r="A1919" s="3" t="s">
        <v>3571</v>
      </c>
      <c r="B1919" s="3" t="s">
        <v>3571</v>
      </c>
      <c r="C1919" s="3" t="s">
        <v>58</v>
      </c>
      <c r="D1919" s="3" t="s">
        <v>59</v>
      </c>
      <c r="E1919" s="3" t="s">
        <v>43</v>
      </c>
      <c r="F1919" s="3" t="s">
        <v>44</v>
      </c>
      <c r="G1919" s="3" t="s">
        <v>1206</v>
      </c>
      <c r="H1919" s="3" t="s">
        <v>3513</v>
      </c>
      <c r="I1919" s="5" t="s">
        <v>437</v>
      </c>
      <c r="J1919" s="6" t="s">
        <v>272</v>
      </c>
      <c r="K1919" s="3">
        <v>961.0</v>
      </c>
      <c r="O1919" s="3" t="s">
        <v>3572</v>
      </c>
      <c r="P1919" s="3" t="s">
        <v>3573</v>
      </c>
      <c r="Q1919" s="3" t="s">
        <v>3574</v>
      </c>
      <c r="R1919" s="3" t="s">
        <v>3575</v>
      </c>
      <c r="S1919" s="3" t="s">
        <v>3576</v>
      </c>
    </row>
    <row r="1920" ht="14.25" customHeight="1">
      <c r="A1920" s="3" t="s">
        <v>3577</v>
      </c>
      <c r="B1920" s="3" t="s">
        <v>3577</v>
      </c>
      <c r="C1920" s="3" t="s">
        <v>58</v>
      </c>
      <c r="D1920" s="3" t="s">
        <v>59</v>
      </c>
      <c r="E1920" s="3" t="s">
        <v>43</v>
      </c>
      <c r="F1920" s="3" t="s">
        <v>44</v>
      </c>
      <c r="G1920" s="3" t="s">
        <v>1206</v>
      </c>
      <c r="H1920" s="3" t="s">
        <v>3513</v>
      </c>
      <c r="I1920" s="5" t="s">
        <v>437</v>
      </c>
      <c r="J1920" s="6" t="s">
        <v>272</v>
      </c>
      <c r="K1920" s="3">
        <v>961.0</v>
      </c>
      <c r="O1920" s="3" t="s">
        <v>3578</v>
      </c>
      <c r="P1920" s="3" t="s">
        <v>3579</v>
      </c>
      <c r="Q1920" s="3" t="s">
        <v>3580</v>
      </c>
      <c r="R1920" s="3" t="s">
        <v>3581</v>
      </c>
      <c r="S1920" s="3" t="s">
        <v>3582</v>
      </c>
    </row>
    <row r="1921" ht="14.25" customHeight="1">
      <c r="A1921" s="3" t="s">
        <v>3583</v>
      </c>
      <c r="B1921" s="3" t="s">
        <v>3583</v>
      </c>
      <c r="C1921" s="3" t="s">
        <v>58</v>
      </c>
      <c r="D1921" s="3" t="s">
        <v>59</v>
      </c>
      <c r="E1921" s="3" t="s">
        <v>43</v>
      </c>
      <c r="F1921" s="3" t="s">
        <v>44</v>
      </c>
      <c r="G1921" s="3" t="s">
        <v>1206</v>
      </c>
      <c r="H1921" s="3" t="s">
        <v>3513</v>
      </c>
      <c r="I1921" s="5" t="s">
        <v>437</v>
      </c>
      <c r="J1921" s="6" t="s">
        <v>272</v>
      </c>
      <c r="K1921" s="3">
        <v>961.0</v>
      </c>
      <c r="O1921" s="3" t="s">
        <v>3584</v>
      </c>
    </row>
    <row r="1922" ht="14.25" customHeight="1">
      <c r="A1922" s="3" t="s">
        <v>3585</v>
      </c>
      <c r="B1922" s="3" t="s">
        <v>3585</v>
      </c>
      <c r="C1922" s="3" t="s">
        <v>58</v>
      </c>
      <c r="D1922" s="3" t="s">
        <v>59</v>
      </c>
      <c r="E1922" s="3" t="s">
        <v>43</v>
      </c>
      <c r="F1922" s="3" t="s">
        <v>44</v>
      </c>
      <c r="G1922" s="3" t="s">
        <v>1206</v>
      </c>
      <c r="H1922" s="3" t="s">
        <v>3513</v>
      </c>
      <c r="I1922" s="5" t="s">
        <v>437</v>
      </c>
      <c r="J1922" s="6" t="s">
        <v>272</v>
      </c>
      <c r="K1922" s="3">
        <v>961.0</v>
      </c>
      <c r="O1922" s="3" t="s">
        <v>3586</v>
      </c>
      <c r="P1922" s="3" t="s">
        <v>3587</v>
      </c>
      <c r="Q1922" s="3" t="s">
        <v>3588</v>
      </c>
      <c r="R1922" s="3" t="s">
        <v>3589</v>
      </c>
      <c r="S1922" s="3" t="s">
        <v>3590</v>
      </c>
    </row>
    <row r="1923" ht="14.25" customHeight="1">
      <c r="A1923" s="3" t="s">
        <v>3591</v>
      </c>
      <c r="B1923" s="3" t="s">
        <v>3565</v>
      </c>
      <c r="C1923" s="3" t="s">
        <v>58</v>
      </c>
      <c r="D1923" s="3" t="s">
        <v>59</v>
      </c>
      <c r="E1923" s="3" t="s">
        <v>43</v>
      </c>
      <c r="F1923" s="3" t="s">
        <v>44</v>
      </c>
      <c r="G1923" s="3" t="s">
        <v>1206</v>
      </c>
      <c r="H1923" s="3" t="s">
        <v>3513</v>
      </c>
      <c r="I1923" s="5" t="s">
        <v>437</v>
      </c>
      <c r="J1923" s="6" t="s">
        <v>272</v>
      </c>
      <c r="K1923" s="3">
        <v>961.0</v>
      </c>
      <c r="O1923" s="3" t="s">
        <v>3592</v>
      </c>
      <c r="P1923" s="3" t="s">
        <v>3593</v>
      </c>
      <c r="Q1923" s="3" t="s">
        <v>3594</v>
      </c>
      <c r="R1923" s="3" t="s">
        <v>3595</v>
      </c>
    </row>
    <row r="1924" ht="14.25" customHeight="1">
      <c r="A1924" s="3" t="s">
        <v>3596</v>
      </c>
      <c r="B1924" s="3" t="s">
        <v>3596</v>
      </c>
      <c r="C1924" s="3" t="s">
        <v>26</v>
      </c>
      <c r="D1924" s="3" t="s">
        <v>27</v>
      </c>
      <c r="E1924" s="3" t="s">
        <v>14</v>
      </c>
      <c r="F1924" s="3" t="s">
        <v>8</v>
      </c>
      <c r="G1924" s="3" t="s">
        <v>1206</v>
      </c>
      <c r="H1924" s="3" t="s">
        <v>3597</v>
      </c>
      <c r="I1924" s="5" t="s">
        <v>170</v>
      </c>
      <c r="J1924" s="6"/>
      <c r="M1924" s="3">
        <v>41.0</v>
      </c>
      <c r="N1924" s="3" t="s">
        <v>434</v>
      </c>
    </row>
    <row r="1925" ht="14.25" customHeight="1">
      <c r="A1925" s="3" t="s">
        <v>3598</v>
      </c>
      <c r="B1925" s="3" t="s">
        <v>3598</v>
      </c>
      <c r="C1925" s="3" t="s">
        <v>26</v>
      </c>
      <c r="D1925" s="3" t="s">
        <v>27</v>
      </c>
      <c r="E1925" s="3" t="s">
        <v>14</v>
      </c>
      <c r="F1925" s="3" t="s">
        <v>8</v>
      </c>
      <c r="G1925" s="3" t="s">
        <v>1206</v>
      </c>
      <c r="H1925" s="3" t="s">
        <v>3597</v>
      </c>
      <c r="I1925" s="5" t="s">
        <v>437</v>
      </c>
      <c r="J1925" s="6" t="s">
        <v>173</v>
      </c>
      <c r="K1925" s="3">
        <v>2200.0</v>
      </c>
      <c r="N1925" s="3" t="s">
        <v>3599</v>
      </c>
      <c r="O1925" s="3" t="s">
        <v>3600</v>
      </c>
    </row>
    <row r="1926" ht="14.25" customHeight="1">
      <c r="A1926" s="3" t="s">
        <v>3601</v>
      </c>
      <c r="B1926" s="3" t="s">
        <v>3601</v>
      </c>
      <c r="C1926" s="3" t="s">
        <v>104</v>
      </c>
      <c r="D1926" s="3" t="s">
        <v>105</v>
      </c>
      <c r="E1926" s="3" t="s">
        <v>43</v>
      </c>
      <c r="F1926" s="3" t="s">
        <v>44</v>
      </c>
      <c r="G1926" s="3" t="s">
        <v>1206</v>
      </c>
      <c r="H1926" s="3" t="s">
        <v>3597</v>
      </c>
      <c r="I1926" s="5" t="s">
        <v>170</v>
      </c>
      <c r="J1926" s="6"/>
      <c r="M1926" s="3">
        <v>50.0</v>
      </c>
      <c r="N1926" s="3" t="s">
        <v>3602</v>
      </c>
    </row>
    <row r="1927" ht="14.25" customHeight="1">
      <c r="A1927" s="3" t="s">
        <v>3603</v>
      </c>
      <c r="B1927" s="3" t="s">
        <v>3603</v>
      </c>
      <c r="C1927" s="3" t="s">
        <v>104</v>
      </c>
      <c r="D1927" s="3" t="s">
        <v>105</v>
      </c>
      <c r="E1927" s="3" t="s">
        <v>43</v>
      </c>
      <c r="F1927" s="3" t="s">
        <v>44</v>
      </c>
      <c r="G1927" s="3" t="s">
        <v>1206</v>
      </c>
      <c r="H1927" s="3" t="s">
        <v>3597</v>
      </c>
      <c r="I1927" s="5" t="s">
        <v>437</v>
      </c>
      <c r="J1927" s="6" t="s">
        <v>203</v>
      </c>
      <c r="K1927" s="3">
        <v>225.0</v>
      </c>
      <c r="N1927" s="3" t="s">
        <v>3604</v>
      </c>
    </row>
    <row r="1928" ht="14.25" customHeight="1">
      <c r="A1928" s="3" t="s">
        <v>3605</v>
      </c>
      <c r="B1928" s="3" t="s">
        <v>3605</v>
      </c>
      <c r="C1928" s="3" t="s">
        <v>104</v>
      </c>
      <c r="D1928" s="3" t="s">
        <v>105</v>
      </c>
      <c r="E1928" s="3" t="s">
        <v>43</v>
      </c>
      <c r="F1928" s="3" t="s">
        <v>44</v>
      </c>
      <c r="G1928" s="3" t="s">
        <v>1206</v>
      </c>
      <c r="H1928" s="3" t="s">
        <v>3597</v>
      </c>
      <c r="I1928" s="5" t="s">
        <v>437</v>
      </c>
      <c r="J1928" s="6" t="s">
        <v>173</v>
      </c>
      <c r="K1928" s="3">
        <v>225.0</v>
      </c>
      <c r="N1928" s="3" t="s">
        <v>3606</v>
      </c>
    </row>
    <row r="1929" ht="14.25" customHeight="1">
      <c r="A1929" s="3" t="s">
        <v>3607</v>
      </c>
      <c r="B1929" s="3" t="s">
        <v>3607</v>
      </c>
      <c r="C1929" s="3" t="s">
        <v>135</v>
      </c>
      <c r="D1929" s="3" t="s">
        <v>13</v>
      </c>
      <c r="E1929" s="3" t="s">
        <v>14</v>
      </c>
      <c r="F1929" s="3" t="s">
        <v>8</v>
      </c>
      <c r="G1929" s="3" t="s">
        <v>1206</v>
      </c>
      <c r="H1929" s="3" t="s">
        <v>3608</v>
      </c>
      <c r="I1929" s="5" t="s">
        <v>186</v>
      </c>
      <c r="J1929" s="6" t="s">
        <v>206</v>
      </c>
      <c r="L1929" s="3">
        <v>0.0</v>
      </c>
      <c r="N1929" s="3" t="s">
        <v>3609</v>
      </c>
      <c r="O1929" s="3" t="s">
        <v>3610</v>
      </c>
    </row>
    <row r="1930" ht="14.25" customHeight="1">
      <c r="A1930" s="3" t="s">
        <v>3611</v>
      </c>
      <c r="B1930" s="3" t="s">
        <v>3611</v>
      </c>
      <c r="C1930" s="3" t="s">
        <v>153</v>
      </c>
      <c r="D1930" s="3" t="s">
        <v>154</v>
      </c>
      <c r="E1930" s="3" t="s">
        <v>11</v>
      </c>
      <c r="F1930" s="3" t="s">
        <v>8</v>
      </c>
      <c r="G1930" s="3" t="s">
        <v>1206</v>
      </c>
      <c r="H1930" s="3" t="s">
        <v>3608</v>
      </c>
      <c r="I1930" s="5" t="s">
        <v>170</v>
      </c>
      <c r="J1930" s="6"/>
      <c r="M1930" s="3">
        <v>40.0</v>
      </c>
      <c r="N1930" s="3" t="s">
        <v>434</v>
      </c>
    </row>
    <row r="1931" ht="14.25" customHeight="1">
      <c r="A1931" s="3" t="s">
        <v>3612</v>
      </c>
      <c r="B1931" s="3" t="s">
        <v>3612</v>
      </c>
      <c r="C1931" s="3" t="s">
        <v>153</v>
      </c>
      <c r="D1931" s="3" t="s">
        <v>154</v>
      </c>
      <c r="E1931" s="3" t="s">
        <v>11</v>
      </c>
      <c r="F1931" s="3" t="s">
        <v>8</v>
      </c>
      <c r="G1931" s="3" t="s">
        <v>1206</v>
      </c>
      <c r="H1931" s="3" t="s">
        <v>3608</v>
      </c>
      <c r="I1931" s="5" t="s">
        <v>437</v>
      </c>
      <c r="J1931" s="6" t="s">
        <v>173</v>
      </c>
      <c r="K1931" s="3">
        <v>200.0</v>
      </c>
      <c r="N1931" s="3" t="s">
        <v>3613</v>
      </c>
      <c r="O1931" s="3" t="s">
        <v>3614</v>
      </c>
      <c r="P1931" s="3" t="s">
        <v>3615</v>
      </c>
      <c r="Q1931" s="3" t="s">
        <v>3616</v>
      </c>
      <c r="R1931" s="3" t="s">
        <v>3617</v>
      </c>
      <c r="S1931" s="3" t="s">
        <v>3618</v>
      </c>
    </row>
    <row r="1932" ht="14.25" customHeight="1">
      <c r="A1932" s="3" t="s">
        <v>3619</v>
      </c>
      <c r="B1932" s="3" t="s">
        <v>3619</v>
      </c>
      <c r="C1932" s="3" t="s">
        <v>52</v>
      </c>
      <c r="D1932" s="3" t="s">
        <v>25</v>
      </c>
      <c r="E1932" s="3" t="s">
        <v>7</v>
      </c>
      <c r="F1932" s="3" t="s">
        <v>8</v>
      </c>
      <c r="G1932" s="3" t="s">
        <v>1206</v>
      </c>
      <c r="H1932" s="3" t="s">
        <v>3620</v>
      </c>
      <c r="I1932" s="5" t="s">
        <v>170</v>
      </c>
      <c r="J1932" s="6"/>
      <c r="M1932" s="3">
        <v>38.0</v>
      </c>
      <c r="N1932" s="3" t="s">
        <v>434</v>
      </c>
    </row>
    <row r="1933" ht="14.25" customHeight="1">
      <c r="A1933" s="3" t="s">
        <v>3619</v>
      </c>
      <c r="B1933" s="3" t="s">
        <v>3619</v>
      </c>
      <c r="C1933" s="3" t="s">
        <v>52</v>
      </c>
      <c r="D1933" s="3" t="s">
        <v>25</v>
      </c>
      <c r="E1933" s="3" t="s">
        <v>7</v>
      </c>
      <c r="F1933" s="3" t="s">
        <v>8</v>
      </c>
      <c r="G1933" s="3" t="s">
        <v>1206</v>
      </c>
      <c r="H1933" s="3" t="s">
        <v>3620</v>
      </c>
      <c r="I1933" s="5" t="s">
        <v>437</v>
      </c>
      <c r="J1933" s="6" t="s">
        <v>173</v>
      </c>
      <c r="K1933" s="3">
        <v>10000.0</v>
      </c>
    </row>
    <row r="1934" ht="14.25" customHeight="1">
      <c r="A1934" s="3" t="s">
        <v>3621</v>
      </c>
      <c r="B1934" s="3" t="s">
        <v>3621</v>
      </c>
      <c r="C1934" s="3" t="s">
        <v>88</v>
      </c>
      <c r="D1934" s="3" t="s">
        <v>89</v>
      </c>
      <c r="E1934" s="3" t="s">
        <v>14</v>
      </c>
      <c r="F1934" s="3" t="s">
        <v>8</v>
      </c>
      <c r="G1934" s="3" t="s">
        <v>1206</v>
      </c>
      <c r="H1934" s="3" t="s">
        <v>3622</v>
      </c>
      <c r="I1934" s="5" t="s">
        <v>170</v>
      </c>
      <c r="J1934" s="6"/>
      <c r="M1934" s="3">
        <v>39.0</v>
      </c>
      <c r="N1934" s="3" t="s">
        <v>185</v>
      </c>
    </row>
    <row r="1935" ht="14.25" customHeight="1">
      <c r="A1935" s="3" t="s">
        <v>3623</v>
      </c>
      <c r="B1935" s="3" t="s">
        <v>3623</v>
      </c>
      <c r="C1935" s="3" t="s">
        <v>88</v>
      </c>
      <c r="D1935" s="3" t="s">
        <v>89</v>
      </c>
      <c r="E1935" s="3" t="s">
        <v>14</v>
      </c>
      <c r="F1935" s="3" t="s">
        <v>8</v>
      </c>
      <c r="G1935" s="3" t="s">
        <v>1206</v>
      </c>
      <c r="H1935" s="3" t="s">
        <v>3622</v>
      </c>
      <c r="I1935" s="5" t="s">
        <v>170</v>
      </c>
      <c r="J1935" s="6"/>
      <c r="M1935" s="3">
        <v>39.0</v>
      </c>
      <c r="N1935" s="3" t="s">
        <v>185</v>
      </c>
    </row>
    <row r="1936" ht="14.25" customHeight="1">
      <c r="A1936" s="3" t="s">
        <v>3624</v>
      </c>
      <c r="B1936" s="3" t="s">
        <v>3624</v>
      </c>
      <c r="C1936" s="3" t="s">
        <v>88</v>
      </c>
      <c r="D1936" s="3" t="s">
        <v>89</v>
      </c>
      <c r="E1936" s="3" t="s">
        <v>14</v>
      </c>
      <c r="F1936" s="3" t="s">
        <v>8</v>
      </c>
      <c r="G1936" s="3" t="s">
        <v>1206</v>
      </c>
      <c r="H1936" s="3" t="s">
        <v>3622</v>
      </c>
      <c r="I1936" s="5" t="s">
        <v>186</v>
      </c>
      <c r="J1936" s="6" t="s">
        <v>206</v>
      </c>
      <c r="L1936" s="3">
        <v>0.4</v>
      </c>
      <c r="O1936" s="3" t="s">
        <v>3625</v>
      </c>
    </row>
    <row r="1937" ht="14.25" customHeight="1">
      <c r="A1937" s="3" t="s">
        <v>3626</v>
      </c>
      <c r="B1937" s="3" t="s">
        <v>3626</v>
      </c>
      <c r="C1937" s="3" t="s">
        <v>88</v>
      </c>
      <c r="D1937" s="3" t="s">
        <v>89</v>
      </c>
      <c r="E1937" s="3" t="s">
        <v>14</v>
      </c>
      <c r="F1937" s="3" t="s">
        <v>8</v>
      </c>
      <c r="G1937" s="3" t="s">
        <v>1206</v>
      </c>
      <c r="H1937" s="3" t="s">
        <v>3622</v>
      </c>
      <c r="I1937" s="5" t="s">
        <v>186</v>
      </c>
      <c r="J1937" s="6" t="s">
        <v>173</v>
      </c>
      <c r="L1937" s="3">
        <v>0.15</v>
      </c>
      <c r="O1937" s="3" t="s">
        <v>3627</v>
      </c>
    </row>
    <row r="1938" ht="14.25" customHeight="1">
      <c r="A1938" s="3" t="s">
        <v>3628</v>
      </c>
      <c r="B1938" s="3" t="s">
        <v>3628</v>
      </c>
      <c r="C1938" s="3" t="s">
        <v>56</v>
      </c>
      <c r="D1938" s="3" t="s">
        <v>57</v>
      </c>
      <c r="E1938" s="3" t="s">
        <v>14</v>
      </c>
      <c r="F1938" s="3" t="s">
        <v>8</v>
      </c>
      <c r="G1938" s="3" t="s">
        <v>1206</v>
      </c>
      <c r="H1938" s="3" t="s">
        <v>3629</v>
      </c>
      <c r="I1938" s="5" t="s">
        <v>170</v>
      </c>
      <c r="J1938" s="6"/>
      <c r="M1938" s="3">
        <v>36.0</v>
      </c>
      <c r="N1938" s="3" t="s">
        <v>434</v>
      </c>
    </row>
    <row r="1939" ht="14.25" customHeight="1">
      <c r="A1939" s="3" t="s">
        <v>3628</v>
      </c>
      <c r="B1939" s="3" t="s">
        <v>3628</v>
      </c>
      <c r="C1939" s="3" t="s">
        <v>56</v>
      </c>
      <c r="D1939" s="3" t="s">
        <v>57</v>
      </c>
      <c r="E1939" s="3" t="s">
        <v>14</v>
      </c>
      <c r="F1939" s="3" t="s">
        <v>8</v>
      </c>
      <c r="G1939" s="3" t="s">
        <v>1206</v>
      </c>
      <c r="H1939" s="3" t="s">
        <v>3629</v>
      </c>
      <c r="I1939" s="5" t="s">
        <v>437</v>
      </c>
      <c r="J1939" s="6" t="s">
        <v>173</v>
      </c>
      <c r="K1939" s="3">
        <v>1800.0</v>
      </c>
    </row>
    <row r="1940" ht="14.25" customHeight="1">
      <c r="A1940" s="3" t="s">
        <v>3630</v>
      </c>
      <c r="B1940" s="3" t="s">
        <v>3630</v>
      </c>
      <c r="C1940" s="3" t="s">
        <v>130</v>
      </c>
      <c r="D1940" s="3" t="s">
        <v>82</v>
      </c>
      <c r="E1940" s="3" t="s">
        <v>14</v>
      </c>
      <c r="F1940" s="3" t="s">
        <v>8</v>
      </c>
      <c r="G1940" s="3" t="s">
        <v>1206</v>
      </c>
      <c r="H1940" s="3" t="s">
        <v>3629</v>
      </c>
      <c r="I1940" s="5" t="s">
        <v>170</v>
      </c>
      <c r="J1940" s="6"/>
      <c r="M1940" s="3">
        <v>41.0</v>
      </c>
      <c r="N1940" s="3" t="s">
        <v>185</v>
      </c>
    </row>
    <row r="1941" ht="14.25" customHeight="1">
      <c r="A1941" s="3" t="s">
        <v>3631</v>
      </c>
      <c r="B1941" s="3" t="s">
        <v>3631</v>
      </c>
      <c r="C1941" s="3" t="s">
        <v>130</v>
      </c>
      <c r="D1941" s="3" t="s">
        <v>82</v>
      </c>
      <c r="E1941" s="3" t="s">
        <v>14</v>
      </c>
      <c r="F1941" s="3" t="s">
        <v>8</v>
      </c>
      <c r="G1941" s="3" t="s">
        <v>1206</v>
      </c>
      <c r="H1941" s="3" t="s">
        <v>3629</v>
      </c>
      <c r="I1941" s="5" t="s">
        <v>170</v>
      </c>
      <c r="J1941" s="6"/>
      <c r="M1941" s="3">
        <v>41.0</v>
      </c>
    </row>
    <row r="1942" ht="14.25" customHeight="1">
      <c r="A1942" s="3" t="s">
        <v>3632</v>
      </c>
      <c r="B1942" s="3" t="s">
        <v>3632</v>
      </c>
      <c r="C1942" s="3" t="s">
        <v>130</v>
      </c>
      <c r="D1942" s="3" t="s">
        <v>82</v>
      </c>
      <c r="E1942" s="3" t="s">
        <v>14</v>
      </c>
      <c r="F1942" s="3" t="s">
        <v>8</v>
      </c>
      <c r="G1942" s="3" t="s">
        <v>1206</v>
      </c>
      <c r="H1942" s="3" t="s">
        <v>3629</v>
      </c>
      <c r="I1942" s="5" t="s">
        <v>186</v>
      </c>
      <c r="J1942" s="6" t="s">
        <v>173</v>
      </c>
      <c r="L1942" s="3">
        <v>0.0</v>
      </c>
      <c r="O1942" s="3" t="s">
        <v>3633</v>
      </c>
    </row>
    <row r="1943" ht="14.25" customHeight="1">
      <c r="A1943" s="3" t="s">
        <v>3634</v>
      </c>
      <c r="B1943" s="3" t="s">
        <v>3634</v>
      </c>
      <c r="C1943" s="3" t="s">
        <v>104</v>
      </c>
      <c r="D1943" s="3" t="s">
        <v>105</v>
      </c>
      <c r="E1943" s="3" t="s">
        <v>43</v>
      </c>
      <c r="F1943" s="3" t="s">
        <v>44</v>
      </c>
      <c r="G1943" s="3" t="s">
        <v>1206</v>
      </c>
      <c r="H1943" s="3" t="s">
        <v>3635</v>
      </c>
      <c r="I1943" s="5" t="s">
        <v>170</v>
      </c>
      <c r="J1943" s="6"/>
      <c r="M1943" s="3">
        <v>48.0</v>
      </c>
      <c r="N1943" s="3" t="s">
        <v>3636</v>
      </c>
    </row>
    <row r="1944" ht="14.25" customHeight="1">
      <c r="A1944" s="3" t="s">
        <v>3634</v>
      </c>
      <c r="B1944" s="3" t="s">
        <v>3634</v>
      </c>
      <c r="C1944" s="3" t="s">
        <v>104</v>
      </c>
      <c r="D1944" s="3" t="s">
        <v>105</v>
      </c>
      <c r="E1944" s="3" t="s">
        <v>43</v>
      </c>
      <c r="F1944" s="3" t="s">
        <v>44</v>
      </c>
      <c r="G1944" s="3" t="s">
        <v>1206</v>
      </c>
      <c r="H1944" s="3" t="s">
        <v>3635</v>
      </c>
      <c r="I1944" s="5" t="s">
        <v>170</v>
      </c>
      <c r="J1944" s="6"/>
      <c r="M1944" s="3">
        <v>48.0</v>
      </c>
      <c r="N1944" s="3" t="s">
        <v>3637</v>
      </c>
    </row>
    <row r="1945" ht="14.25" customHeight="1">
      <c r="A1945" s="3" t="s">
        <v>3634</v>
      </c>
      <c r="B1945" s="3" t="s">
        <v>3634</v>
      </c>
      <c r="C1945" s="3" t="s">
        <v>104</v>
      </c>
      <c r="D1945" s="3" t="s">
        <v>105</v>
      </c>
      <c r="E1945" s="3" t="s">
        <v>43</v>
      </c>
      <c r="F1945" s="3" t="s">
        <v>44</v>
      </c>
      <c r="G1945" s="3" t="s">
        <v>1206</v>
      </c>
      <c r="H1945" s="3" t="s">
        <v>3635</v>
      </c>
      <c r="I1945" s="5" t="s">
        <v>437</v>
      </c>
      <c r="J1945" s="6" t="s">
        <v>203</v>
      </c>
      <c r="K1945" s="3">
        <v>328.084</v>
      </c>
      <c r="N1945" s="3" t="s">
        <v>2088</v>
      </c>
    </row>
    <row r="1946" ht="14.25" customHeight="1">
      <c r="A1946" s="3" t="s">
        <v>3634</v>
      </c>
      <c r="B1946" s="3" t="s">
        <v>3634</v>
      </c>
      <c r="C1946" s="3" t="s">
        <v>104</v>
      </c>
      <c r="D1946" s="3" t="s">
        <v>105</v>
      </c>
      <c r="E1946" s="3" t="s">
        <v>43</v>
      </c>
      <c r="F1946" s="3" t="s">
        <v>44</v>
      </c>
      <c r="G1946" s="3" t="s">
        <v>1206</v>
      </c>
      <c r="H1946" s="3" t="s">
        <v>3635</v>
      </c>
      <c r="I1946" s="5" t="s">
        <v>437</v>
      </c>
      <c r="J1946" s="6" t="s">
        <v>272</v>
      </c>
      <c r="K1946" s="3">
        <v>328.084</v>
      </c>
      <c r="N1946" s="3" t="s">
        <v>2088</v>
      </c>
    </row>
    <row r="1947" ht="14.25" customHeight="1">
      <c r="A1947" s="3" t="s">
        <v>3638</v>
      </c>
      <c r="B1947" s="3" t="s">
        <v>3638</v>
      </c>
      <c r="C1947" s="3" t="s">
        <v>85</v>
      </c>
      <c r="D1947" s="3" t="s">
        <v>40</v>
      </c>
      <c r="E1947" s="3" t="s">
        <v>14</v>
      </c>
      <c r="F1947" s="3" t="s">
        <v>8</v>
      </c>
      <c r="G1947" s="3" t="s">
        <v>1206</v>
      </c>
      <c r="H1947" s="3" t="s">
        <v>3639</v>
      </c>
      <c r="I1947" s="5" t="s">
        <v>170</v>
      </c>
      <c r="J1947" s="6"/>
      <c r="M1947" s="3">
        <v>52.0</v>
      </c>
      <c r="N1947" s="3" t="s">
        <v>434</v>
      </c>
    </row>
    <row r="1948" ht="14.25" customHeight="1">
      <c r="A1948" s="3" t="s">
        <v>3640</v>
      </c>
      <c r="B1948" s="3" t="s">
        <v>3640</v>
      </c>
      <c r="C1948" s="3" t="s">
        <v>85</v>
      </c>
      <c r="D1948" s="3" t="s">
        <v>40</v>
      </c>
      <c r="E1948" s="3" t="s">
        <v>14</v>
      </c>
      <c r="F1948" s="3" t="s">
        <v>8</v>
      </c>
      <c r="G1948" s="3" t="s">
        <v>1206</v>
      </c>
      <c r="H1948" s="3" t="s">
        <v>3639</v>
      </c>
      <c r="I1948" s="5" t="s">
        <v>437</v>
      </c>
      <c r="J1948" s="6" t="s">
        <v>206</v>
      </c>
      <c r="K1948" s="3">
        <v>4000.0</v>
      </c>
      <c r="O1948" s="3" t="s">
        <v>3641</v>
      </c>
    </row>
    <row r="1949" ht="14.25" customHeight="1">
      <c r="A1949" s="3" t="s">
        <v>3642</v>
      </c>
      <c r="B1949" s="3" t="s">
        <v>3642</v>
      </c>
      <c r="C1949" s="3" t="s">
        <v>56</v>
      </c>
      <c r="D1949" s="3" t="s">
        <v>57</v>
      </c>
      <c r="E1949" s="3" t="s">
        <v>14</v>
      </c>
      <c r="F1949" s="3" t="s">
        <v>8</v>
      </c>
      <c r="G1949" s="3" t="s">
        <v>1206</v>
      </c>
      <c r="H1949" s="3" t="s">
        <v>3643</v>
      </c>
      <c r="I1949" s="5" t="s">
        <v>170</v>
      </c>
      <c r="J1949" s="6"/>
      <c r="M1949" s="3">
        <v>36.0</v>
      </c>
      <c r="N1949" s="3" t="s">
        <v>434</v>
      </c>
    </row>
    <row r="1950" ht="14.25" customHeight="1">
      <c r="A1950" s="3" t="s">
        <v>3642</v>
      </c>
      <c r="B1950" s="3" t="s">
        <v>3642</v>
      </c>
      <c r="C1950" s="3" t="s">
        <v>56</v>
      </c>
      <c r="D1950" s="3" t="s">
        <v>57</v>
      </c>
      <c r="E1950" s="3" t="s">
        <v>14</v>
      </c>
      <c r="F1950" s="3" t="s">
        <v>8</v>
      </c>
      <c r="G1950" s="3" t="s">
        <v>1206</v>
      </c>
      <c r="H1950" s="3" t="s">
        <v>3643</v>
      </c>
      <c r="I1950" s="5" t="s">
        <v>437</v>
      </c>
      <c r="J1950" s="6" t="s">
        <v>173</v>
      </c>
      <c r="K1950" s="3">
        <v>1800.0</v>
      </c>
    </row>
    <row r="1951" ht="14.25" customHeight="1">
      <c r="A1951" s="3" t="s">
        <v>3644</v>
      </c>
      <c r="B1951" s="3" t="s">
        <v>3644</v>
      </c>
      <c r="C1951" s="3" t="s">
        <v>104</v>
      </c>
      <c r="D1951" s="3" t="s">
        <v>105</v>
      </c>
      <c r="E1951" s="3" t="s">
        <v>43</v>
      </c>
      <c r="F1951" s="3" t="s">
        <v>44</v>
      </c>
      <c r="G1951" s="3" t="s">
        <v>1206</v>
      </c>
      <c r="H1951" s="3" t="s">
        <v>3643</v>
      </c>
      <c r="I1951" s="5" t="s">
        <v>170</v>
      </c>
      <c r="J1951" s="6"/>
      <c r="M1951" s="3">
        <v>48.0</v>
      </c>
      <c r="N1951" s="3" t="s">
        <v>3645</v>
      </c>
    </row>
    <row r="1952" ht="14.25" customHeight="1">
      <c r="A1952" s="3" t="s">
        <v>3646</v>
      </c>
      <c r="B1952" s="3" t="s">
        <v>3646</v>
      </c>
      <c r="C1952" s="3" t="s">
        <v>104</v>
      </c>
      <c r="D1952" s="3" t="s">
        <v>105</v>
      </c>
      <c r="E1952" s="3" t="s">
        <v>43</v>
      </c>
      <c r="F1952" s="3" t="s">
        <v>44</v>
      </c>
      <c r="G1952" s="3" t="s">
        <v>1206</v>
      </c>
      <c r="H1952" s="3" t="s">
        <v>3643</v>
      </c>
      <c r="I1952" s="5" t="s">
        <v>437</v>
      </c>
      <c r="J1952" s="6" t="s">
        <v>173</v>
      </c>
      <c r="K1952" s="3">
        <v>400.0</v>
      </c>
      <c r="N1952" s="3" t="s">
        <v>3647</v>
      </c>
      <c r="O1952" s="3" t="s">
        <v>3648</v>
      </c>
      <c r="P1952" s="3" t="s">
        <v>3649</v>
      </c>
    </row>
    <row r="1953" ht="14.25" customHeight="1">
      <c r="A1953" s="3" t="s">
        <v>3650</v>
      </c>
      <c r="B1953" s="3" t="s">
        <v>3650</v>
      </c>
      <c r="C1953" s="3" t="s">
        <v>56</v>
      </c>
      <c r="D1953" s="3" t="s">
        <v>57</v>
      </c>
      <c r="E1953" s="3" t="s">
        <v>14</v>
      </c>
      <c r="F1953" s="3" t="s">
        <v>8</v>
      </c>
      <c r="G1953" s="3" t="s">
        <v>1206</v>
      </c>
      <c r="H1953" s="3" t="s">
        <v>3651</v>
      </c>
      <c r="I1953" s="5" t="s">
        <v>170</v>
      </c>
      <c r="J1953" s="6"/>
      <c r="M1953" s="3">
        <v>38.0</v>
      </c>
      <c r="N1953" s="3" t="s">
        <v>434</v>
      </c>
    </row>
    <row r="1954" ht="14.25" customHeight="1">
      <c r="A1954" s="3" t="s">
        <v>3650</v>
      </c>
      <c r="B1954" s="3" t="s">
        <v>3650</v>
      </c>
      <c r="C1954" s="3" t="s">
        <v>56</v>
      </c>
      <c r="D1954" s="3" t="s">
        <v>57</v>
      </c>
      <c r="E1954" s="3" t="s">
        <v>14</v>
      </c>
      <c r="F1954" s="3" t="s">
        <v>8</v>
      </c>
      <c r="G1954" s="3" t="s">
        <v>1206</v>
      </c>
      <c r="H1954" s="3" t="s">
        <v>3651</v>
      </c>
      <c r="I1954" s="5" t="s">
        <v>437</v>
      </c>
      <c r="J1954" s="6" t="s">
        <v>173</v>
      </c>
      <c r="K1954" s="3">
        <v>1800.0</v>
      </c>
    </row>
    <row r="1955" ht="14.25" customHeight="1">
      <c r="A1955" s="3" t="s">
        <v>3652</v>
      </c>
      <c r="B1955" s="3" t="s">
        <v>3652</v>
      </c>
      <c r="C1955" s="3" t="s">
        <v>60</v>
      </c>
      <c r="D1955" s="3" t="s">
        <v>13</v>
      </c>
      <c r="E1955" s="3" t="s">
        <v>14</v>
      </c>
      <c r="F1955" s="3" t="s">
        <v>8</v>
      </c>
      <c r="G1955" s="3" t="s">
        <v>1206</v>
      </c>
      <c r="H1955" s="3" t="s">
        <v>3651</v>
      </c>
      <c r="I1955" s="5" t="s">
        <v>170</v>
      </c>
      <c r="J1955" s="6"/>
      <c r="M1955" s="3">
        <v>38.0</v>
      </c>
      <c r="N1955" s="3" t="s">
        <v>185</v>
      </c>
    </row>
    <row r="1956" ht="14.25" customHeight="1">
      <c r="A1956" s="3" t="s">
        <v>3653</v>
      </c>
      <c r="B1956" s="3" t="s">
        <v>3653</v>
      </c>
      <c r="C1956" s="3" t="s">
        <v>60</v>
      </c>
      <c r="D1956" s="3" t="s">
        <v>13</v>
      </c>
      <c r="E1956" s="3" t="s">
        <v>14</v>
      </c>
      <c r="F1956" s="3" t="s">
        <v>8</v>
      </c>
      <c r="G1956" s="3" t="s">
        <v>1206</v>
      </c>
      <c r="H1956" s="3" t="s">
        <v>3651</v>
      </c>
      <c r="I1956" s="5" t="s">
        <v>186</v>
      </c>
      <c r="J1956" s="6" t="s">
        <v>206</v>
      </c>
      <c r="L1956" s="3">
        <v>0.0</v>
      </c>
      <c r="O1956" s="3" t="s">
        <v>3654</v>
      </c>
    </row>
    <row r="1957" ht="14.25" customHeight="1">
      <c r="A1957" s="3" t="s">
        <v>3655</v>
      </c>
      <c r="B1957" s="3" t="s">
        <v>3646</v>
      </c>
      <c r="C1957" s="3" t="s">
        <v>104</v>
      </c>
      <c r="D1957" s="3" t="s">
        <v>105</v>
      </c>
      <c r="E1957" s="3" t="s">
        <v>43</v>
      </c>
      <c r="F1957" s="3" t="s">
        <v>44</v>
      </c>
      <c r="G1957" s="3" t="s">
        <v>1206</v>
      </c>
      <c r="H1957" s="3" t="s">
        <v>3651</v>
      </c>
      <c r="I1957" s="5" t="s">
        <v>437</v>
      </c>
      <c r="J1957" s="6" t="s">
        <v>203</v>
      </c>
      <c r="K1957" s="3">
        <v>100.0</v>
      </c>
      <c r="O1957" s="3" t="s">
        <v>3656</v>
      </c>
      <c r="P1957" s="3" t="s">
        <v>3657</v>
      </c>
    </row>
    <row r="1958" ht="14.25" customHeight="1">
      <c r="A1958" s="3" t="s">
        <v>3658</v>
      </c>
      <c r="B1958" s="3" t="s">
        <v>3658</v>
      </c>
      <c r="C1958" s="3" t="s">
        <v>104</v>
      </c>
      <c r="D1958" s="3" t="s">
        <v>105</v>
      </c>
      <c r="E1958" s="3" t="s">
        <v>43</v>
      </c>
      <c r="F1958" s="3" t="s">
        <v>44</v>
      </c>
      <c r="G1958" s="3" t="s">
        <v>1206</v>
      </c>
      <c r="H1958" s="3" t="s">
        <v>3651</v>
      </c>
      <c r="I1958" s="5" t="s">
        <v>437</v>
      </c>
      <c r="J1958" s="6" t="s">
        <v>272</v>
      </c>
      <c r="K1958" s="3">
        <v>1300.0</v>
      </c>
      <c r="N1958" s="3" t="s">
        <v>3659</v>
      </c>
      <c r="O1958" s="3" t="s">
        <v>3660</v>
      </c>
      <c r="P1958" s="3" t="s">
        <v>3661</v>
      </c>
    </row>
    <row r="1959" ht="14.25" customHeight="1">
      <c r="A1959" s="3" t="s">
        <v>3662</v>
      </c>
      <c r="B1959" s="3" t="s">
        <v>3662</v>
      </c>
      <c r="C1959" s="3" t="s">
        <v>128</v>
      </c>
      <c r="D1959" s="3" t="s">
        <v>129</v>
      </c>
      <c r="E1959" s="3" t="s">
        <v>7</v>
      </c>
      <c r="F1959" s="3" t="s">
        <v>8</v>
      </c>
      <c r="G1959" s="3" t="s">
        <v>1206</v>
      </c>
      <c r="H1959" s="3" t="s">
        <v>3651</v>
      </c>
      <c r="I1959" s="5" t="s">
        <v>170</v>
      </c>
      <c r="J1959" s="6"/>
      <c r="M1959" s="3">
        <v>44.0</v>
      </c>
      <c r="N1959" s="3" t="s">
        <v>3663</v>
      </c>
    </row>
    <row r="1960" ht="14.25" customHeight="1">
      <c r="A1960" s="3" t="s">
        <v>3662</v>
      </c>
      <c r="B1960" s="3" t="s">
        <v>3662</v>
      </c>
      <c r="C1960" s="3" t="s">
        <v>128</v>
      </c>
      <c r="D1960" s="3" t="s">
        <v>129</v>
      </c>
      <c r="E1960" s="3" t="s">
        <v>7</v>
      </c>
      <c r="F1960" s="3" t="s">
        <v>8</v>
      </c>
      <c r="G1960" s="3" t="s">
        <v>1206</v>
      </c>
      <c r="H1960" s="3" t="s">
        <v>3651</v>
      </c>
      <c r="I1960" s="5" t="s">
        <v>437</v>
      </c>
      <c r="J1960" s="6" t="s">
        <v>1343</v>
      </c>
      <c r="K1960" s="3">
        <v>450.0</v>
      </c>
      <c r="N1960" s="3" t="s">
        <v>3664</v>
      </c>
      <c r="O1960" s="3" t="s">
        <v>1655</v>
      </c>
    </row>
    <row r="1961" ht="14.25" customHeight="1">
      <c r="A1961" s="3" t="s">
        <v>3665</v>
      </c>
      <c r="B1961" s="3" t="s">
        <v>3665</v>
      </c>
      <c r="C1961" s="3" t="s">
        <v>26</v>
      </c>
      <c r="D1961" s="3" t="s">
        <v>27</v>
      </c>
      <c r="E1961" s="3" t="s">
        <v>14</v>
      </c>
      <c r="F1961" s="3" t="s">
        <v>8</v>
      </c>
      <c r="G1961" s="3" t="s">
        <v>1206</v>
      </c>
      <c r="H1961" s="3" t="s">
        <v>3666</v>
      </c>
      <c r="I1961" s="5" t="s">
        <v>170</v>
      </c>
      <c r="J1961" s="6"/>
      <c r="M1961" s="3">
        <v>34.0</v>
      </c>
      <c r="N1961" s="3" t="s">
        <v>434</v>
      </c>
    </row>
    <row r="1962" ht="14.25" customHeight="1">
      <c r="A1962" s="3" t="s">
        <v>3667</v>
      </c>
      <c r="B1962" s="3" t="s">
        <v>3667</v>
      </c>
      <c r="C1962" s="3" t="s">
        <v>26</v>
      </c>
      <c r="D1962" s="3" t="s">
        <v>27</v>
      </c>
      <c r="E1962" s="3" t="s">
        <v>14</v>
      </c>
      <c r="F1962" s="3" t="s">
        <v>8</v>
      </c>
      <c r="G1962" s="3" t="s">
        <v>1206</v>
      </c>
      <c r="H1962" s="3" t="s">
        <v>3666</v>
      </c>
      <c r="I1962" s="5" t="s">
        <v>437</v>
      </c>
      <c r="J1962" s="6" t="s">
        <v>173</v>
      </c>
      <c r="K1962" s="3">
        <v>3300.0</v>
      </c>
      <c r="N1962" s="3" t="s">
        <v>3668</v>
      </c>
      <c r="O1962" s="3" t="s">
        <v>3669</v>
      </c>
      <c r="P1962" s="3" t="s">
        <v>3670</v>
      </c>
      <c r="Q1962" s="3" t="s">
        <v>3671</v>
      </c>
      <c r="R1962" s="3" t="s">
        <v>3672</v>
      </c>
      <c r="S1962" s="3" t="s">
        <v>3673</v>
      </c>
      <c r="T1962" s="3" t="s">
        <v>3674</v>
      </c>
    </row>
    <row r="1963" ht="14.25" customHeight="1">
      <c r="A1963" s="3" t="s">
        <v>3675</v>
      </c>
      <c r="B1963" s="3" t="s">
        <v>3675</v>
      </c>
      <c r="C1963" s="3" t="s">
        <v>79</v>
      </c>
      <c r="D1963" s="3" t="s">
        <v>120</v>
      </c>
      <c r="E1963" s="3" t="s">
        <v>43</v>
      </c>
      <c r="F1963" s="3" t="s">
        <v>44</v>
      </c>
      <c r="G1963" s="3" t="s">
        <v>1206</v>
      </c>
      <c r="H1963" s="3" t="s">
        <v>3666</v>
      </c>
      <c r="I1963" s="5" t="s">
        <v>437</v>
      </c>
      <c r="J1963" s="6" t="s">
        <v>272</v>
      </c>
      <c r="K1963" s="3">
        <v>10150.0</v>
      </c>
      <c r="O1963" s="3" t="s">
        <v>3676</v>
      </c>
      <c r="P1963" s="3" t="s">
        <v>3677</v>
      </c>
    </row>
    <row r="1964" ht="14.25" customHeight="1">
      <c r="A1964" s="3" t="s">
        <v>3678</v>
      </c>
      <c r="B1964" s="3" t="s">
        <v>3678</v>
      </c>
      <c r="C1964" s="3" t="s">
        <v>56</v>
      </c>
      <c r="D1964" s="3" t="s">
        <v>57</v>
      </c>
      <c r="E1964" s="3" t="s">
        <v>14</v>
      </c>
      <c r="F1964" s="3" t="s">
        <v>8</v>
      </c>
      <c r="G1964" s="3" t="s">
        <v>1206</v>
      </c>
      <c r="H1964" s="3" t="s">
        <v>3679</v>
      </c>
      <c r="I1964" s="5" t="s">
        <v>170</v>
      </c>
      <c r="J1964" s="6"/>
      <c r="M1964" s="3">
        <v>38.0</v>
      </c>
      <c r="N1964" s="3" t="s">
        <v>434</v>
      </c>
    </row>
    <row r="1965" ht="14.25" customHeight="1">
      <c r="A1965" s="3" t="s">
        <v>3678</v>
      </c>
      <c r="B1965" s="3" t="s">
        <v>3678</v>
      </c>
      <c r="C1965" s="3" t="s">
        <v>56</v>
      </c>
      <c r="D1965" s="3" t="s">
        <v>57</v>
      </c>
      <c r="E1965" s="3" t="s">
        <v>14</v>
      </c>
      <c r="F1965" s="3" t="s">
        <v>8</v>
      </c>
      <c r="G1965" s="3" t="s">
        <v>1206</v>
      </c>
      <c r="H1965" s="3" t="s">
        <v>3679</v>
      </c>
      <c r="I1965" s="5" t="s">
        <v>437</v>
      </c>
      <c r="J1965" s="6" t="s">
        <v>173</v>
      </c>
      <c r="K1965" s="3">
        <v>1800.0</v>
      </c>
    </row>
    <row r="1966" ht="14.25" customHeight="1">
      <c r="A1966" s="3" t="s">
        <v>3675</v>
      </c>
      <c r="B1966" s="3" t="s">
        <v>3675</v>
      </c>
      <c r="C1966" s="3" t="s">
        <v>79</v>
      </c>
      <c r="D1966" s="3" t="s">
        <v>120</v>
      </c>
      <c r="E1966" s="3" t="s">
        <v>43</v>
      </c>
      <c r="F1966" s="3" t="s">
        <v>44</v>
      </c>
      <c r="G1966" s="3" t="s">
        <v>1206</v>
      </c>
      <c r="H1966" s="3" t="s">
        <v>3679</v>
      </c>
      <c r="I1966" s="5" t="s">
        <v>437</v>
      </c>
      <c r="J1966" s="6" t="s">
        <v>272</v>
      </c>
      <c r="K1966" s="3">
        <v>2388.0</v>
      </c>
      <c r="O1966" s="3" t="s">
        <v>3680</v>
      </c>
    </row>
    <row r="1967" ht="14.25" customHeight="1">
      <c r="A1967" s="3" t="s">
        <v>3681</v>
      </c>
      <c r="B1967" s="3" t="s">
        <v>3681</v>
      </c>
      <c r="C1967" s="3" t="s">
        <v>90</v>
      </c>
      <c r="D1967" s="3" t="s">
        <v>40</v>
      </c>
      <c r="E1967" s="3" t="s">
        <v>7</v>
      </c>
      <c r="F1967" s="3" t="s">
        <v>8</v>
      </c>
      <c r="G1967" s="3" t="s">
        <v>1206</v>
      </c>
      <c r="H1967" s="3" t="s">
        <v>3682</v>
      </c>
      <c r="I1967" s="5" t="s">
        <v>170</v>
      </c>
      <c r="J1967" s="6"/>
      <c r="M1967" s="3">
        <v>35.0</v>
      </c>
      <c r="N1967" s="3" t="s">
        <v>434</v>
      </c>
    </row>
    <row r="1968" ht="14.25" customHeight="1">
      <c r="A1968" s="3" t="s">
        <v>3681</v>
      </c>
      <c r="B1968" s="3" t="s">
        <v>3681</v>
      </c>
      <c r="C1968" s="3" t="s">
        <v>90</v>
      </c>
      <c r="D1968" s="3" t="s">
        <v>40</v>
      </c>
      <c r="E1968" s="3" t="s">
        <v>7</v>
      </c>
      <c r="F1968" s="3" t="s">
        <v>8</v>
      </c>
      <c r="G1968" s="3" t="s">
        <v>1206</v>
      </c>
      <c r="H1968" s="3" t="s">
        <v>3682</v>
      </c>
      <c r="I1968" s="5" t="s">
        <v>437</v>
      </c>
      <c r="J1968" s="6" t="s">
        <v>203</v>
      </c>
      <c r="K1968" s="3">
        <v>3600.0</v>
      </c>
      <c r="N1968" s="3" t="s">
        <v>3683</v>
      </c>
    </row>
    <row r="1969" ht="14.25" customHeight="1">
      <c r="A1969" s="3" t="s">
        <v>3684</v>
      </c>
      <c r="B1969" s="3" t="s">
        <v>3684</v>
      </c>
      <c r="C1969" s="3" t="s">
        <v>24</v>
      </c>
      <c r="D1969" s="3" t="s">
        <v>25</v>
      </c>
      <c r="E1969" s="3" t="s">
        <v>7</v>
      </c>
      <c r="F1969" s="3" t="s">
        <v>8</v>
      </c>
      <c r="G1969" s="3" t="s">
        <v>1206</v>
      </c>
      <c r="H1969" s="3" t="s">
        <v>3685</v>
      </c>
      <c r="I1969" s="5" t="s">
        <v>170</v>
      </c>
      <c r="J1969" s="6"/>
      <c r="M1969" s="3">
        <v>45.0</v>
      </c>
      <c r="N1969" s="3" t="s">
        <v>178</v>
      </c>
    </row>
    <row r="1970" ht="14.25" customHeight="1">
      <c r="A1970" s="3" t="s">
        <v>3686</v>
      </c>
      <c r="B1970" s="3" t="s">
        <v>3686</v>
      </c>
      <c r="C1970" s="3" t="s">
        <v>24</v>
      </c>
      <c r="D1970" s="3" t="s">
        <v>25</v>
      </c>
      <c r="E1970" s="3" t="s">
        <v>7</v>
      </c>
      <c r="F1970" s="3" t="s">
        <v>8</v>
      </c>
      <c r="G1970" s="3" t="s">
        <v>1206</v>
      </c>
      <c r="H1970" s="3" t="s">
        <v>3685</v>
      </c>
      <c r="I1970" s="5" t="s">
        <v>179</v>
      </c>
      <c r="J1970" s="6" t="s">
        <v>173</v>
      </c>
      <c r="N1970" s="3" t="s">
        <v>3687</v>
      </c>
      <c r="O1970" s="3" t="s">
        <v>3688</v>
      </c>
      <c r="P1970" s="3" t="s">
        <v>3689</v>
      </c>
      <c r="Q1970" s="3" t="s">
        <v>3690</v>
      </c>
    </row>
    <row r="1971" ht="14.25" customHeight="1">
      <c r="A1971" s="3" t="s">
        <v>3691</v>
      </c>
      <c r="B1971" s="3" t="s">
        <v>3691</v>
      </c>
      <c r="C1971" s="3" t="s">
        <v>26</v>
      </c>
      <c r="D1971" s="3" t="s">
        <v>27</v>
      </c>
      <c r="E1971" s="3" t="s">
        <v>14</v>
      </c>
      <c r="F1971" s="3" t="s">
        <v>8</v>
      </c>
      <c r="G1971" s="3" t="s">
        <v>1206</v>
      </c>
      <c r="H1971" s="3" t="s">
        <v>3685</v>
      </c>
      <c r="I1971" s="5" t="s">
        <v>170</v>
      </c>
      <c r="J1971" s="6"/>
      <c r="M1971" s="3">
        <v>44.0</v>
      </c>
      <c r="N1971" s="3" t="s">
        <v>434</v>
      </c>
    </row>
    <row r="1972" ht="14.25" customHeight="1">
      <c r="A1972" s="3" t="s">
        <v>3692</v>
      </c>
      <c r="B1972" s="3" t="s">
        <v>3692</v>
      </c>
      <c r="C1972" s="3" t="s">
        <v>26</v>
      </c>
      <c r="D1972" s="3" t="s">
        <v>27</v>
      </c>
      <c r="E1972" s="3" t="s">
        <v>14</v>
      </c>
      <c r="F1972" s="3" t="s">
        <v>8</v>
      </c>
      <c r="G1972" s="3" t="s">
        <v>1206</v>
      </c>
      <c r="H1972" s="3" t="s">
        <v>3685</v>
      </c>
      <c r="I1972" s="5" t="s">
        <v>437</v>
      </c>
      <c r="J1972" s="6" t="s">
        <v>173</v>
      </c>
      <c r="K1972" s="3">
        <v>4000.0</v>
      </c>
      <c r="N1972" s="3" t="s">
        <v>3693</v>
      </c>
      <c r="O1972" s="3" t="s">
        <v>3694</v>
      </c>
      <c r="P1972" s="3" t="s">
        <v>3695</v>
      </c>
      <c r="Q1972" s="3" t="s">
        <v>3696</v>
      </c>
      <c r="R1972" s="3" t="s">
        <v>3697</v>
      </c>
      <c r="S1972" s="3" t="s">
        <v>3698</v>
      </c>
    </row>
    <row r="1973" ht="14.25" customHeight="1">
      <c r="A1973" s="3" t="s">
        <v>3699</v>
      </c>
      <c r="B1973" s="3" t="s">
        <v>3699</v>
      </c>
      <c r="C1973" s="3" t="s">
        <v>28</v>
      </c>
      <c r="D1973" s="3" t="s">
        <v>29</v>
      </c>
      <c r="E1973" s="3" t="s">
        <v>14</v>
      </c>
      <c r="F1973" s="3" t="s">
        <v>8</v>
      </c>
      <c r="G1973" s="3" t="s">
        <v>1206</v>
      </c>
      <c r="H1973" s="3" t="s">
        <v>3685</v>
      </c>
      <c r="I1973" s="5" t="s">
        <v>170</v>
      </c>
      <c r="J1973" s="6"/>
      <c r="M1973" s="3">
        <v>1.0</v>
      </c>
    </row>
    <row r="1974" ht="14.25" customHeight="1">
      <c r="A1974" s="3" t="s">
        <v>3700</v>
      </c>
      <c r="B1974" s="3" t="s">
        <v>3700</v>
      </c>
      <c r="C1974" s="3" t="s">
        <v>37</v>
      </c>
      <c r="D1974" s="3" t="s">
        <v>38</v>
      </c>
      <c r="E1974" s="3" t="s">
        <v>14</v>
      </c>
      <c r="F1974" s="3" t="s">
        <v>8</v>
      </c>
      <c r="G1974" s="3" t="s">
        <v>1206</v>
      </c>
      <c r="H1974" s="3" t="s">
        <v>3685</v>
      </c>
      <c r="I1974" s="5" t="s">
        <v>437</v>
      </c>
      <c r="J1974" s="6" t="s">
        <v>206</v>
      </c>
      <c r="K1974" s="3">
        <v>4000.0</v>
      </c>
    </row>
    <row r="1975" ht="14.25" customHeight="1">
      <c r="A1975" s="3" t="s">
        <v>3701</v>
      </c>
      <c r="B1975" s="3" t="s">
        <v>3701</v>
      </c>
      <c r="C1975" s="3" t="s">
        <v>56</v>
      </c>
      <c r="D1975" s="3" t="s">
        <v>57</v>
      </c>
      <c r="E1975" s="3" t="s">
        <v>14</v>
      </c>
      <c r="F1975" s="3" t="s">
        <v>8</v>
      </c>
      <c r="G1975" s="3" t="s">
        <v>1206</v>
      </c>
      <c r="H1975" s="3" t="s">
        <v>3685</v>
      </c>
      <c r="I1975" s="5" t="s">
        <v>170</v>
      </c>
      <c r="J1975" s="6"/>
      <c r="M1975" s="3">
        <v>38.0</v>
      </c>
      <c r="N1975" s="3" t="s">
        <v>434</v>
      </c>
    </row>
    <row r="1976" ht="14.25" customHeight="1">
      <c r="A1976" s="3" t="s">
        <v>3701</v>
      </c>
      <c r="B1976" s="3" t="s">
        <v>3701</v>
      </c>
      <c r="C1976" s="3" t="s">
        <v>56</v>
      </c>
      <c r="D1976" s="3" t="s">
        <v>57</v>
      </c>
      <c r="E1976" s="3" t="s">
        <v>14</v>
      </c>
      <c r="F1976" s="3" t="s">
        <v>8</v>
      </c>
      <c r="G1976" s="3" t="s">
        <v>1206</v>
      </c>
      <c r="H1976" s="3" t="s">
        <v>3685</v>
      </c>
      <c r="I1976" s="5" t="s">
        <v>437</v>
      </c>
      <c r="J1976" s="6" t="s">
        <v>173</v>
      </c>
      <c r="K1976" s="3">
        <v>600.0</v>
      </c>
    </row>
    <row r="1977" ht="14.25" customHeight="1">
      <c r="A1977" s="3" t="s">
        <v>3702</v>
      </c>
      <c r="B1977" s="3" t="s">
        <v>3702</v>
      </c>
      <c r="C1977" s="3" t="s">
        <v>133</v>
      </c>
      <c r="D1977" s="3" t="s">
        <v>134</v>
      </c>
      <c r="E1977" s="3" t="s">
        <v>7</v>
      </c>
      <c r="F1977" s="3" t="s">
        <v>8</v>
      </c>
      <c r="G1977" s="3" t="s">
        <v>1206</v>
      </c>
      <c r="H1977" s="3" t="s">
        <v>3685</v>
      </c>
      <c r="I1977" s="5" t="s">
        <v>170</v>
      </c>
      <c r="J1977" s="6"/>
      <c r="M1977" s="3">
        <v>40.0</v>
      </c>
      <c r="N1977" s="3" t="s">
        <v>434</v>
      </c>
    </row>
    <row r="1978" ht="14.25" customHeight="1">
      <c r="A1978" s="3" t="s">
        <v>3703</v>
      </c>
      <c r="B1978" s="3" t="s">
        <v>3703</v>
      </c>
      <c r="C1978" s="3" t="s">
        <v>133</v>
      </c>
      <c r="D1978" s="3" t="s">
        <v>134</v>
      </c>
      <c r="E1978" s="3" t="s">
        <v>7</v>
      </c>
      <c r="F1978" s="3" t="s">
        <v>8</v>
      </c>
      <c r="G1978" s="3" t="s">
        <v>1206</v>
      </c>
      <c r="H1978" s="3" t="s">
        <v>3685</v>
      </c>
      <c r="I1978" s="5" t="s">
        <v>437</v>
      </c>
      <c r="J1978" s="6" t="s">
        <v>203</v>
      </c>
      <c r="K1978" s="3">
        <v>4000.0</v>
      </c>
      <c r="O1978" s="3" t="s">
        <v>3704</v>
      </c>
      <c r="P1978" s="3" t="s">
        <v>3705</v>
      </c>
      <c r="Q1978" s="3" t="s">
        <v>3706</v>
      </c>
    </row>
    <row r="1979" ht="14.25" customHeight="1">
      <c r="A1979" s="3" t="s">
        <v>3707</v>
      </c>
      <c r="B1979" s="3" t="s">
        <v>3707</v>
      </c>
      <c r="C1979" s="3" t="s">
        <v>24</v>
      </c>
      <c r="D1979" s="3" t="s">
        <v>25</v>
      </c>
      <c r="E1979" s="3" t="s">
        <v>7</v>
      </c>
      <c r="F1979" s="3" t="s">
        <v>8</v>
      </c>
      <c r="G1979" s="3" t="s">
        <v>1206</v>
      </c>
      <c r="H1979" s="3" t="s">
        <v>3708</v>
      </c>
      <c r="I1979" s="5" t="s">
        <v>170</v>
      </c>
      <c r="J1979" s="6"/>
      <c r="M1979" s="3">
        <v>45.0</v>
      </c>
      <c r="N1979" s="3" t="s">
        <v>3709</v>
      </c>
    </row>
    <row r="1980" ht="14.25" customHeight="1">
      <c r="A1980" s="3" t="s">
        <v>3710</v>
      </c>
      <c r="B1980" s="3" t="s">
        <v>3710</v>
      </c>
      <c r="C1980" s="3" t="s">
        <v>135</v>
      </c>
      <c r="D1980" s="3" t="s">
        <v>13</v>
      </c>
      <c r="E1980" s="3" t="s">
        <v>14</v>
      </c>
      <c r="F1980" s="3" t="s">
        <v>8</v>
      </c>
      <c r="G1980" s="3" t="s">
        <v>1206</v>
      </c>
      <c r="H1980" s="3" t="s">
        <v>3708</v>
      </c>
      <c r="I1980" s="5" t="s">
        <v>170</v>
      </c>
      <c r="J1980" s="6"/>
      <c r="M1980" s="3">
        <v>43.0</v>
      </c>
      <c r="N1980" s="3" t="s">
        <v>3711</v>
      </c>
    </row>
    <row r="1981" ht="14.25" customHeight="1">
      <c r="A1981" s="3" t="s">
        <v>3712</v>
      </c>
      <c r="B1981" s="3" t="s">
        <v>3712</v>
      </c>
      <c r="C1981" s="3" t="s">
        <v>135</v>
      </c>
      <c r="D1981" s="3" t="s">
        <v>13</v>
      </c>
      <c r="E1981" s="3" t="s">
        <v>14</v>
      </c>
      <c r="F1981" s="3" t="s">
        <v>8</v>
      </c>
      <c r="G1981" s="3" t="s">
        <v>1206</v>
      </c>
      <c r="H1981" s="3" t="s">
        <v>3708</v>
      </c>
      <c r="I1981" s="5" t="s">
        <v>186</v>
      </c>
      <c r="J1981" s="6" t="s">
        <v>206</v>
      </c>
      <c r="L1981" s="3">
        <v>0.0</v>
      </c>
      <c r="N1981" s="3" t="s">
        <v>3713</v>
      </c>
      <c r="O1981" s="3" t="s">
        <v>3714</v>
      </c>
    </row>
    <row r="1982" ht="14.25" customHeight="1">
      <c r="A1982" s="3" t="s">
        <v>3715</v>
      </c>
      <c r="B1982" s="3" t="s">
        <v>3715</v>
      </c>
      <c r="C1982" s="3" t="s">
        <v>26</v>
      </c>
      <c r="D1982" s="3" t="s">
        <v>27</v>
      </c>
      <c r="E1982" s="3" t="s">
        <v>14</v>
      </c>
      <c r="F1982" s="3" t="s">
        <v>8</v>
      </c>
      <c r="G1982" s="3" t="s">
        <v>1206</v>
      </c>
      <c r="H1982" s="3" t="s">
        <v>3716</v>
      </c>
      <c r="I1982" s="5" t="s">
        <v>170</v>
      </c>
      <c r="J1982" s="6"/>
      <c r="M1982" s="3">
        <v>46.0</v>
      </c>
      <c r="N1982" s="3" t="s">
        <v>434</v>
      </c>
    </row>
    <row r="1983" ht="14.25" customHeight="1">
      <c r="A1983" s="3" t="s">
        <v>3715</v>
      </c>
      <c r="B1983" s="3" t="s">
        <v>3715</v>
      </c>
      <c r="C1983" s="3" t="s">
        <v>26</v>
      </c>
      <c r="D1983" s="3" t="s">
        <v>27</v>
      </c>
      <c r="E1983" s="3" t="s">
        <v>14</v>
      </c>
      <c r="F1983" s="3" t="s">
        <v>8</v>
      </c>
      <c r="G1983" s="3" t="s">
        <v>1206</v>
      </c>
      <c r="H1983" s="3" t="s">
        <v>3716</v>
      </c>
      <c r="I1983" s="5" t="s">
        <v>437</v>
      </c>
      <c r="J1983" s="6" t="s">
        <v>173</v>
      </c>
      <c r="K1983" s="3">
        <v>2400.0</v>
      </c>
    </row>
    <row r="1984" ht="14.25" customHeight="1">
      <c r="A1984" s="3" t="s">
        <v>3717</v>
      </c>
      <c r="B1984" s="3" t="s">
        <v>3717</v>
      </c>
      <c r="C1984" s="3" t="s">
        <v>60</v>
      </c>
      <c r="D1984" s="3" t="s">
        <v>13</v>
      </c>
      <c r="E1984" s="3" t="s">
        <v>14</v>
      </c>
      <c r="F1984" s="3" t="s">
        <v>8</v>
      </c>
      <c r="G1984" s="3" t="s">
        <v>1206</v>
      </c>
      <c r="H1984" s="3" t="s">
        <v>3716</v>
      </c>
      <c r="I1984" s="5" t="s">
        <v>170</v>
      </c>
      <c r="J1984" s="6"/>
      <c r="M1984" s="3">
        <v>38.0</v>
      </c>
      <c r="N1984" s="3" t="s">
        <v>185</v>
      </c>
    </row>
    <row r="1985" ht="14.25" customHeight="1">
      <c r="A1985" s="3" t="s">
        <v>3718</v>
      </c>
      <c r="B1985" s="3" t="s">
        <v>3718</v>
      </c>
      <c r="C1985" s="3" t="s">
        <v>60</v>
      </c>
      <c r="D1985" s="3" t="s">
        <v>13</v>
      </c>
      <c r="E1985" s="3" t="s">
        <v>14</v>
      </c>
      <c r="F1985" s="3" t="s">
        <v>8</v>
      </c>
      <c r="G1985" s="3" t="s">
        <v>1206</v>
      </c>
      <c r="H1985" s="3" t="s">
        <v>3716</v>
      </c>
      <c r="I1985" s="5" t="s">
        <v>186</v>
      </c>
      <c r="J1985" s="6" t="s">
        <v>206</v>
      </c>
      <c r="L1985" s="3">
        <v>0.0</v>
      </c>
      <c r="O1985" s="3" t="s">
        <v>3719</v>
      </c>
    </row>
    <row r="1986" ht="14.25" customHeight="1">
      <c r="A1986" s="3" t="s">
        <v>3720</v>
      </c>
      <c r="B1986" s="3" t="s">
        <v>3720</v>
      </c>
      <c r="C1986" s="3" t="s">
        <v>60</v>
      </c>
      <c r="D1986" s="3" t="s">
        <v>13</v>
      </c>
      <c r="E1986" s="3" t="s">
        <v>14</v>
      </c>
      <c r="F1986" s="3" t="s">
        <v>8</v>
      </c>
      <c r="G1986" s="3" t="s">
        <v>1206</v>
      </c>
      <c r="H1986" s="3" t="s">
        <v>3716</v>
      </c>
      <c r="I1986" s="5" t="s">
        <v>170</v>
      </c>
      <c r="J1986" s="6"/>
      <c r="M1986" s="3">
        <v>38.0</v>
      </c>
      <c r="N1986" s="3" t="s">
        <v>185</v>
      </c>
    </row>
    <row r="1987" ht="14.25" customHeight="1">
      <c r="A1987" s="3" t="s">
        <v>3721</v>
      </c>
      <c r="B1987" s="3" t="s">
        <v>3721</v>
      </c>
      <c r="C1987" s="3" t="s">
        <v>60</v>
      </c>
      <c r="D1987" s="3" t="s">
        <v>13</v>
      </c>
      <c r="E1987" s="3" t="s">
        <v>14</v>
      </c>
      <c r="F1987" s="3" t="s">
        <v>8</v>
      </c>
      <c r="G1987" s="3" t="s">
        <v>1206</v>
      </c>
      <c r="H1987" s="3" t="s">
        <v>3716</v>
      </c>
      <c r="I1987" s="5" t="s">
        <v>186</v>
      </c>
      <c r="J1987" s="6" t="s">
        <v>206</v>
      </c>
      <c r="L1987" s="3">
        <v>0.0</v>
      </c>
      <c r="O1987" s="3" t="s">
        <v>3722</v>
      </c>
    </row>
    <row r="1988" ht="14.25" customHeight="1">
      <c r="A1988" s="3" t="s">
        <v>3723</v>
      </c>
      <c r="B1988" s="3" t="s">
        <v>3723</v>
      </c>
      <c r="C1988" s="3" t="s">
        <v>104</v>
      </c>
      <c r="D1988" s="3" t="s">
        <v>105</v>
      </c>
      <c r="E1988" s="3" t="s">
        <v>43</v>
      </c>
      <c r="F1988" s="3" t="s">
        <v>44</v>
      </c>
      <c r="G1988" s="3" t="s">
        <v>1206</v>
      </c>
      <c r="H1988" s="3" t="s">
        <v>3724</v>
      </c>
      <c r="I1988" s="5" t="s">
        <v>170</v>
      </c>
      <c r="J1988" s="6"/>
      <c r="M1988" s="3">
        <v>48.0</v>
      </c>
      <c r="N1988" s="3" t="s">
        <v>434</v>
      </c>
    </row>
    <row r="1989" ht="14.25" customHeight="1">
      <c r="A1989" s="3" t="s">
        <v>3725</v>
      </c>
      <c r="B1989" s="3" t="s">
        <v>3655</v>
      </c>
      <c r="C1989" s="3" t="s">
        <v>104</v>
      </c>
      <c r="D1989" s="3" t="s">
        <v>105</v>
      </c>
      <c r="E1989" s="3" t="s">
        <v>43</v>
      </c>
      <c r="F1989" s="3" t="s">
        <v>44</v>
      </c>
      <c r="G1989" s="3" t="s">
        <v>1206</v>
      </c>
      <c r="H1989" s="3" t="s">
        <v>3724</v>
      </c>
      <c r="I1989" s="5" t="s">
        <v>437</v>
      </c>
      <c r="J1989" s="6" t="s">
        <v>203</v>
      </c>
      <c r="K1989" s="3">
        <v>1300.0</v>
      </c>
      <c r="N1989" s="3" t="s">
        <v>3726</v>
      </c>
      <c r="O1989" s="3" t="s">
        <v>3727</v>
      </c>
      <c r="P1989" s="3" t="s">
        <v>3728</v>
      </c>
    </row>
    <row r="1990" ht="14.25" customHeight="1">
      <c r="A1990" s="3" t="s">
        <v>3729</v>
      </c>
      <c r="B1990" s="3" t="s">
        <v>3655</v>
      </c>
      <c r="C1990" s="3" t="s">
        <v>104</v>
      </c>
      <c r="D1990" s="3" t="s">
        <v>105</v>
      </c>
      <c r="E1990" s="3" t="s">
        <v>43</v>
      </c>
      <c r="F1990" s="3" t="s">
        <v>44</v>
      </c>
      <c r="G1990" s="3" t="s">
        <v>1206</v>
      </c>
      <c r="H1990" s="3" t="s">
        <v>3724</v>
      </c>
      <c r="I1990" s="5" t="s">
        <v>437</v>
      </c>
      <c r="J1990" s="6" t="s">
        <v>173</v>
      </c>
      <c r="K1990" s="3">
        <v>700.0</v>
      </c>
      <c r="N1990" s="3" t="s">
        <v>3730</v>
      </c>
      <c r="O1990" s="3" t="s">
        <v>3731</v>
      </c>
      <c r="P1990" s="3" t="s">
        <v>3732</v>
      </c>
    </row>
    <row r="1991" ht="14.25" customHeight="1">
      <c r="A1991" s="3" t="s">
        <v>3733</v>
      </c>
      <c r="B1991" s="3" t="s">
        <v>3733</v>
      </c>
      <c r="C1991" s="3" t="s">
        <v>26</v>
      </c>
      <c r="D1991" s="3" t="s">
        <v>27</v>
      </c>
      <c r="E1991" s="3" t="s">
        <v>14</v>
      </c>
      <c r="F1991" s="3" t="s">
        <v>8</v>
      </c>
      <c r="G1991" s="3" t="s">
        <v>1206</v>
      </c>
      <c r="H1991" s="3" t="s">
        <v>3734</v>
      </c>
      <c r="I1991" s="5" t="s">
        <v>170</v>
      </c>
      <c r="J1991" s="6"/>
      <c r="M1991" s="3">
        <v>46.0</v>
      </c>
      <c r="N1991" s="3" t="s">
        <v>434</v>
      </c>
    </row>
    <row r="1992" ht="14.25" customHeight="1">
      <c r="A1992" s="3" t="s">
        <v>3735</v>
      </c>
      <c r="B1992" s="3" t="s">
        <v>3735</v>
      </c>
      <c r="C1992" s="3" t="s">
        <v>26</v>
      </c>
      <c r="D1992" s="3" t="s">
        <v>27</v>
      </c>
      <c r="E1992" s="3" t="s">
        <v>14</v>
      </c>
      <c r="F1992" s="3" t="s">
        <v>8</v>
      </c>
      <c r="G1992" s="3" t="s">
        <v>1206</v>
      </c>
      <c r="H1992" s="3" t="s">
        <v>3734</v>
      </c>
      <c r="I1992" s="5" t="s">
        <v>437</v>
      </c>
      <c r="J1992" s="6" t="s">
        <v>173</v>
      </c>
      <c r="K1992" s="3">
        <v>1600.0</v>
      </c>
      <c r="N1992" s="3" t="s">
        <v>3736</v>
      </c>
      <c r="O1992" s="3" t="s">
        <v>3737</v>
      </c>
      <c r="P1992" s="3" t="s">
        <v>3738</v>
      </c>
    </row>
    <row r="1993" ht="14.25" customHeight="1">
      <c r="A1993" s="3" t="s">
        <v>3739</v>
      </c>
      <c r="B1993" s="3" t="s">
        <v>3739</v>
      </c>
      <c r="C1993" s="3" t="s">
        <v>79</v>
      </c>
      <c r="D1993" s="3" t="s">
        <v>80</v>
      </c>
      <c r="E1993" s="3" t="s">
        <v>43</v>
      </c>
      <c r="F1993" s="3" t="s">
        <v>44</v>
      </c>
      <c r="G1993" s="3" t="s">
        <v>1206</v>
      </c>
      <c r="H1993" s="3" t="s">
        <v>3734</v>
      </c>
      <c r="I1993" s="5" t="s">
        <v>437</v>
      </c>
      <c r="J1993" s="6" t="s">
        <v>272</v>
      </c>
      <c r="K1993" s="3">
        <v>2362.0</v>
      </c>
      <c r="O1993" s="3" t="s">
        <v>3740</v>
      </c>
    </row>
    <row r="1994" ht="14.25" customHeight="1">
      <c r="A1994" s="3" t="s">
        <v>3741</v>
      </c>
      <c r="B1994" s="3" t="s">
        <v>3741</v>
      </c>
      <c r="C1994" s="3" t="s">
        <v>153</v>
      </c>
      <c r="D1994" s="3" t="s">
        <v>154</v>
      </c>
      <c r="E1994" s="3" t="s">
        <v>11</v>
      </c>
      <c r="F1994" s="3" t="s">
        <v>8</v>
      </c>
      <c r="G1994" s="3" t="s">
        <v>1206</v>
      </c>
      <c r="H1994" s="3" t="s">
        <v>3734</v>
      </c>
      <c r="I1994" s="5" t="s">
        <v>179</v>
      </c>
      <c r="J1994" s="6" t="s">
        <v>173</v>
      </c>
      <c r="N1994" s="3" t="s">
        <v>3742</v>
      </c>
      <c r="O1994" s="3" t="s">
        <v>3743</v>
      </c>
      <c r="P1994" s="3" t="s">
        <v>3744</v>
      </c>
      <c r="Q1994" s="3" t="s">
        <v>3745</v>
      </c>
    </row>
    <row r="1995" ht="14.25" customHeight="1">
      <c r="A1995" s="3" t="s">
        <v>3746</v>
      </c>
      <c r="B1995" s="3" t="s">
        <v>3746</v>
      </c>
      <c r="C1995" s="3" t="s">
        <v>28</v>
      </c>
      <c r="D1995" s="3" t="s">
        <v>29</v>
      </c>
      <c r="E1995" s="3" t="s">
        <v>14</v>
      </c>
      <c r="F1995" s="3" t="s">
        <v>8</v>
      </c>
      <c r="G1995" s="3" t="s">
        <v>1206</v>
      </c>
      <c r="H1995" s="3" t="s">
        <v>3747</v>
      </c>
      <c r="I1995" s="5" t="s">
        <v>170</v>
      </c>
      <c r="J1995" s="6"/>
      <c r="M1995" s="3">
        <v>5.0</v>
      </c>
    </row>
    <row r="1996" ht="14.25" customHeight="1">
      <c r="A1996" s="3" t="s">
        <v>3748</v>
      </c>
      <c r="B1996" s="3" t="s">
        <v>3748</v>
      </c>
      <c r="C1996" s="3" t="s">
        <v>79</v>
      </c>
      <c r="D1996" s="3" t="s">
        <v>80</v>
      </c>
      <c r="E1996" s="3" t="s">
        <v>43</v>
      </c>
      <c r="F1996" s="3" t="s">
        <v>44</v>
      </c>
      <c r="G1996" s="3" t="s">
        <v>1206</v>
      </c>
      <c r="H1996" s="3" t="s">
        <v>3747</v>
      </c>
      <c r="I1996" s="5" t="s">
        <v>437</v>
      </c>
      <c r="J1996" s="6" t="s">
        <v>272</v>
      </c>
      <c r="K1996" s="3">
        <v>2362.0</v>
      </c>
      <c r="O1996" s="3" t="s">
        <v>3749</v>
      </c>
    </row>
    <row r="1997" ht="14.25" customHeight="1">
      <c r="A1997" s="3" t="s">
        <v>3750</v>
      </c>
      <c r="B1997" s="3" t="s">
        <v>3750</v>
      </c>
      <c r="C1997" s="3" t="s">
        <v>131</v>
      </c>
      <c r="D1997" s="3" t="s">
        <v>132</v>
      </c>
      <c r="E1997" s="3" t="s">
        <v>14</v>
      </c>
      <c r="F1997" s="3" t="s">
        <v>8</v>
      </c>
      <c r="G1997" s="3" t="s">
        <v>1206</v>
      </c>
      <c r="H1997" s="3" t="s">
        <v>3747</v>
      </c>
      <c r="I1997" s="5" t="s">
        <v>170</v>
      </c>
      <c r="J1997" s="6"/>
      <c r="M1997" s="3">
        <v>44.0</v>
      </c>
      <c r="N1997" s="3" t="s">
        <v>434</v>
      </c>
    </row>
    <row r="1998" ht="14.25" customHeight="1">
      <c r="A1998" s="3" t="s">
        <v>3750</v>
      </c>
      <c r="B1998" s="3" t="s">
        <v>3750</v>
      </c>
      <c r="C1998" s="3" t="s">
        <v>131</v>
      </c>
      <c r="D1998" s="3" t="s">
        <v>132</v>
      </c>
      <c r="E1998" s="3" t="s">
        <v>14</v>
      </c>
      <c r="F1998" s="3" t="s">
        <v>8</v>
      </c>
      <c r="G1998" s="3" t="s">
        <v>1206</v>
      </c>
      <c r="H1998" s="3" t="s">
        <v>3747</v>
      </c>
      <c r="I1998" s="5" t="s">
        <v>437</v>
      </c>
      <c r="J1998" s="6" t="s">
        <v>173</v>
      </c>
      <c r="K1998" s="3">
        <v>4020.0</v>
      </c>
    </row>
    <row r="1999" ht="14.25" customHeight="1">
      <c r="A1999" s="3" t="s">
        <v>3751</v>
      </c>
      <c r="B1999" s="3" t="s">
        <v>3751</v>
      </c>
      <c r="C1999" s="3" t="s">
        <v>12</v>
      </c>
      <c r="D1999" s="3" t="s">
        <v>13</v>
      </c>
      <c r="E1999" s="3" t="s">
        <v>14</v>
      </c>
      <c r="F1999" s="3" t="s">
        <v>8</v>
      </c>
      <c r="G1999" s="3" t="s">
        <v>1206</v>
      </c>
      <c r="H1999" s="3" t="s">
        <v>3752</v>
      </c>
      <c r="I1999" s="5" t="s">
        <v>170</v>
      </c>
      <c r="J1999" s="6"/>
      <c r="M1999" s="3">
        <v>48.0</v>
      </c>
      <c r="N1999" s="3" t="s">
        <v>434</v>
      </c>
    </row>
    <row r="2000" ht="14.25" customHeight="1">
      <c r="A2000" s="3" t="s">
        <v>3753</v>
      </c>
      <c r="B2000" s="3" t="s">
        <v>3753</v>
      </c>
      <c r="C2000" s="3" t="s">
        <v>12</v>
      </c>
      <c r="D2000" s="3" t="s">
        <v>13</v>
      </c>
      <c r="E2000" s="3" t="s">
        <v>14</v>
      </c>
      <c r="F2000" s="3" t="s">
        <v>8</v>
      </c>
      <c r="G2000" s="3" t="s">
        <v>1206</v>
      </c>
      <c r="H2000" s="3" t="s">
        <v>3752</v>
      </c>
      <c r="I2000" s="5" t="s">
        <v>170</v>
      </c>
      <c r="J2000" s="6"/>
      <c r="M2000" s="3">
        <v>48.0</v>
      </c>
      <c r="N2000" s="3" t="s">
        <v>434</v>
      </c>
    </row>
    <row r="2001" ht="14.25" customHeight="1">
      <c r="A2001" s="3" t="s">
        <v>3751</v>
      </c>
      <c r="B2001" s="3" t="s">
        <v>3751</v>
      </c>
      <c r="C2001" s="3" t="s">
        <v>12</v>
      </c>
      <c r="D2001" s="3" t="s">
        <v>13</v>
      </c>
      <c r="E2001" s="3" t="s">
        <v>14</v>
      </c>
      <c r="F2001" s="3" t="s">
        <v>8</v>
      </c>
      <c r="G2001" s="3" t="s">
        <v>1206</v>
      </c>
      <c r="H2001" s="3" t="s">
        <v>3752</v>
      </c>
      <c r="I2001" s="5" t="s">
        <v>437</v>
      </c>
      <c r="J2001" s="6" t="s">
        <v>1343</v>
      </c>
      <c r="K2001" s="3">
        <v>200.0</v>
      </c>
    </row>
    <row r="2002" ht="14.25" customHeight="1">
      <c r="A2002" s="3" t="s">
        <v>3753</v>
      </c>
      <c r="B2002" s="3" t="s">
        <v>3753</v>
      </c>
      <c r="C2002" s="3" t="s">
        <v>12</v>
      </c>
      <c r="D2002" s="3" t="s">
        <v>13</v>
      </c>
      <c r="E2002" s="3" t="s">
        <v>14</v>
      </c>
      <c r="F2002" s="3" t="s">
        <v>8</v>
      </c>
      <c r="G2002" s="3" t="s">
        <v>1206</v>
      </c>
      <c r="H2002" s="3" t="s">
        <v>3752</v>
      </c>
      <c r="I2002" s="5" t="s">
        <v>437</v>
      </c>
      <c r="J2002" s="6" t="s">
        <v>206</v>
      </c>
      <c r="K2002" s="3">
        <v>4000.0</v>
      </c>
      <c r="N2002" s="3" t="s">
        <v>2258</v>
      </c>
    </row>
    <row r="2003" ht="14.25" customHeight="1">
      <c r="A2003" s="3" t="s">
        <v>3754</v>
      </c>
      <c r="B2003" s="3" t="s">
        <v>3754</v>
      </c>
      <c r="C2003" s="3" t="s">
        <v>26</v>
      </c>
      <c r="D2003" s="3" t="s">
        <v>27</v>
      </c>
      <c r="E2003" s="3" t="s">
        <v>14</v>
      </c>
      <c r="F2003" s="3" t="s">
        <v>8</v>
      </c>
      <c r="G2003" s="3" t="s">
        <v>1206</v>
      </c>
      <c r="H2003" s="3" t="s">
        <v>3752</v>
      </c>
      <c r="I2003" s="5" t="s">
        <v>170</v>
      </c>
      <c r="J2003" s="6"/>
      <c r="M2003" s="3">
        <v>44.0</v>
      </c>
      <c r="N2003" s="3" t="s">
        <v>434</v>
      </c>
    </row>
    <row r="2004" ht="14.25" customHeight="1">
      <c r="A2004" s="3" t="s">
        <v>3755</v>
      </c>
      <c r="B2004" s="3" t="s">
        <v>3755</v>
      </c>
      <c r="C2004" s="3" t="s">
        <v>26</v>
      </c>
      <c r="D2004" s="3" t="s">
        <v>27</v>
      </c>
      <c r="E2004" s="3" t="s">
        <v>14</v>
      </c>
      <c r="F2004" s="3" t="s">
        <v>8</v>
      </c>
      <c r="G2004" s="3" t="s">
        <v>1206</v>
      </c>
      <c r="H2004" s="3" t="s">
        <v>3752</v>
      </c>
      <c r="I2004" s="5" t="s">
        <v>437</v>
      </c>
      <c r="J2004" s="6" t="s">
        <v>173</v>
      </c>
      <c r="K2004" s="3">
        <v>2600.0</v>
      </c>
      <c r="N2004" s="3" t="s">
        <v>3756</v>
      </c>
      <c r="O2004" s="3" t="s">
        <v>3757</v>
      </c>
      <c r="P2004" s="3" t="s">
        <v>3758</v>
      </c>
      <c r="Q2004" s="3" t="s">
        <v>3759</v>
      </c>
      <c r="R2004" s="3" t="s">
        <v>3760</v>
      </c>
      <c r="S2004" s="3" t="s">
        <v>3761</v>
      </c>
    </row>
    <row r="2005" ht="14.25" customHeight="1">
      <c r="A2005" s="3" t="s">
        <v>3762</v>
      </c>
      <c r="B2005" s="3" t="s">
        <v>3762</v>
      </c>
      <c r="C2005" s="3" t="s">
        <v>107</v>
      </c>
      <c r="D2005" s="3" t="s">
        <v>108</v>
      </c>
      <c r="E2005" s="3" t="s">
        <v>14</v>
      </c>
      <c r="F2005" s="3" t="s">
        <v>8</v>
      </c>
      <c r="G2005" s="3" t="s">
        <v>1206</v>
      </c>
      <c r="H2005" s="3" t="s">
        <v>3752</v>
      </c>
      <c r="I2005" s="5" t="s">
        <v>170</v>
      </c>
      <c r="J2005" s="6"/>
      <c r="M2005" s="3">
        <v>48.0</v>
      </c>
      <c r="N2005" s="3" t="s">
        <v>185</v>
      </c>
    </row>
    <row r="2006" ht="14.25" customHeight="1">
      <c r="A2006" s="3" t="s">
        <v>3763</v>
      </c>
      <c r="B2006" s="3" t="s">
        <v>3763</v>
      </c>
      <c r="C2006" s="3" t="s">
        <v>107</v>
      </c>
      <c r="D2006" s="3" t="s">
        <v>108</v>
      </c>
      <c r="E2006" s="3" t="s">
        <v>14</v>
      </c>
      <c r="F2006" s="3" t="s">
        <v>8</v>
      </c>
      <c r="G2006" s="3" t="s">
        <v>1206</v>
      </c>
      <c r="H2006" s="3" t="s">
        <v>3752</v>
      </c>
      <c r="I2006" s="5" t="s">
        <v>186</v>
      </c>
      <c r="J2006" s="6" t="s">
        <v>173</v>
      </c>
      <c r="L2006" s="3">
        <v>0.02</v>
      </c>
      <c r="N2006" s="3" t="s">
        <v>3764</v>
      </c>
      <c r="O2006" s="3" t="s">
        <v>3765</v>
      </c>
    </row>
    <row r="2007" ht="14.25" customHeight="1">
      <c r="A2007" s="3" t="s">
        <v>3766</v>
      </c>
      <c r="B2007" s="3" t="s">
        <v>3766</v>
      </c>
      <c r="C2007" s="3" t="s">
        <v>24</v>
      </c>
      <c r="D2007" s="3" t="s">
        <v>25</v>
      </c>
      <c r="E2007" s="3" t="s">
        <v>7</v>
      </c>
      <c r="F2007" s="3" t="s">
        <v>8</v>
      </c>
      <c r="G2007" s="3" t="s">
        <v>1206</v>
      </c>
      <c r="H2007" s="3" t="s">
        <v>3767</v>
      </c>
      <c r="I2007" s="5" t="s">
        <v>170</v>
      </c>
      <c r="J2007" s="6"/>
      <c r="M2007" s="3">
        <v>45.0</v>
      </c>
      <c r="N2007" s="3" t="s">
        <v>434</v>
      </c>
    </row>
    <row r="2008" ht="14.25" customHeight="1">
      <c r="A2008" s="3" t="s">
        <v>3768</v>
      </c>
      <c r="B2008" s="3" t="s">
        <v>3768</v>
      </c>
      <c r="C2008" s="3" t="s">
        <v>24</v>
      </c>
      <c r="D2008" s="3" t="s">
        <v>25</v>
      </c>
      <c r="E2008" s="3" t="s">
        <v>7</v>
      </c>
      <c r="F2008" s="3" t="s">
        <v>8</v>
      </c>
      <c r="G2008" s="3" t="s">
        <v>1206</v>
      </c>
      <c r="H2008" s="3" t="s">
        <v>3767</v>
      </c>
      <c r="I2008" s="5" t="s">
        <v>170</v>
      </c>
      <c r="J2008" s="6"/>
      <c r="M2008" s="3">
        <v>45.0</v>
      </c>
      <c r="N2008" s="3" t="s">
        <v>434</v>
      </c>
    </row>
    <row r="2009" ht="14.25" customHeight="1">
      <c r="A2009" s="3" t="s">
        <v>3769</v>
      </c>
      <c r="B2009" s="3" t="s">
        <v>3769</v>
      </c>
      <c r="C2009" s="3" t="s">
        <v>24</v>
      </c>
      <c r="D2009" s="3" t="s">
        <v>25</v>
      </c>
      <c r="E2009" s="3" t="s">
        <v>7</v>
      </c>
      <c r="F2009" s="3" t="s">
        <v>8</v>
      </c>
      <c r="G2009" s="3" t="s">
        <v>1206</v>
      </c>
      <c r="H2009" s="3" t="s">
        <v>3767</v>
      </c>
      <c r="I2009" s="5" t="s">
        <v>437</v>
      </c>
      <c r="J2009" s="6" t="s">
        <v>203</v>
      </c>
      <c r="K2009" s="3">
        <v>1200.0</v>
      </c>
      <c r="N2009" s="3" t="s">
        <v>3770</v>
      </c>
      <c r="O2009" s="3" t="s">
        <v>3771</v>
      </c>
    </row>
    <row r="2010" ht="14.25" customHeight="1">
      <c r="A2010" s="3" t="s">
        <v>3772</v>
      </c>
      <c r="B2010" s="3" t="s">
        <v>3772</v>
      </c>
      <c r="C2010" s="3" t="s">
        <v>24</v>
      </c>
      <c r="D2010" s="3" t="s">
        <v>25</v>
      </c>
      <c r="E2010" s="3" t="s">
        <v>7</v>
      </c>
      <c r="F2010" s="3" t="s">
        <v>8</v>
      </c>
      <c r="G2010" s="3" t="s">
        <v>1206</v>
      </c>
      <c r="H2010" s="3" t="s">
        <v>3767</v>
      </c>
      <c r="I2010" s="5" t="s">
        <v>437</v>
      </c>
      <c r="J2010" s="6" t="s">
        <v>272</v>
      </c>
      <c r="K2010" s="3">
        <v>2880.0</v>
      </c>
      <c r="N2010" s="3" t="s">
        <v>3773</v>
      </c>
      <c r="O2010" s="3" t="s">
        <v>3774</v>
      </c>
      <c r="P2010" s="3" t="s">
        <v>3775</v>
      </c>
      <c r="Q2010" s="3" t="s">
        <v>3776</v>
      </c>
      <c r="R2010" s="3" t="s">
        <v>3777</v>
      </c>
    </row>
    <row r="2011" ht="14.25" customHeight="1">
      <c r="A2011" s="3" t="s">
        <v>3778</v>
      </c>
      <c r="B2011" s="3" t="s">
        <v>3778</v>
      </c>
      <c r="C2011" s="3" t="s">
        <v>153</v>
      </c>
      <c r="D2011" s="3" t="s">
        <v>154</v>
      </c>
      <c r="E2011" s="3" t="s">
        <v>11</v>
      </c>
      <c r="F2011" s="3" t="s">
        <v>8</v>
      </c>
      <c r="G2011" s="3" t="s">
        <v>1206</v>
      </c>
      <c r="H2011" s="3" t="s">
        <v>3767</v>
      </c>
      <c r="I2011" s="5" t="s">
        <v>170</v>
      </c>
      <c r="J2011" s="6"/>
      <c r="M2011" s="3">
        <v>45.0</v>
      </c>
      <c r="N2011" s="3" t="s">
        <v>1310</v>
      </c>
    </row>
    <row r="2012" ht="14.25" customHeight="1">
      <c r="A2012" s="3" t="s">
        <v>3778</v>
      </c>
      <c r="B2012" s="3" t="s">
        <v>3778</v>
      </c>
      <c r="C2012" s="3" t="s">
        <v>153</v>
      </c>
      <c r="D2012" s="3" t="s">
        <v>154</v>
      </c>
      <c r="E2012" s="3" t="s">
        <v>11</v>
      </c>
      <c r="F2012" s="3" t="s">
        <v>8</v>
      </c>
      <c r="G2012" s="3" t="s">
        <v>1206</v>
      </c>
      <c r="H2012" s="3" t="s">
        <v>3767</v>
      </c>
      <c r="I2012" s="5" t="s">
        <v>254</v>
      </c>
      <c r="J2012" s="6" t="s">
        <v>173</v>
      </c>
      <c r="K2012" s="3">
        <v>1200.0</v>
      </c>
    </row>
    <row r="2013" ht="14.25" customHeight="1">
      <c r="A2013" s="3" t="s">
        <v>3779</v>
      </c>
      <c r="B2013" s="3" t="s">
        <v>3779</v>
      </c>
      <c r="C2013" s="3" t="s">
        <v>24</v>
      </c>
      <c r="D2013" s="3" t="s">
        <v>25</v>
      </c>
      <c r="E2013" s="3" t="s">
        <v>7</v>
      </c>
      <c r="F2013" s="3" t="s">
        <v>8</v>
      </c>
      <c r="G2013" s="3" t="s">
        <v>1206</v>
      </c>
      <c r="H2013" s="3" t="s">
        <v>3780</v>
      </c>
      <c r="I2013" s="5" t="s">
        <v>170</v>
      </c>
      <c r="J2013" s="6"/>
      <c r="M2013" s="3">
        <v>45.0</v>
      </c>
      <c r="N2013" s="3" t="s">
        <v>434</v>
      </c>
    </row>
    <row r="2014" ht="14.25" customHeight="1">
      <c r="A2014" s="3" t="s">
        <v>3781</v>
      </c>
      <c r="B2014" s="3" t="s">
        <v>3781</v>
      </c>
      <c r="C2014" s="3" t="s">
        <v>24</v>
      </c>
      <c r="D2014" s="3" t="s">
        <v>25</v>
      </c>
      <c r="E2014" s="3" t="s">
        <v>7</v>
      </c>
      <c r="F2014" s="3" t="s">
        <v>8</v>
      </c>
      <c r="G2014" s="3" t="s">
        <v>1206</v>
      </c>
      <c r="H2014" s="3" t="s">
        <v>3780</v>
      </c>
      <c r="I2014" s="5" t="s">
        <v>437</v>
      </c>
      <c r="J2014" s="6" t="s">
        <v>272</v>
      </c>
      <c r="K2014" s="3">
        <v>4680.0</v>
      </c>
      <c r="N2014" s="3" t="s">
        <v>3782</v>
      </c>
      <c r="O2014" s="3" t="s">
        <v>3783</v>
      </c>
      <c r="P2014" s="3" t="s">
        <v>3784</v>
      </c>
      <c r="Q2014" s="3" t="s">
        <v>3785</v>
      </c>
    </row>
    <row r="2015" ht="14.25" customHeight="1">
      <c r="A2015" s="3" t="s">
        <v>3786</v>
      </c>
      <c r="B2015" s="3" t="s">
        <v>3786</v>
      </c>
      <c r="C2015" s="3" t="s">
        <v>55</v>
      </c>
      <c r="E2015" s="3" t="s">
        <v>14</v>
      </c>
      <c r="F2015" s="3" t="s">
        <v>8</v>
      </c>
      <c r="G2015" s="3" t="s">
        <v>1206</v>
      </c>
      <c r="H2015" s="3" t="s">
        <v>3787</v>
      </c>
      <c r="I2015" s="5" t="s">
        <v>170</v>
      </c>
      <c r="J2015" s="6"/>
      <c r="M2015" s="3">
        <v>44.0</v>
      </c>
      <c r="N2015" s="3" t="s">
        <v>434</v>
      </c>
    </row>
    <row r="2016" ht="14.25" customHeight="1">
      <c r="A2016" s="3" t="s">
        <v>3786</v>
      </c>
      <c r="B2016" s="3" t="s">
        <v>3786</v>
      </c>
      <c r="C2016" s="3" t="s">
        <v>55</v>
      </c>
      <c r="E2016" s="3" t="s">
        <v>14</v>
      </c>
      <c r="F2016" s="3" t="s">
        <v>8</v>
      </c>
      <c r="G2016" s="3" t="s">
        <v>1206</v>
      </c>
      <c r="H2016" s="3" t="s">
        <v>3787</v>
      </c>
      <c r="I2016" s="5" t="s">
        <v>437</v>
      </c>
      <c r="J2016" s="6" t="s">
        <v>173</v>
      </c>
      <c r="K2016" s="3">
        <v>1600.0</v>
      </c>
      <c r="N2016" s="3" t="s">
        <v>3788</v>
      </c>
    </row>
    <row r="2017" ht="14.25" customHeight="1">
      <c r="A2017" s="3" t="s">
        <v>3766</v>
      </c>
      <c r="B2017" s="3" t="s">
        <v>3766</v>
      </c>
      <c r="C2017" s="3" t="s">
        <v>24</v>
      </c>
      <c r="D2017" s="3" t="s">
        <v>25</v>
      </c>
      <c r="E2017" s="3" t="s">
        <v>7</v>
      </c>
      <c r="F2017" s="3" t="s">
        <v>8</v>
      </c>
      <c r="G2017" s="3" t="s">
        <v>1206</v>
      </c>
      <c r="H2017" s="3" t="s">
        <v>3789</v>
      </c>
      <c r="I2017" s="5" t="s">
        <v>170</v>
      </c>
      <c r="J2017" s="6"/>
      <c r="M2017" s="3">
        <v>45.0</v>
      </c>
      <c r="N2017" s="3" t="s">
        <v>434</v>
      </c>
    </row>
    <row r="2018" ht="14.25" customHeight="1">
      <c r="A2018" s="3" t="s">
        <v>3790</v>
      </c>
      <c r="B2018" s="3" t="s">
        <v>3790</v>
      </c>
      <c r="C2018" s="3" t="s">
        <v>24</v>
      </c>
      <c r="D2018" s="3" t="s">
        <v>25</v>
      </c>
      <c r="E2018" s="3" t="s">
        <v>7</v>
      </c>
      <c r="F2018" s="3" t="s">
        <v>8</v>
      </c>
      <c r="G2018" s="3" t="s">
        <v>1206</v>
      </c>
      <c r="H2018" s="3" t="s">
        <v>3789</v>
      </c>
      <c r="I2018" s="5" t="s">
        <v>170</v>
      </c>
      <c r="J2018" s="6"/>
      <c r="M2018" s="3">
        <v>45.0</v>
      </c>
      <c r="N2018" s="3" t="s">
        <v>434</v>
      </c>
    </row>
    <row r="2019" ht="14.25" customHeight="1">
      <c r="A2019" s="3" t="s">
        <v>3791</v>
      </c>
      <c r="B2019" s="3" t="s">
        <v>3791</v>
      </c>
      <c r="C2019" s="3" t="s">
        <v>24</v>
      </c>
      <c r="D2019" s="3" t="s">
        <v>25</v>
      </c>
      <c r="E2019" s="3" t="s">
        <v>7</v>
      </c>
      <c r="F2019" s="3" t="s">
        <v>8</v>
      </c>
      <c r="G2019" s="3" t="s">
        <v>1206</v>
      </c>
      <c r="H2019" s="3" t="s">
        <v>3789</v>
      </c>
      <c r="I2019" s="5" t="s">
        <v>437</v>
      </c>
      <c r="J2019" s="6" t="s">
        <v>272</v>
      </c>
      <c r="K2019" s="3">
        <v>1080.0</v>
      </c>
      <c r="N2019" s="3" t="s">
        <v>3792</v>
      </c>
      <c r="O2019" s="3" t="s">
        <v>3793</v>
      </c>
    </row>
    <row r="2020" ht="14.25" customHeight="1">
      <c r="A2020" s="3" t="s">
        <v>3769</v>
      </c>
      <c r="B2020" s="3" t="s">
        <v>3769</v>
      </c>
      <c r="C2020" s="3" t="s">
        <v>24</v>
      </c>
      <c r="D2020" s="3" t="s">
        <v>25</v>
      </c>
      <c r="E2020" s="3" t="s">
        <v>7</v>
      </c>
      <c r="F2020" s="3" t="s">
        <v>8</v>
      </c>
      <c r="G2020" s="3" t="s">
        <v>1206</v>
      </c>
      <c r="H2020" s="3" t="s">
        <v>3789</v>
      </c>
      <c r="I2020" s="5" t="s">
        <v>437</v>
      </c>
      <c r="J2020" s="6" t="s">
        <v>1338</v>
      </c>
      <c r="K2020" s="3">
        <v>1200.0</v>
      </c>
      <c r="N2020" s="3" t="s">
        <v>3794</v>
      </c>
      <c r="O2020" s="3" t="s">
        <v>3795</v>
      </c>
    </row>
    <row r="2021" ht="14.25" customHeight="1">
      <c r="A2021" s="3" t="s">
        <v>3796</v>
      </c>
      <c r="B2021" s="3" t="s">
        <v>3796</v>
      </c>
      <c r="C2021" s="3" t="s">
        <v>45</v>
      </c>
      <c r="D2021" s="3" t="s">
        <v>46</v>
      </c>
      <c r="E2021" s="3" t="s">
        <v>34</v>
      </c>
      <c r="F2021" s="3" t="s">
        <v>8</v>
      </c>
      <c r="G2021" s="3" t="s">
        <v>1206</v>
      </c>
      <c r="H2021" s="3" t="s">
        <v>3789</v>
      </c>
      <c r="I2021" s="5" t="s">
        <v>254</v>
      </c>
      <c r="J2021" s="6" t="s">
        <v>173</v>
      </c>
      <c r="K2021" s="3">
        <v>400.0</v>
      </c>
      <c r="N2021" s="3" t="s">
        <v>3797</v>
      </c>
      <c r="O2021" s="3" t="s">
        <v>3798</v>
      </c>
    </row>
    <row r="2022" ht="14.25" customHeight="1">
      <c r="A2022" s="3" t="s">
        <v>3766</v>
      </c>
      <c r="B2022" s="3" t="s">
        <v>3766</v>
      </c>
      <c r="C2022" s="3" t="s">
        <v>24</v>
      </c>
      <c r="D2022" s="3" t="s">
        <v>25</v>
      </c>
      <c r="E2022" s="3" t="s">
        <v>7</v>
      </c>
      <c r="F2022" s="3" t="s">
        <v>8</v>
      </c>
      <c r="G2022" s="3" t="s">
        <v>1206</v>
      </c>
      <c r="H2022" s="3" t="s">
        <v>3799</v>
      </c>
      <c r="I2022" s="5" t="s">
        <v>170</v>
      </c>
      <c r="J2022" s="6"/>
      <c r="M2022" s="3">
        <v>45.0</v>
      </c>
      <c r="N2022" s="3" t="s">
        <v>434</v>
      </c>
    </row>
    <row r="2023" ht="14.25" customHeight="1">
      <c r="A2023" s="3" t="s">
        <v>3800</v>
      </c>
      <c r="B2023" s="3" t="s">
        <v>3800</v>
      </c>
      <c r="C2023" s="3" t="s">
        <v>24</v>
      </c>
      <c r="D2023" s="3" t="s">
        <v>25</v>
      </c>
      <c r="E2023" s="3" t="s">
        <v>7</v>
      </c>
      <c r="F2023" s="3" t="s">
        <v>8</v>
      </c>
      <c r="G2023" s="3" t="s">
        <v>1206</v>
      </c>
      <c r="H2023" s="3" t="s">
        <v>3799</v>
      </c>
      <c r="I2023" s="5" t="s">
        <v>170</v>
      </c>
      <c r="J2023" s="6"/>
      <c r="M2023" s="3">
        <v>45.0</v>
      </c>
      <c r="N2023" s="3" t="s">
        <v>434</v>
      </c>
    </row>
    <row r="2024" ht="14.25" customHeight="1">
      <c r="A2024" s="3" t="s">
        <v>3801</v>
      </c>
      <c r="B2024" s="3" t="s">
        <v>3801</v>
      </c>
      <c r="C2024" s="3" t="s">
        <v>24</v>
      </c>
      <c r="D2024" s="3" t="s">
        <v>25</v>
      </c>
      <c r="E2024" s="3" t="s">
        <v>7</v>
      </c>
      <c r="F2024" s="3" t="s">
        <v>8</v>
      </c>
      <c r="G2024" s="3" t="s">
        <v>1206</v>
      </c>
      <c r="H2024" s="3" t="s">
        <v>3799</v>
      </c>
      <c r="I2024" s="5" t="s">
        <v>170</v>
      </c>
      <c r="J2024" s="6"/>
      <c r="M2024" s="3">
        <v>45.0</v>
      </c>
      <c r="N2024" s="3" t="s">
        <v>434</v>
      </c>
    </row>
    <row r="2025" ht="14.25" customHeight="1">
      <c r="A2025" s="3" t="s">
        <v>3769</v>
      </c>
      <c r="B2025" s="3" t="s">
        <v>3769</v>
      </c>
      <c r="C2025" s="3" t="s">
        <v>24</v>
      </c>
      <c r="D2025" s="3" t="s">
        <v>25</v>
      </c>
      <c r="E2025" s="3" t="s">
        <v>7</v>
      </c>
      <c r="F2025" s="3" t="s">
        <v>8</v>
      </c>
      <c r="G2025" s="3" t="s">
        <v>1206</v>
      </c>
      <c r="H2025" s="3" t="s">
        <v>3799</v>
      </c>
      <c r="I2025" s="5" t="s">
        <v>437</v>
      </c>
      <c r="J2025" s="6" t="s">
        <v>1343</v>
      </c>
      <c r="K2025" s="3">
        <v>1200.0</v>
      </c>
      <c r="O2025" s="3" t="s">
        <v>3802</v>
      </c>
    </row>
    <row r="2026" ht="14.25" customHeight="1">
      <c r="A2026" s="3" t="s">
        <v>3803</v>
      </c>
      <c r="B2026" s="3" t="s">
        <v>3803</v>
      </c>
      <c r="C2026" s="3" t="s">
        <v>24</v>
      </c>
      <c r="D2026" s="3" t="s">
        <v>25</v>
      </c>
      <c r="E2026" s="3" t="s">
        <v>7</v>
      </c>
      <c r="F2026" s="3" t="s">
        <v>8</v>
      </c>
      <c r="G2026" s="3" t="s">
        <v>1206</v>
      </c>
      <c r="H2026" s="3" t="s">
        <v>3799</v>
      </c>
      <c r="I2026" s="5" t="s">
        <v>437</v>
      </c>
      <c r="J2026" s="6" t="s">
        <v>173</v>
      </c>
      <c r="K2026" s="3">
        <v>1200.0</v>
      </c>
      <c r="N2026" s="3" t="s">
        <v>3804</v>
      </c>
      <c r="O2026" s="3" t="s">
        <v>3805</v>
      </c>
    </row>
    <row r="2027" ht="14.25" customHeight="1">
      <c r="A2027" s="3" t="s">
        <v>3806</v>
      </c>
      <c r="B2027" s="3" t="s">
        <v>3806</v>
      </c>
      <c r="C2027" s="3" t="s">
        <v>22</v>
      </c>
      <c r="D2027" s="3" t="s">
        <v>23</v>
      </c>
      <c r="E2027" s="3" t="s">
        <v>21</v>
      </c>
      <c r="F2027" s="3" t="s">
        <v>8</v>
      </c>
      <c r="G2027" s="3" t="s">
        <v>1206</v>
      </c>
      <c r="H2027" s="3" t="s">
        <v>3807</v>
      </c>
      <c r="I2027" s="5" t="s">
        <v>170</v>
      </c>
      <c r="J2027" s="6"/>
      <c r="M2027" s="3">
        <v>47.0</v>
      </c>
      <c r="N2027" s="3" t="s">
        <v>434</v>
      </c>
    </row>
    <row r="2028" ht="14.25" customHeight="1">
      <c r="A2028" s="3" t="s">
        <v>3808</v>
      </c>
      <c r="B2028" s="3" t="s">
        <v>3808</v>
      </c>
      <c r="C2028" s="3" t="s">
        <v>22</v>
      </c>
      <c r="D2028" s="3" t="s">
        <v>23</v>
      </c>
      <c r="E2028" s="3" t="s">
        <v>21</v>
      </c>
      <c r="F2028" s="3" t="s">
        <v>8</v>
      </c>
      <c r="G2028" s="3" t="s">
        <v>1206</v>
      </c>
      <c r="H2028" s="3" t="s">
        <v>3807</v>
      </c>
      <c r="I2028" s="5" t="s">
        <v>437</v>
      </c>
      <c r="J2028" s="6" t="s">
        <v>173</v>
      </c>
      <c r="K2028" s="3">
        <v>2400.0</v>
      </c>
      <c r="O2028" s="3" t="s">
        <v>3809</v>
      </c>
      <c r="P2028" s="3" t="s">
        <v>3810</v>
      </c>
    </row>
    <row r="2029" ht="14.25" customHeight="1">
      <c r="A2029" s="3" t="s">
        <v>3811</v>
      </c>
      <c r="B2029" s="3" t="s">
        <v>3811</v>
      </c>
      <c r="C2029" s="3" t="s">
        <v>24</v>
      </c>
      <c r="D2029" s="3" t="s">
        <v>25</v>
      </c>
      <c r="E2029" s="3" t="s">
        <v>7</v>
      </c>
      <c r="F2029" s="3" t="s">
        <v>8</v>
      </c>
      <c r="G2029" s="3" t="s">
        <v>1206</v>
      </c>
      <c r="H2029" s="3" t="s">
        <v>3807</v>
      </c>
      <c r="I2029" s="5" t="s">
        <v>170</v>
      </c>
      <c r="J2029" s="6"/>
      <c r="M2029" s="3">
        <v>45.0</v>
      </c>
      <c r="N2029" s="3" t="s">
        <v>434</v>
      </c>
    </row>
    <row r="2030" ht="14.25" customHeight="1">
      <c r="A2030" s="3" t="s">
        <v>3812</v>
      </c>
      <c r="B2030" s="3" t="s">
        <v>3812</v>
      </c>
      <c r="C2030" s="3" t="s">
        <v>91</v>
      </c>
      <c r="D2030" s="3" t="s">
        <v>92</v>
      </c>
      <c r="E2030" s="3" t="s">
        <v>43</v>
      </c>
      <c r="F2030" s="3" t="s">
        <v>44</v>
      </c>
      <c r="G2030" s="3" t="s">
        <v>1206</v>
      </c>
      <c r="H2030" s="3" t="s">
        <v>3807</v>
      </c>
      <c r="I2030" s="5" t="s">
        <v>170</v>
      </c>
      <c r="J2030" s="6"/>
      <c r="M2030" s="3">
        <v>49.0</v>
      </c>
      <c r="N2030" s="3" t="s">
        <v>434</v>
      </c>
    </row>
    <row r="2031" ht="14.25" customHeight="1">
      <c r="A2031" s="3" t="s">
        <v>3813</v>
      </c>
      <c r="B2031" s="3" t="s">
        <v>3813</v>
      </c>
      <c r="C2031" s="3" t="s">
        <v>91</v>
      </c>
      <c r="D2031" s="3" t="s">
        <v>92</v>
      </c>
      <c r="E2031" s="3" t="s">
        <v>43</v>
      </c>
      <c r="F2031" s="3" t="s">
        <v>44</v>
      </c>
      <c r="G2031" s="3" t="s">
        <v>1206</v>
      </c>
      <c r="H2031" s="3" t="s">
        <v>3807</v>
      </c>
      <c r="I2031" s="5" t="s">
        <v>437</v>
      </c>
      <c r="J2031" s="6" t="s">
        <v>393</v>
      </c>
      <c r="K2031" s="3">
        <v>3280.84</v>
      </c>
      <c r="O2031" s="3" t="s">
        <v>3814</v>
      </c>
      <c r="P2031" s="3" t="s">
        <v>3815</v>
      </c>
      <c r="Q2031" s="3" t="s">
        <v>3816</v>
      </c>
    </row>
    <row r="2032" ht="14.25" customHeight="1">
      <c r="A2032" s="3" t="s">
        <v>3817</v>
      </c>
      <c r="B2032" s="3" t="s">
        <v>3817</v>
      </c>
      <c r="C2032" s="3" t="s">
        <v>73</v>
      </c>
      <c r="D2032" s="3" t="s">
        <v>74</v>
      </c>
      <c r="E2032" s="3" t="s">
        <v>14</v>
      </c>
      <c r="F2032" s="3" t="s">
        <v>8</v>
      </c>
      <c r="G2032" s="3" t="s">
        <v>1206</v>
      </c>
      <c r="H2032" s="3" t="s">
        <v>3818</v>
      </c>
      <c r="I2032" s="5" t="s">
        <v>170</v>
      </c>
      <c r="J2032" s="6"/>
      <c r="M2032" s="3">
        <v>51.0</v>
      </c>
      <c r="N2032" s="3" t="s">
        <v>434</v>
      </c>
    </row>
    <row r="2033" ht="14.25" customHeight="1">
      <c r="A2033" s="3" t="s">
        <v>3819</v>
      </c>
      <c r="B2033" s="3" t="s">
        <v>3819</v>
      </c>
      <c r="C2033" s="3" t="s">
        <v>73</v>
      </c>
      <c r="D2033" s="3" t="s">
        <v>74</v>
      </c>
      <c r="E2033" s="3" t="s">
        <v>14</v>
      </c>
      <c r="F2033" s="3" t="s">
        <v>8</v>
      </c>
      <c r="G2033" s="3" t="s">
        <v>1206</v>
      </c>
      <c r="H2033" s="3" t="s">
        <v>3818</v>
      </c>
      <c r="I2033" s="5" t="s">
        <v>170</v>
      </c>
      <c r="J2033" s="6"/>
      <c r="M2033" s="3">
        <v>51.0</v>
      </c>
      <c r="N2033" s="3" t="s">
        <v>434</v>
      </c>
    </row>
    <row r="2034" ht="14.25" customHeight="1">
      <c r="A2034" s="3" t="s">
        <v>3819</v>
      </c>
      <c r="B2034" s="3" t="s">
        <v>3819</v>
      </c>
      <c r="C2034" s="3" t="s">
        <v>73</v>
      </c>
      <c r="D2034" s="3" t="s">
        <v>74</v>
      </c>
      <c r="E2034" s="3" t="s">
        <v>14</v>
      </c>
      <c r="F2034" s="3" t="s">
        <v>8</v>
      </c>
      <c r="G2034" s="3" t="s">
        <v>1206</v>
      </c>
      <c r="H2034" s="3" t="s">
        <v>3818</v>
      </c>
      <c r="I2034" s="5" t="s">
        <v>437</v>
      </c>
      <c r="J2034" s="6" t="s">
        <v>206</v>
      </c>
      <c r="K2034" s="3">
        <v>5600.0</v>
      </c>
      <c r="N2034" s="3" t="s">
        <v>3820</v>
      </c>
      <c r="O2034" s="3" t="s">
        <v>3821</v>
      </c>
    </row>
    <row r="2035" ht="14.25" customHeight="1">
      <c r="A2035" s="3" t="s">
        <v>3822</v>
      </c>
      <c r="B2035" s="3" t="s">
        <v>3822</v>
      </c>
      <c r="C2035" s="3" t="s">
        <v>73</v>
      </c>
      <c r="D2035" s="3" t="s">
        <v>74</v>
      </c>
      <c r="E2035" s="3" t="s">
        <v>14</v>
      </c>
      <c r="F2035" s="3" t="s">
        <v>8</v>
      </c>
      <c r="G2035" s="3" t="s">
        <v>1206</v>
      </c>
      <c r="H2035" s="3" t="s">
        <v>3818</v>
      </c>
      <c r="I2035" s="5" t="s">
        <v>437</v>
      </c>
      <c r="J2035" s="6" t="s">
        <v>173</v>
      </c>
      <c r="K2035" s="3">
        <v>2000.0</v>
      </c>
      <c r="N2035" s="3" t="s">
        <v>3823</v>
      </c>
      <c r="O2035" s="3" t="s">
        <v>3824</v>
      </c>
    </row>
    <row r="2036" ht="14.25" customHeight="1">
      <c r="A2036" s="3" t="s">
        <v>3825</v>
      </c>
      <c r="B2036" s="3" t="s">
        <v>3825</v>
      </c>
      <c r="C2036" s="3" t="s">
        <v>81</v>
      </c>
      <c r="D2036" s="3" t="s">
        <v>82</v>
      </c>
      <c r="E2036" s="3" t="s">
        <v>14</v>
      </c>
      <c r="F2036" s="3" t="s">
        <v>8</v>
      </c>
      <c r="G2036" s="3" t="s">
        <v>1206</v>
      </c>
      <c r="H2036" s="3" t="s">
        <v>3818</v>
      </c>
      <c r="I2036" s="5" t="s">
        <v>437</v>
      </c>
      <c r="J2036" s="6" t="s">
        <v>206</v>
      </c>
      <c r="K2036" s="3">
        <v>12000.0</v>
      </c>
    </row>
    <row r="2037" ht="14.25" customHeight="1">
      <c r="A2037" s="3" t="s">
        <v>3826</v>
      </c>
      <c r="B2037" s="3" t="s">
        <v>3826</v>
      </c>
      <c r="C2037" s="3" t="s">
        <v>127</v>
      </c>
      <c r="D2037" s="3" t="s">
        <v>76</v>
      </c>
      <c r="E2037" s="3" t="s">
        <v>34</v>
      </c>
      <c r="F2037" s="3" t="s">
        <v>8</v>
      </c>
      <c r="G2037" s="3" t="s">
        <v>1206</v>
      </c>
      <c r="H2037" s="3" t="s">
        <v>3818</v>
      </c>
      <c r="I2037" s="5" t="s">
        <v>437</v>
      </c>
      <c r="J2037" s="6" t="s">
        <v>173</v>
      </c>
      <c r="K2037" s="3">
        <v>800.0</v>
      </c>
    </row>
    <row r="2038" ht="14.25" customHeight="1">
      <c r="A2038" s="3" t="s">
        <v>3827</v>
      </c>
      <c r="B2038" s="3" t="s">
        <v>3827</v>
      </c>
      <c r="C2038" s="3" t="s">
        <v>12</v>
      </c>
      <c r="D2038" s="3" t="s">
        <v>13</v>
      </c>
      <c r="E2038" s="3" t="s">
        <v>14</v>
      </c>
      <c r="F2038" s="3" t="s">
        <v>8</v>
      </c>
      <c r="G2038" s="3" t="s">
        <v>1206</v>
      </c>
      <c r="H2038" s="3" t="s">
        <v>3828</v>
      </c>
      <c r="I2038" s="5" t="s">
        <v>170</v>
      </c>
      <c r="J2038" s="6"/>
      <c r="M2038" s="3">
        <v>49.0</v>
      </c>
      <c r="N2038" s="3" t="s">
        <v>434</v>
      </c>
    </row>
    <row r="2039" ht="14.25" customHeight="1">
      <c r="A2039" s="3" t="s">
        <v>3829</v>
      </c>
      <c r="B2039" s="3" t="s">
        <v>3829</v>
      </c>
      <c r="C2039" s="3" t="s">
        <v>12</v>
      </c>
      <c r="D2039" s="3" t="s">
        <v>13</v>
      </c>
      <c r="E2039" s="3" t="s">
        <v>14</v>
      </c>
      <c r="F2039" s="3" t="s">
        <v>8</v>
      </c>
      <c r="G2039" s="3" t="s">
        <v>1206</v>
      </c>
      <c r="H2039" s="3" t="s">
        <v>3828</v>
      </c>
      <c r="I2039" s="5" t="s">
        <v>437</v>
      </c>
      <c r="J2039" s="6" t="s">
        <v>206</v>
      </c>
      <c r="K2039" s="3">
        <v>5000.0</v>
      </c>
      <c r="N2039" s="3" t="s">
        <v>2258</v>
      </c>
      <c r="O2039" s="3" t="s">
        <v>3830</v>
      </c>
    </row>
    <row r="2040" ht="14.25" customHeight="1">
      <c r="A2040" s="3" t="s">
        <v>3831</v>
      </c>
      <c r="B2040" s="3" t="s">
        <v>3831</v>
      </c>
      <c r="C2040" s="3" t="s">
        <v>88</v>
      </c>
      <c r="D2040" s="3" t="s">
        <v>89</v>
      </c>
      <c r="E2040" s="3" t="s">
        <v>14</v>
      </c>
      <c r="F2040" s="3" t="s">
        <v>8</v>
      </c>
      <c r="G2040" s="3" t="s">
        <v>1206</v>
      </c>
      <c r="H2040" s="3" t="s">
        <v>3828</v>
      </c>
      <c r="I2040" s="5" t="s">
        <v>437</v>
      </c>
      <c r="J2040" s="6" t="s">
        <v>206</v>
      </c>
      <c r="K2040" s="3">
        <v>4000.0</v>
      </c>
    </row>
    <row r="2041" ht="14.25" customHeight="1">
      <c r="A2041" s="3" t="s">
        <v>3832</v>
      </c>
      <c r="B2041" s="3" t="s">
        <v>3832</v>
      </c>
      <c r="C2041" s="3" t="s">
        <v>26</v>
      </c>
      <c r="D2041" s="3" t="s">
        <v>27</v>
      </c>
      <c r="E2041" s="3" t="s">
        <v>14</v>
      </c>
      <c r="F2041" s="3" t="s">
        <v>8</v>
      </c>
      <c r="G2041" s="3" t="s">
        <v>1206</v>
      </c>
      <c r="H2041" s="3" t="s">
        <v>3833</v>
      </c>
      <c r="I2041" s="5" t="s">
        <v>170</v>
      </c>
      <c r="J2041" s="6"/>
      <c r="M2041" s="3">
        <v>45.0</v>
      </c>
      <c r="N2041" s="3" t="s">
        <v>434</v>
      </c>
    </row>
    <row r="2042" ht="14.25" customHeight="1">
      <c r="A2042" s="3" t="s">
        <v>3834</v>
      </c>
      <c r="B2042" s="3" t="s">
        <v>3834</v>
      </c>
      <c r="C2042" s="3" t="s">
        <v>26</v>
      </c>
      <c r="D2042" s="3" t="s">
        <v>27</v>
      </c>
      <c r="E2042" s="3" t="s">
        <v>14</v>
      </c>
      <c r="F2042" s="3" t="s">
        <v>8</v>
      </c>
      <c r="G2042" s="3" t="s">
        <v>1206</v>
      </c>
      <c r="H2042" s="3" t="s">
        <v>3833</v>
      </c>
      <c r="I2042" s="5" t="s">
        <v>170</v>
      </c>
      <c r="J2042" s="6"/>
      <c r="M2042" s="3">
        <v>45.0</v>
      </c>
      <c r="N2042" s="3" t="s">
        <v>434</v>
      </c>
    </row>
    <row r="2043" ht="14.25" customHeight="1">
      <c r="A2043" s="3" t="s">
        <v>3832</v>
      </c>
      <c r="B2043" s="3" t="s">
        <v>3832</v>
      </c>
      <c r="C2043" s="3" t="s">
        <v>26</v>
      </c>
      <c r="D2043" s="3" t="s">
        <v>27</v>
      </c>
      <c r="E2043" s="3" t="s">
        <v>14</v>
      </c>
      <c r="F2043" s="3" t="s">
        <v>8</v>
      </c>
      <c r="G2043" s="3" t="s">
        <v>1206</v>
      </c>
      <c r="H2043" s="3" t="s">
        <v>3833</v>
      </c>
      <c r="I2043" s="5" t="s">
        <v>437</v>
      </c>
      <c r="J2043" s="6" t="s">
        <v>173</v>
      </c>
      <c r="K2043" s="3">
        <v>2500.0</v>
      </c>
      <c r="N2043" s="3" t="s">
        <v>3835</v>
      </c>
    </row>
    <row r="2044" ht="14.25" customHeight="1">
      <c r="A2044" s="3" t="s">
        <v>3834</v>
      </c>
      <c r="B2044" s="3" t="s">
        <v>3834</v>
      </c>
      <c r="C2044" s="3" t="s">
        <v>26</v>
      </c>
      <c r="D2044" s="3" t="s">
        <v>27</v>
      </c>
      <c r="E2044" s="3" t="s">
        <v>14</v>
      </c>
      <c r="F2044" s="3" t="s">
        <v>8</v>
      </c>
      <c r="G2044" s="3" t="s">
        <v>1206</v>
      </c>
      <c r="H2044" s="3" t="s">
        <v>3833</v>
      </c>
      <c r="I2044" s="5" t="s">
        <v>437</v>
      </c>
      <c r="J2044" s="6" t="s">
        <v>173</v>
      </c>
      <c r="K2044" s="3">
        <v>500.0</v>
      </c>
      <c r="N2044" s="3" t="s">
        <v>3836</v>
      </c>
    </row>
    <row r="2045" ht="14.25" customHeight="1">
      <c r="A2045" s="3" t="s">
        <v>3837</v>
      </c>
      <c r="B2045" s="3" t="s">
        <v>3837</v>
      </c>
      <c r="C2045" s="3" t="s">
        <v>88</v>
      </c>
      <c r="D2045" s="3" t="s">
        <v>89</v>
      </c>
      <c r="E2045" s="3" t="s">
        <v>14</v>
      </c>
      <c r="F2045" s="3" t="s">
        <v>8</v>
      </c>
      <c r="G2045" s="3" t="s">
        <v>1206</v>
      </c>
      <c r="H2045" s="3" t="s">
        <v>3833</v>
      </c>
      <c r="I2045" s="5" t="s">
        <v>170</v>
      </c>
      <c r="J2045" s="6"/>
      <c r="M2045" s="3">
        <v>44.0</v>
      </c>
      <c r="N2045" s="3" t="s">
        <v>434</v>
      </c>
    </row>
    <row r="2046" ht="14.25" customHeight="1">
      <c r="A2046" s="3" t="s">
        <v>3837</v>
      </c>
      <c r="B2046" s="3" t="s">
        <v>3837</v>
      </c>
      <c r="C2046" s="3" t="s">
        <v>88</v>
      </c>
      <c r="D2046" s="3" t="s">
        <v>89</v>
      </c>
      <c r="E2046" s="3" t="s">
        <v>14</v>
      </c>
      <c r="F2046" s="3" t="s">
        <v>8</v>
      </c>
      <c r="G2046" s="3" t="s">
        <v>1206</v>
      </c>
      <c r="H2046" s="3" t="s">
        <v>3833</v>
      </c>
      <c r="I2046" s="5" t="s">
        <v>437</v>
      </c>
      <c r="J2046" s="6" t="s">
        <v>206</v>
      </c>
      <c r="K2046" s="3">
        <v>6000.0</v>
      </c>
      <c r="N2046" s="3" t="s">
        <v>3838</v>
      </c>
    </row>
    <row r="2047" ht="14.25" customHeight="1">
      <c r="A2047" s="3" t="s">
        <v>3839</v>
      </c>
      <c r="B2047" s="3" t="s">
        <v>3839</v>
      </c>
      <c r="C2047" s="3" t="s">
        <v>45</v>
      </c>
      <c r="D2047" s="3" t="s">
        <v>46</v>
      </c>
      <c r="E2047" s="3" t="s">
        <v>34</v>
      </c>
      <c r="F2047" s="3" t="s">
        <v>8</v>
      </c>
      <c r="G2047" s="3" t="s">
        <v>1206</v>
      </c>
      <c r="H2047" s="3" t="s">
        <v>3840</v>
      </c>
      <c r="I2047" s="5" t="s">
        <v>186</v>
      </c>
      <c r="J2047" s="6" t="s">
        <v>173</v>
      </c>
      <c r="L2047" s="3">
        <v>0.0</v>
      </c>
      <c r="N2047" s="3" t="s">
        <v>3841</v>
      </c>
      <c r="O2047" s="3" t="s">
        <v>3842</v>
      </c>
    </row>
    <row r="2048" ht="14.25" customHeight="1">
      <c r="A2048" s="3" t="s">
        <v>3843</v>
      </c>
      <c r="B2048" s="3" t="s">
        <v>3843</v>
      </c>
      <c r="C2048" s="3" t="s">
        <v>5</v>
      </c>
      <c r="D2048" s="3" t="s">
        <v>6</v>
      </c>
      <c r="E2048" s="3" t="s">
        <v>7</v>
      </c>
      <c r="F2048" s="3" t="s">
        <v>8</v>
      </c>
      <c r="G2048" s="3" t="s">
        <v>1206</v>
      </c>
      <c r="H2048" s="3" t="s">
        <v>3844</v>
      </c>
      <c r="I2048" s="5" t="s">
        <v>170</v>
      </c>
      <c r="J2048" s="6"/>
      <c r="M2048" s="3">
        <v>41.0</v>
      </c>
      <c r="N2048" s="3" t="s">
        <v>434</v>
      </c>
    </row>
    <row r="2049" ht="14.25" customHeight="1">
      <c r="A2049" s="3" t="s">
        <v>3845</v>
      </c>
      <c r="B2049" s="3" t="s">
        <v>3845</v>
      </c>
      <c r="C2049" s="3" t="s">
        <v>5</v>
      </c>
      <c r="D2049" s="3" t="s">
        <v>6</v>
      </c>
      <c r="E2049" s="3" t="s">
        <v>7</v>
      </c>
      <c r="F2049" s="3" t="s">
        <v>8</v>
      </c>
      <c r="G2049" s="3" t="s">
        <v>1206</v>
      </c>
      <c r="H2049" s="3" t="s">
        <v>3844</v>
      </c>
      <c r="I2049" s="5" t="s">
        <v>437</v>
      </c>
      <c r="J2049" s="6" t="s">
        <v>272</v>
      </c>
      <c r="K2049" s="3">
        <v>6000.0</v>
      </c>
      <c r="N2049" s="3" t="s">
        <v>3846</v>
      </c>
      <c r="O2049" s="3" t="s">
        <v>3847</v>
      </c>
      <c r="P2049" s="3" t="s">
        <v>3848</v>
      </c>
      <c r="Q2049" s="3" t="s">
        <v>3849</v>
      </c>
    </row>
    <row r="2050" ht="14.25" customHeight="1">
      <c r="A2050" s="3" t="s">
        <v>3850</v>
      </c>
      <c r="B2050" s="3" t="s">
        <v>3850</v>
      </c>
      <c r="C2050" s="3" t="s">
        <v>109</v>
      </c>
      <c r="D2050" s="3" t="s">
        <v>40</v>
      </c>
      <c r="E2050" s="3" t="s">
        <v>11</v>
      </c>
      <c r="F2050" s="3" t="s">
        <v>8</v>
      </c>
      <c r="G2050" s="3" t="s">
        <v>1206</v>
      </c>
      <c r="H2050" s="3" t="s">
        <v>3851</v>
      </c>
      <c r="I2050" s="5" t="s">
        <v>437</v>
      </c>
      <c r="J2050" s="6" t="s">
        <v>173</v>
      </c>
      <c r="K2050" s="3">
        <v>15000.0</v>
      </c>
      <c r="N2050" s="3" t="s">
        <v>3852</v>
      </c>
    </row>
    <row r="2051" ht="14.25" customHeight="1">
      <c r="A2051" s="3" t="s">
        <v>3853</v>
      </c>
      <c r="B2051" s="3" t="s">
        <v>3853</v>
      </c>
      <c r="C2051" s="3" t="s">
        <v>135</v>
      </c>
      <c r="D2051" s="3" t="s">
        <v>13</v>
      </c>
      <c r="E2051" s="3" t="s">
        <v>14</v>
      </c>
      <c r="F2051" s="3" t="s">
        <v>8</v>
      </c>
      <c r="G2051" s="3" t="s">
        <v>1206</v>
      </c>
      <c r="H2051" s="3" t="s">
        <v>3854</v>
      </c>
      <c r="I2051" s="5" t="s">
        <v>186</v>
      </c>
      <c r="J2051" s="6" t="s">
        <v>206</v>
      </c>
      <c r="L2051" s="3">
        <v>0.0</v>
      </c>
      <c r="N2051" s="3" t="s">
        <v>3855</v>
      </c>
      <c r="O2051" s="3" t="s">
        <v>3856</v>
      </c>
    </row>
    <row r="2052" ht="14.25" customHeight="1">
      <c r="A2052" s="3" t="s">
        <v>3857</v>
      </c>
      <c r="B2052" s="3" t="s">
        <v>3857</v>
      </c>
      <c r="C2052" s="3" t="s">
        <v>60</v>
      </c>
      <c r="D2052" s="3" t="s">
        <v>13</v>
      </c>
      <c r="E2052" s="3" t="s">
        <v>14</v>
      </c>
      <c r="F2052" s="3" t="s">
        <v>8</v>
      </c>
      <c r="G2052" s="3" t="s">
        <v>1206</v>
      </c>
      <c r="H2052" s="3" t="s">
        <v>3858</v>
      </c>
      <c r="I2052" s="5" t="s">
        <v>186</v>
      </c>
      <c r="J2052" s="6" t="s">
        <v>206</v>
      </c>
      <c r="L2052" s="3">
        <v>0.0</v>
      </c>
      <c r="O2052" s="3" t="s">
        <v>3859</v>
      </c>
    </row>
    <row r="2053" ht="14.25" customHeight="1">
      <c r="A2053" s="3" t="s">
        <v>3860</v>
      </c>
      <c r="B2053" s="3" t="s">
        <v>3860</v>
      </c>
      <c r="C2053" s="3" t="s">
        <v>133</v>
      </c>
      <c r="D2053" s="3" t="s">
        <v>134</v>
      </c>
      <c r="E2053" s="3" t="s">
        <v>7</v>
      </c>
      <c r="F2053" s="3" t="s">
        <v>8</v>
      </c>
      <c r="G2053" s="3" t="s">
        <v>1206</v>
      </c>
      <c r="H2053" s="3" t="s">
        <v>3858</v>
      </c>
      <c r="I2053" s="5" t="s">
        <v>170</v>
      </c>
      <c r="J2053" s="6"/>
      <c r="M2053" s="3">
        <v>42.0</v>
      </c>
      <c r="N2053" s="3" t="s">
        <v>434</v>
      </c>
    </row>
    <row r="2054" ht="14.25" customHeight="1">
      <c r="A2054" s="3" t="s">
        <v>3861</v>
      </c>
      <c r="B2054" s="3" t="s">
        <v>3861</v>
      </c>
      <c r="C2054" s="3" t="s">
        <v>133</v>
      </c>
      <c r="D2054" s="3" t="s">
        <v>134</v>
      </c>
      <c r="E2054" s="3" t="s">
        <v>7</v>
      </c>
      <c r="F2054" s="3" t="s">
        <v>8</v>
      </c>
      <c r="G2054" s="3" t="s">
        <v>1206</v>
      </c>
      <c r="H2054" s="3" t="s">
        <v>3858</v>
      </c>
      <c r="I2054" s="5" t="s">
        <v>437</v>
      </c>
      <c r="J2054" s="6" t="s">
        <v>272</v>
      </c>
      <c r="K2054" s="3">
        <v>6000.0</v>
      </c>
      <c r="O2054" s="3" t="s">
        <v>3862</v>
      </c>
      <c r="P2054" s="3" t="s">
        <v>3863</v>
      </c>
      <c r="Q2054" s="3" t="s">
        <v>3864</v>
      </c>
    </row>
    <row r="2055" ht="14.25" customHeight="1">
      <c r="A2055" s="3" t="s">
        <v>3865</v>
      </c>
      <c r="B2055" s="3" t="s">
        <v>3865</v>
      </c>
      <c r="C2055" s="3" t="s">
        <v>143</v>
      </c>
      <c r="D2055" s="3" t="s">
        <v>144</v>
      </c>
      <c r="E2055" s="3" t="s">
        <v>11</v>
      </c>
      <c r="F2055" s="3" t="s">
        <v>8</v>
      </c>
      <c r="G2055" s="3" t="s">
        <v>1206</v>
      </c>
      <c r="H2055" s="3" t="s">
        <v>3858</v>
      </c>
      <c r="I2055" s="5" t="s">
        <v>170</v>
      </c>
      <c r="J2055" s="6"/>
      <c r="M2055" s="3">
        <v>46.0</v>
      </c>
      <c r="N2055" s="3" t="s">
        <v>434</v>
      </c>
    </row>
    <row r="2056" ht="14.25" customHeight="1">
      <c r="A2056" s="3" t="s">
        <v>3865</v>
      </c>
      <c r="B2056" s="3" t="s">
        <v>3865</v>
      </c>
      <c r="C2056" s="3" t="s">
        <v>143</v>
      </c>
      <c r="D2056" s="3" t="s">
        <v>144</v>
      </c>
      <c r="E2056" s="3" t="s">
        <v>11</v>
      </c>
      <c r="F2056" s="3" t="s">
        <v>8</v>
      </c>
      <c r="G2056" s="3" t="s">
        <v>1206</v>
      </c>
      <c r="H2056" s="3" t="s">
        <v>3858</v>
      </c>
      <c r="I2056" s="5" t="s">
        <v>437</v>
      </c>
      <c r="J2056" s="6" t="s">
        <v>173</v>
      </c>
      <c r="K2056" s="3">
        <v>5000.0</v>
      </c>
    </row>
    <row r="2057" ht="14.25" customHeight="1">
      <c r="A2057" s="3" t="s">
        <v>3866</v>
      </c>
      <c r="B2057" s="3" t="s">
        <v>3866</v>
      </c>
      <c r="C2057" s="3" t="s">
        <v>42</v>
      </c>
      <c r="E2057" s="3" t="s">
        <v>43</v>
      </c>
      <c r="F2057" s="3" t="s">
        <v>44</v>
      </c>
      <c r="G2057" s="3" t="s">
        <v>1206</v>
      </c>
      <c r="H2057" s="3" t="s">
        <v>3867</v>
      </c>
      <c r="I2057" s="5" t="s">
        <v>437</v>
      </c>
      <c r="J2057" s="6" t="s">
        <v>173</v>
      </c>
      <c r="K2057" s="3">
        <v>45931.76</v>
      </c>
    </row>
    <row r="2058" ht="14.25" customHeight="1">
      <c r="A2058" s="3" t="s">
        <v>3868</v>
      </c>
      <c r="B2058" s="3" t="s">
        <v>3868</v>
      </c>
      <c r="C2058" s="3" t="s">
        <v>53</v>
      </c>
      <c r="D2058" s="3" t="s">
        <v>54</v>
      </c>
      <c r="E2058" s="3" t="s">
        <v>51</v>
      </c>
      <c r="F2058" s="3" t="s">
        <v>8</v>
      </c>
      <c r="G2058" s="3" t="s">
        <v>1206</v>
      </c>
      <c r="H2058" s="3" t="s">
        <v>3867</v>
      </c>
      <c r="I2058" s="5" t="s">
        <v>170</v>
      </c>
      <c r="J2058" s="6"/>
      <c r="M2058" s="3">
        <v>46.0</v>
      </c>
      <c r="N2058" s="3" t="s">
        <v>434</v>
      </c>
    </row>
    <row r="2059" ht="14.25" customHeight="1">
      <c r="A2059" s="3" t="s">
        <v>3869</v>
      </c>
      <c r="B2059" s="3" t="s">
        <v>3869</v>
      </c>
      <c r="C2059" s="3" t="s">
        <v>53</v>
      </c>
      <c r="D2059" s="3" t="s">
        <v>54</v>
      </c>
      <c r="E2059" s="3" t="s">
        <v>51</v>
      </c>
      <c r="F2059" s="3" t="s">
        <v>8</v>
      </c>
      <c r="G2059" s="3" t="s">
        <v>1206</v>
      </c>
      <c r="H2059" s="3" t="s">
        <v>3867</v>
      </c>
      <c r="I2059" s="5" t="s">
        <v>437</v>
      </c>
      <c r="J2059" s="6" t="s">
        <v>173</v>
      </c>
      <c r="K2059" s="3">
        <v>10100.0</v>
      </c>
      <c r="N2059" s="3" t="s">
        <v>3870</v>
      </c>
      <c r="O2059" s="3" t="s">
        <v>3871</v>
      </c>
      <c r="P2059" s="3" t="s">
        <v>3872</v>
      </c>
    </row>
    <row r="2060" ht="14.25" customHeight="1">
      <c r="A2060" s="3" t="s">
        <v>3873</v>
      </c>
      <c r="B2060" s="3" t="s">
        <v>3874</v>
      </c>
      <c r="C2060" s="3" t="s">
        <v>90</v>
      </c>
      <c r="D2060" s="3" t="s">
        <v>40</v>
      </c>
      <c r="E2060" s="3" t="s">
        <v>7</v>
      </c>
      <c r="F2060" s="3" t="s">
        <v>8</v>
      </c>
      <c r="G2060" s="3" t="s">
        <v>1206</v>
      </c>
      <c r="H2060" s="3" t="s">
        <v>3867</v>
      </c>
      <c r="I2060" s="5" t="s">
        <v>437</v>
      </c>
      <c r="J2060" s="6" t="s">
        <v>272</v>
      </c>
      <c r="K2060" s="3">
        <v>12400.0</v>
      </c>
    </row>
    <row r="2061" ht="14.25" customHeight="1">
      <c r="A2061" s="3" t="s">
        <v>3875</v>
      </c>
      <c r="B2061" s="3" t="s">
        <v>3875</v>
      </c>
      <c r="C2061" s="3" t="s">
        <v>107</v>
      </c>
      <c r="D2061" s="3" t="s">
        <v>108</v>
      </c>
      <c r="E2061" s="3" t="s">
        <v>14</v>
      </c>
      <c r="F2061" s="3" t="s">
        <v>8</v>
      </c>
      <c r="G2061" s="3" t="s">
        <v>1206</v>
      </c>
      <c r="H2061" s="3" t="s">
        <v>3867</v>
      </c>
      <c r="I2061" s="5" t="s">
        <v>170</v>
      </c>
      <c r="J2061" s="6"/>
      <c r="M2061" s="3">
        <v>52.0</v>
      </c>
      <c r="N2061" s="3" t="s">
        <v>434</v>
      </c>
    </row>
    <row r="2062" ht="14.25" customHeight="1">
      <c r="A2062" s="3" t="s">
        <v>3876</v>
      </c>
      <c r="B2062" s="3" t="s">
        <v>3876</v>
      </c>
      <c r="C2062" s="3" t="s">
        <v>107</v>
      </c>
      <c r="D2062" s="3" t="s">
        <v>108</v>
      </c>
      <c r="E2062" s="3" t="s">
        <v>14</v>
      </c>
      <c r="F2062" s="3" t="s">
        <v>8</v>
      </c>
      <c r="G2062" s="3" t="s">
        <v>1206</v>
      </c>
      <c r="H2062" s="3" t="s">
        <v>3867</v>
      </c>
      <c r="I2062" s="5" t="s">
        <v>437</v>
      </c>
      <c r="J2062" s="6" t="s">
        <v>173</v>
      </c>
      <c r="K2062" s="3">
        <v>2700.0</v>
      </c>
      <c r="N2062" s="3" t="s">
        <v>3877</v>
      </c>
      <c r="O2062" s="3" t="s">
        <v>3878</v>
      </c>
    </row>
    <row r="2063" ht="14.25" customHeight="1">
      <c r="A2063" s="3" t="s">
        <v>3879</v>
      </c>
      <c r="B2063" s="3" t="s">
        <v>3879</v>
      </c>
      <c r="C2063" s="3" t="s">
        <v>143</v>
      </c>
      <c r="D2063" s="3" t="s">
        <v>144</v>
      </c>
      <c r="E2063" s="3" t="s">
        <v>11</v>
      </c>
      <c r="F2063" s="3" t="s">
        <v>8</v>
      </c>
      <c r="G2063" s="3" t="s">
        <v>1206</v>
      </c>
      <c r="H2063" s="3" t="s">
        <v>3867</v>
      </c>
      <c r="I2063" s="5" t="s">
        <v>170</v>
      </c>
      <c r="J2063" s="6"/>
      <c r="M2063" s="3">
        <v>46.0</v>
      </c>
      <c r="N2063" s="3" t="s">
        <v>434</v>
      </c>
    </row>
    <row r="2064" ht="14.25" customHeight="1">
      <c r="A2064" s="3" t="s">
        <v>3879</v>
      </c>
      <c r="B2064" s="3" t="s">
        <v>3879</v>
      </c>
      <c r="C2064" s="3" t="s">
        <v>143</v>
      </c>
      <c r="D2064" s="3" t="s">
        <v>144</v>
      </c>
      <c r="E2064" s="3" t="s">
        <v>11</v>
      </c>
      <c r="F2064" s="3" t="s">
        <v>8</v>
      </c>
      <c r="G2064" s="3" t="s">
        <v>1206</v>
      </c>
      <c r="H2064" s="3" t="s">
        <v>3867</v>
      </c>
      <c r="I2064" s="5" t="s">
        <v>437</v>
      </c>
      <c r="J2064" s="6" t="s">
        <v>173</v>
      </c>
      <c r="K2064" s="3">
        <v>9000.0</v>
      </c>
    </row>
    <row r="2065" ht="14.25" customHeight="1">
      <c r="A2065" s="3" t="s">
        <v>3880</v>
      </c>
      <c r="B2065" s="3" t="s">
        <v>3880</v>
      </c>
      <c r="C2065" s="3" t="s">
        <v>148</v>
      </c>
      <c r="D2065" s="3" t="s">
        <v>40</v>
      </c>
      <c r="E2065" s="3" t="s">
        <v>14</v>
      </c>
      <c r="F2065" s="3" t="s">
        <v>8</v>
      </c>
      <c r="G2065" s="3" t="s">
        <v>1206</v>
      </c>
      <c r="H2065" s="3" t="s">
        <v>3867</v>
      </c>
      <c r="I2065" s="5" t="s">
        <v>170</v>
      </c>
      <c r="J2065" s="6"/>
      <c r="M2065" s="3">
        <v>47.0</v>
      </c>
      <c r="N2065" s="3" t="s">
        <v>434</v>
      </c>
    </row>
    <row r="2066" ht="14.25" customHeight="1">
      <c r="A2066" s="3" t="s">
        <v>1488</v>
      </c>
      <c r="B2066" s="3" t="s">
        <v>1488</v>
      </c>
      <c r="C2066" s="3" t="s">
        <v>28</v>
      </c>
      <c r="D2066" s="3" t="s">
        <v>29</v>
      </c>
      <c r="E2066" s="3" t="s">
        <v>14</v>
      </c>
      <c r="F2066" s="3" t="s">
        <v>8</v>
      </c>
      <c r="G2066" s="3" t="s">
        <v>1206</v>
      </c>
      <c r="H2066" s="3" t="s">
        <v>3881</v>
      </c>
      <c r="I2066" s="5" t="s">
        <v>170</v>
      </c>
      <c r="J2066" s="6"/>
      <c r="M2066" s="3">
        <v>8.0</v>
      </c>
    </row>
    <row r="2067" ht="14.25" customHeight="1">
      <c r="A2067" s="3" t="s">
        <v>3882</v>
      </c>
      <c r="B2067" s="3" t="s">
        <v>3882</v>
      </c>
      <c r="C2067" s="3" t="s">
        <v>42</v>
      </c>
      <c r="E2067" s="3" t="s">
        <v>43</v>
      </c>
      <c r="F2067" s="3" t="s">
        <v>44</v>
      </c>
      <c r="G2067" s="3" t="s">
        <v>1206</v>
      </c>
      <c r="H2067" s="3" t="s">
        <v>3881</v>
      </c>
      <c r="I2067" s="5" t="s">
        <v>170</v>
      </c>
      <c r="J2067" s="6"/>
      <c r="M2067" s="3">
        <v>50.0</v>
      </c>
      <c r="N2067" s="3" t="s">
        <v>434</v>
      </c>
    </row>
    <row r="2068" ht="14.25" customHeight="1">
      <c r="A2068" s="3" t="s">
        <v>3883</v>
      </c>
      <c r="B2068" s="3" t="s">
        <v>3883</v>
      </c>
      <c r="C2068" s="3" t="s">
        <v>42</v>
      </c>
      <c r="E2068" s="3" t="s">
        <v>43</v>
      </c>
      <c r="F2068" s="3" t="s">
        <v>44</v>
      </c>
      <c r="G2068" s="3" t="s">
        <v>1206</v>
      </c>
      <c r="H2068" s="3" t="s">
        <v>3881</v>
      </c>
      <c r="I2068" s="5" t="s">
        <v>437</v>
      </c>
      <c r="J2068" s="6" t="s">
        <v>173</v>
      </c>
      <c r="K2068" s="3">
        <v>22965.88</v>
      </c>
    </row>
    <row r="2069" ht="14.25" customHeight="1">
      <c r="A2069" s="3" t="s">
        <v>3884</v>
      </c>
      <c r="B2069" s="3" t="s">
        <v>3884</v>
      </c>
      <c r="C2069" s="3" t="s">
        <v>143</v>
      </c>
      <c r="D2069" s="3" t="s">
        <v>144</v>
      </c>
      <c r="E2069" s="3" t="s">
        <v>11</v>
      </c>
      <c r="F2069" s="3" t="s">
        <v>8</v>
      </c>
      <c r="G2069" s="3" t="s">
        <v>1206</v>
      </c>
      <c r="H2069" s="3" t="s">
        <v>3881</v>
      </c>
      <c r="I2069" s="5" t="s">
        <v>170</v>
      </c>
      <c r="J2069" s="6"/>
      <c r="M2069" s="3">
        <v>46.0</v>
      </c>
      <c r="N2069" s="3" t="s">
        <v>434</v>
      </c>
    </row>
    <row r="2070" ht="14.25" customHeight="1">
      <c r="A2070" s="3" t="s">
        <v>3884</v>
      </c>
      <c r="B2070" s="3" t="s">
        <v>3884</v>
      </c>
      <c r="C2070" s="3" t="s">
        <v>143</v>
      </c>
      <c r="D2070" s="3" t="s">
        <v>144</v>
      </c>
      <c r="E2070" s="3" t="s">
        <v>11</v>
      </c>
      <c r="F2070" s="3" t="s">
        <v>8</v>
      </c>
      <c r="G2070" s="3" t="s">
        <v>1206</v>
      </c>
      <c r="H2070" s="3" t="s">
        <v>3881</v>
      </c>
      <c r="I2070" s="5" t="s">
        <v>437</v>
      </c>
      <c r="J2070" s="6" t="s">
        <v>173</v>
      </c>
      <c r="K2070" s="3">
        <v>6000.0</v>
      </c>
    </row>
    <row r="2071" ht="14.25" customHeight="1">
      <c r="A2071" s="3" t="s">
        <v>3885</v>
      </c>
      <c r="B2071" s="3" t="s">
        <v>3885</v>
      </c>
      <c r="C2071" s="3" t="s">
        <v>148</v>
      </c>
      <c r="D2071" s="3" t="s">
        <v>40</v>
      </c>
      <c r="E2071" s="3" t="s">
        <v>14</v>
      </c>
      <c r="F2071" s="3" t="s">
        <v>8</v>
      </c>
      <c r="G2071" s="3" t="s">
        <v>1206</v>
      </c>
      <c r="H2071" s="3" t="s">
        <v>3881</v>
      </c>
      <c r="I2071" s="5" t="s">
        <v>170</v>
      </c>
      <c r="J2071" s="6"/>
      <c r="M2071" s="3">
        <v>45.0</v>
      </c>
      <c r="N2071" s="3" t="s">
        <v>434</v>
      </c>
    </row>
    <row r="2072" ht="14.25" customHeight="1">
      <c r="A2072" s="3" t="s">
        <v>3885</v>
      </c>
      <c r="B2072" s="3" t="s">
        <v>3885</v>
      </c>
      <c r="C2072" s="3" t="s">
        <v>148</v>
      </c>
      <c r="D2072" s="3" t="s">
        <v>40</v>
      </c>
      <c r="E2072" s="3" t="s">
        <v>14</v>
      </c>
      <c r="F2072" s="3" t="s">
        <v>8</v>
      </c>
      <c r="G2072" s="3" t="s">
        <v>1206</v>
      </c>
      <c r="H2072" s="3" t="s">
        <v>3881</v>
      </c>
      <c r="I2072" s="5" t="s">
        <v>437</v>
      </c>
      <c r="J2072" s="6" t="s">
        <v>173</v>
      </c>
      <c r="K2072" s="3">
        <v>330.0</v>
      </c>
    </row>
    <row r="2073" ht="14.25" customHeight="1">
      <c r="A2073" s="3" t="s">
        <v>1560</v>
      </c>
      <c r="B2073" s="3" t="s">
        <v>1560</v>
      </c>
      <c r="C2073" s="3" t="s">
        <v>103</v>
      </c>
      <c r="D2073" s="3" t="s">
        <v>89</v>
      </c>
      <c r="E2073" s="3" t="s">
        <v>14</v>
      </c>
      <c r="F2073" s="3" t="s">
        <v>8</v>
      </c>
      <c r="G2073" s="3" t="s">
        <v>1206</v>
      </c>
      <c r="H2073" s="3" t="s">
        <v>3886</v>
      </c>
      <c r="I2073" s="5" t="s">
        <v>437</v>
      </c>
      <c r="J2073" s="6" t="s">
        <v>173</v>
      </c>
      <c r="K2073" s="3">
        <v>24000.0</v>
      </c>
    </row>
    <row r="2074" ht="14.25" customHeight="1">
      <c r="A2074" s="3" t="s">
        <v>3887</v>
      </c>
      <c r="B2074" s="3" t="s">
        <v>3887</v>
      </c>
      <c r="C2074" s="3" t="s">
        <v>151</v>
      </c>
      <c r="D2074" s="3" t="s">
        <v>129</v>
      </c>
      <c r="E2074" s="3" t="s">
        <v>7</v>
      </c>
      <c r="F2074" s="3" t="s">
        <v>8</v>
      </c>
      <c r="G2074" s="3" t="s">
        <v>1206</v>
      </c>
      <c r="H2074" s="3" t="s">
        <v>3886</v>
      </c>
      <c r="I2074" s="5" t="s">
        <v>437</v>
      </c>
      <c r="J2074" s="6" t="s">
        <v>203</v>
      </c>
      <c r="K2074" s="3">
        <v>200.0</v>
      </c>
      <c r="N2074" s="3" t="s">
        <v>3888</v>
      </c>
      <c r="O2074" s="3" t="s">
        <v>3889</v>
      </c>
    </row>
    <row r="2075" ht="14.25" customHeight="1">
      <c r="A2075" s="3" t="s">
        <v>3890</v>
      </c>
      <c r="B2075" s="3" t="s">
        <v>3890</v>
      </c>
      <c r="C2075" s="3" t="s">
        <v>151</v>
      </c>
      <c r="D2075" s="3" t="s">
        <v>129</v>
      </c>
      <c r="E2075" s="3" t="s">
        <v>7</v>
      </c>
      <c r="F2075" s="3" t="s">
        <v>8</v>
      </c>
      <c r="G2075" s="3" t="s">
        <v>1206</v>
      </c>
      <c r="H2075" s="3" t="s">
        <v>3886</v>
      </c>
      <c r="I2075" s="5" t="s">
        <v>437</v>
      </c>
      <c r="J2075" s="6" t="s">
        <v>1338</v>
      </c>
      <c r="K2075" s="3">
        <v>100.0</v>
      </c>
      <c r="N2075" s="3" t="s">
        <v>3891</v>
      </c>
    </row>
    <row r="2076" ht="14.25" customHeight="1">
      <c r="A2076" s="3" t="s">
        <v>3890</v>
      </c>
      <c r="B2076" s="3" t="s">
        <v>3890</v>
      </c>
      <c r="C2076" s="3" t="s">
        <v>151</v>
      </c>
      <c r="D2076" s="3" t="s">
        <v>129</v>
      </c>
      <c r="E2076" s="3" t="s">
        <v>7</v>
      </c>
      <c r="F2076" s="3" t="s">
        <v>8</v>
      </c>
      <c r="G2076" s="3" t="s">
        <v>1206</v>
      </c>
      <c r="H2076" s="3" t="s">
        <v>3886</v>
      </c>
      <c r="I2076" s="5" t="s">
        <v>437</v>
      </c>
      <c r="J2076" s="6" t="s">
        <v>393</v>
      </c>
      <c r="K2076" s="3">
        <v>100.0</v>
      </c>
      <c r="N2076" s="3" t="s">
        <v>3892</v>
      </c>
      <c r="O2076" s="3" t="s">
        <v>3893</v>
      </c>
    </row>
    <row r="2077" ht="14.25" customHeight="1">
      <c r="A2077" s="3" t="s">
        <v>3890</v>
      </c>
      <c r="B2077" s="3" t="s">
        <v>3890</v>
      </c>
      <c r="C2077" s="3" t="s">
        <v>151</v>
      </c>
      <c r="D2077" s="3" t="s">
        <v>129</v>
      </c>
      <c r="E2077" s="3" t="s">
        <v>7</v>
      </c>
      <c r="F2077" s="3" t="s">
        <v>8</v>
      </c>
      <c r="G2077" s="3" t="s">
        <v>1206</v>
      </c>
      <c r="H2077" s="3" t="s">
        <v>3886</v>
      </c>
      <c r="I2077" s="5" t="s">
        <v>437</v>
      </c>
      <c r="J2077" s="6" t="s">
        <v>1343</v>
      </c>
      <c r="K2077" s="3">
        <v>100.0</v>
      </c>
      <c r="N2077" s="3" t="s">
        <v>3894</v>
      </c>
      <c r="O2077" s="3" t="s">
        <v>3895</v>
      </c>
    </row>
    <row r="2078" ht="14.25" customHeight="1">
      <c r="A2078" s="3" t="s">
        <v>3887</v>
      </c>
      <c r="B2078" s="3" t="s">
        <v>3887</v>
      </c>
      <c r="C2078" s="3" t="s">
        <v>151</v>
      </c>
      <c r="D2078" s="3" t="s">
        <v>129</v>
      </c>
      <c r="E2078" s="3" t="s">
        <v>7</v>
      </c>
      <c r="F2078" s="3" t="s">
        <v>8</v>
      </c>
      <c r="G2078" s="3" t="s">
        <v>1206</v>
      </c>
      <c r="H2078" s="3" t="s">
        <v>3886</v>
      </c>
      <c r="I2078" s="5" t="s">
        <v>437</v>
      </c>
      <c r="J2078" s="6" t="s">
        <v>173</v>
      </c>
      <c r="K2078" s="3">
        <v>1000.0</v>
      </c>
      <c r="N2078" s="3" t="s">
        <v>3896</v>
      </c>
    </row>
    <row r="2079" ht="14.25" customHeight="1">
      <c r="A2079" s="3" t="s">
        <v>3897</v>
      </c>
      <c r="B2079" s="3" t="s">
        <v>3897</v>
      </c>
      <c r="C2079" s="3" t="s">
        <v>49</v>
      </c>
      <c r="D2079" s="3" t="s">
        <v>50</v>
      </c>
      <c r="E2079" s="3" t="s">
        <v>51</v>
      </c>
      <c r="F2079" s="3" t="s">
        <v>8</v>
      </c>
      <c r="G2079" s="3" t="s">
        <v>1206</v>
      </c>
      <c r="H2079" s="3" t="s">
        <v>3898</v>
      </c>
      <c r="I2079" s="5" t="s">
        <v>437</v>
      </c>
      <c r="J2079" s="6" t="s">
        <v>173</v>
      </c>
      <c r="K2079" s="3">
        <v>8000.0</v>
      </c>
      <c r="N2079" s="3" t="s">
        <v>3899</v>
      </c>
      <c r="O2079" s="3" t="s">
        <v>3900</v>
      </c>
    </row>
    <row r="2080" ht="14.25" customHeight="1">
      <c r="A2080" s="3" t="s">
        <v>3901</v>
      </c>
      <c r="B2080" s="3" t="s">
        <v>3901</v>
      </c>
      <c r="C2080" s="3" t="s">
        <v>81</v>
      </c>
      <c r="D2080" s="3" t="s">
        <v>82</v>
      </c>
      <c r="E2080" s="3" t="s">
        <v>14</v>
      </c>
      <c r="F2080" s="3" t="s">
        <v>8</v>
      </c>
      <c r="G2080" s="3" t="s">
        <v>1206</v>
      </c>
      <c r="H2080" s="3" t="s">
        <v>3898</v>
      </c>
      <c r="I2080" s="5" t="s">
        <v>437</v>
      </c>
      <c r="J2080" s="6" t="s">
        <v>173</v>
      </c>
      <c r="K2080" s="3">
        <v>6000.0</v>
      </c>
    </row>
    <row r="2081" ht="14.25" customHeight="1">
      <c r="A2081" s="3" t="s">
        <v>3902</v>
      </c>
      <c r="B2081" s="3" t="s">
        <v>3902</v>
      </c>
      <c r="C2081" s="3" t="s">
        <v>128</v>
      </c>
      <c r="D2081" s="3" t="s">
        <v>129</v>
      </c>
      <c r="E2081" s="3" t="s">
        <v>7</v>
      </c>
      <c r="F2081" s="3" t="s">
        <v>8</v>
      </c>
      <c r="G2081" s="3" t="s">
        <v>1206</v>
      </c>
      <c r="H2081" s="3" t="s">
        <v>3898</v>
      </c>
      <c r="I2081" s="5" t="s">
        <v>170</v>
      </c>
      <c r="J2081" s="6"/>
      <c r="M2081" s="3">
        <v>44.0</v>
      </c>
      <c r="N2081" s="3" t="s">
        <v>434</v>
      </c>
    </row>
    <row r="2082" ht="14.25" customHeight="1">
      <c r="A2082" s="3" t="s">
        <v>3903</v>
      </c>
      <c r="B2082" s="3" t="s">
        <v>3903</v>
      </c>
      <c r="C2082" s="3" t="s">
        <v>128</v>
      </c>
      <c r="D2082" s="3" t="s">
        <v>129</v>
      </c>
      <c r="E2082" s="3" t="s">
        <v>7</v>
      </c>
      <c r="F2082" s="3" t="s">
        <v>8</v>
      </c>
      <c r="G2082" s="3" t="s">
        <v>1206</v>
      </c>
      <c r="H2082" s="3" t="s">
        <v>3898</v>
      </c>
      <c r="I2082" s="5" t="s">
        <v>170</v>
      </c>
      <c r="J2082" s="6"/>
      <c r="M2082" s="3">
        <v>44.0</v>
      </c>
      <c r="N2082" s="3" t="s">
        <v>434</v>
      </c>
    </row>
    <row r="2083" ht="14.25" customHeight="1">
      <c r="A2083" s="3" t="s">
        <v>3904</v>
      </c>
      <c r="B2083" s="3" t="s">
        <v>3904</v>
      </c>
      <c r="C2083" s="3" t="s">
        <v>128</v>
      </c>
      <c r="D2083" s="3" t="s">
        <v>129</v>
      </c>
      <c r="E2083" s="3" t="s">
        <v>7</v>
      </c>
      <c r="F2083" s="3" t="s">
        <v>8</v>
      </c>
      <c r="G2083" s="3" t="s">
        <v>1206</v>
      </c>
      <c r="H2083" s="3" t="s">
        <v>3898</v>
      </c>
      <c r="I2083" s="5" t="s">
        <v>437</v>
      </c>
      <c r="J2083" s="6" t="s">
        <v>203</v>
      </c>
      <c r="K2083" s="3">
        <v>450.0</v>
      </c>
      <c r="N2083" s="3" t="s">
        <v>3905</v>
      </c>
    </row>
    <row r="2084" ht="14.25" customHeight="1">
      <c r="A2084" s="3" t="s">
        <v>3906</v>
      </c>
      <c r="B2084" s="3" t="s">
        <v>3906</v>
      </c>
      <c r="C2084" s="3" t="s">
        <v>128</v>
      </c>
      <c r="D2084" s="3" t="s">
        <v>129</v>
      </c>
      <c r="E2084" s="3" t="s">
        <v>7</v>
      </c>
      <c r="F2084" s="3" t="s">
        <v>8</v>
      </c>
      <c r="G2084" s="3" t="s">
        <v>1206</v>
      </c>
      <c r="H2084" s="3" t="s">
        <v>3898</v>
      </c>
      <c r="I2084" s="5" t="s">
        <v>437</v>
      </c>
      <c r="J2084" s="6" t="s">
        <v>1343</v>
      </c>
      <c r="K2084" s="3">
        <v>300.0</v>
      </c>
      <c r="N2084" s="3" t="s">
        <v>3907</v>
      </c>
    </row>
    <row r="2085" ht="14.25" customHeight="1">
      <c r="A2085" s="3" t="s">
        <v>3908</v>
      </c>
      <c r="B2085" s="3" t="s">
        <v>3908</v>
      </c>
      <c r="C2085" s="3" t="s">
        <v>128</v>
      </c>
      <c r="D2085" s="3" t="s">
        <v>129</v>
      </c>
      <c r="E2085" s="3" t="s">
        <v>7</v>
      </c>
      <c r="F2085" s="3" t="s">
        <v>8</v>
      </c>
      <c r="G2085" s="3" t="s">
        <v>1206</v>
      </c>
      <c r="H2085" s="3" t="s">
        <v>3898</v>
      </c>
      <c r="I2085" s="5" t="s">
        <v>437</v>
      </c>
      <c r="J2085" s="6" t="s">
        <v>173</v>
      </c>
      <c r="K2085" s="3">
        <v>1200.0</v>
      </c>
      <c r="N2085" s="3" t="s">
        <v>3909</v>
      </c>
      <c r="O2085" s="3" t="s">
        <v>3910</v>
      </c>
      <c r="P2085" s="3" t="s">
        <v>3911</v>
      </c>
    </row>
    <row r="2086" ht="14.25" customHeight="1">
      <c r="A2086" s="3" t="s">
        <v>3912</v>
      </c>
      <c r="B2086" s="3" t="s">
        <v>3912</v>
      </c>
      <c r="C2086" s="3" t="s">
        <v>130</v>
      </c>
      <c r="D2086" s="3" t="s">
        <v>82</v>
      </c>
      <c r="E2086" s="3" t="s">
        <v>14</v>
      </c>
      <c r="F2086" s="3" t="s">
        <v>8</v>
      </c>
      <c r="G2086" s="3" t="s">
        <v>1206</v>
      </c>
      <c r="H2086" s="3" t="s">
        <v>3898</v>
      </c>
      <c r="I2086" s="5" t="s">
        <v>170</v>
      </c>
      <c r="J2086" s="6"/>
      <c r="M2086" s="3">
        <v>55.0</v>
      </c>
      <c r="N2086" s="3" t="s">
        <v>434</v>
      </c>
    </row>
    <row r="2087" ht="14.25" customHeight="1">
      <c r="A2087" s="3" t="s">
        <v>3912</v>
      </c>
      <c r="B2087" s="3" t="s">
        <v>3912</v>
      </c>
      <c r="C2087" s="3" t="s">
        <v>130</v>
      </c>
      <c r="D2087" s="3" t="s">
        <v>82</v>
      </c>
      <c r="E2087" s="3" t="s">
        <v>14</v>
      </c>
      <c r="F2087" s="3" t="s">
        <v>8</v>
      </c>
      <c r="G2087" s="3" t="s">
        <v>1206</v>
      </c>
      <c r="H2087" s="3" t="s">
        <v>3898</v>
      </c>
      <c r="I2087" s="5" t="s">
        <v>170</v>
      </c>
      <c r="J2087" s="6"/>
      <c r="M2087" s="3">
        <v>55.0</v>
      </c>
      <c r="N2087" s="3" t="s">
        <v>434</v>
      </c>
    </row>
    <row r="2088" ht="14.25" customHeight="1">
      <c r="A2088" s="3" t="s">
        <v>3912</v>
      </c>
      <c r="B2088" s="3" t="s">
        <v>3912</v>
      </c>
      <c r="C2088" s="3" t="s">
        <v>130</v>
      </c>
      <c r="D2088" s="3" t="s">
        <v>82</v>
      </c>
      <c r="E2088" s="3" t="s">
        <v>14</v>
      </c>
      <c r="F2088" s="3" t="s">
        <v>8</v>
      </c>
      <c r="G2088" s="3" t="s">
        <v>1206</v>
      </c>
      <c r="H2088" s="3" t="s">
        <v>3898</v>
      </c>
      <c r="I2088" s="5" t="s">
        <v>437</v>
      </c>
      <c r="J2088" s="6" t="s">
        <v>1343</v>
      </c>
      <c r="K2088" s="3">
        <v>200.0</v>
      </c>
    </row>
    <row r="2089" ht="14.25" customHeight="1">
      <c r="A2089" s="3" t="s">
        <v>3912</v>
      </c>
      <c r="B2089" s="3" t="s">
        <v>3912</v>
      </c>
      <c r="C2089" s="3" t="s">
        <v>130</v>
      </c>
      <c r="D2089" s="3" t="s">
        <v>82</v>
      </c>
      <c r="E2089" s="3" t="s">
        <v>14</v>
      </c>
      <c r="F2089" s="3" t="s">
        <v>8</v>
      </c>
      <c r="G2089" s="3" t="s">
        <v>1206</v>
      </c>
      <c r="H2089" s="3" t="s">
        <v>3898</v>
      </c>
      <c r="I2089" s="5" t="s">
        <v>437</v>
      </c>
      <c r="J2089" s="6" t="s">
        <v>173</v>
      </c>
      <c r="K2089" s="3">
        <v>1400.0</v>
      </c>
    </row>
    <row r="2090" ht="14.25" customHeight="1">
      <c r="A2090" s="3" t="s">
        <v>3913</v>
      </c>
      <c r="B2090" s="3" t="s">
        <v>3913</v>
      </c>
      <c r="C2090" s="3" t="s">
        <v>148</v>
      </c>
      <c r="D2090" s="3" t="s">
        <v>40</v>
      </c>
      <c r="E2090" s="3" t="s">
        <v>14</v>
      </c>
      <c r="F2090" s="3" t="s">
        <v>8</v>
      </c>
      <c r="G2090" s="3" t="s">
        <v>1206</v>
      </c>
      <c r="H2090" s="3" t="s">
        <v>3898</v>
      </c>
      <c r="I2090" s="5" t="s">
        <v>170</v>
      </c>
      <c r="J2090" s="6"/>
      <c r="M2090" s="3">
        <v>45.0</v>
      </c>
      <c r="N2090" s="3" t="s">
        <v>434</v>
      </c>
    </row>
    <row r="2091" ht="14.25" customHeight="1">
      <c r="A2091" s="3" t="s">
        <v>3914</v>
      </c>
      <c r="B2091" s="3" t="s">
        <v>3914</v>
      </c>
      <c r="C2091" s="3" t="s">
        <v>148</v>
      </c>
      <c r="D2091" s="3" t="s">
        <v>40</v>
      </c>
      <c r="E2091" s="3" t="s">
        <v>14</v>
      </c>
      <c r="F2091" s="3" t="s">
        <v>8</v>
      </c>
      <c r="G2091" s="3" t="s">
        <v>1206</v>
      </c>
      <c r="H2091" s="3" t="s">
        <v>3898</v>
      </c>
      <c r="I2091" s="5" t="s">
        <v>170</v>
      </c>
      <c r="J2091" s="6"/>
      <c r="M2091" s="3">
        <v>47.0</v>
      </c>
      <c r="N2091" s="3" t="s">
        <v>434</v>
      </c>
    </row>
    <row r="2092" ht="14.25" customHeight="1">
      <c r="A2092" s="3" t="s">
        <v>3915</v>
      </c>
      <c r="B2092" s="3" t="s">
        <v>3915</v>
      </c>
      <c r="C2092" s="3" t="s">
        <v>148</v>
      </c>
      <c r="D2092" s="3" t="s">
        <v>40</v>
      </c>
      <c r="E2092" s="3" t="s">
        <v>14</v>
      </c>
      <c r="F2092" s="3" t="s">
        <v>8</v>
      </c>
      <c r="G2092" s="3" t="s">
        <v>1206</v>
      </c>
      <c r="H2092" s="3" t="s">
        <v>3898</v>
      </c>
      <c r="I2092" s="5" t="s">
        <v>437</v>
      </c>
      <c r="J2092" s="6" t="s">
        <v>173</v>
      </c>
      <c r="K2092" s="3">
        <v>660.0</v>
      </c>
      <c r="O2092" s="3" t="s">
        <v>3916</v>
      </c>
    </row>
    <row r="2093" ht="14.25" customHeight="1">
      <c r="A2093" s="3" t="s">
        <v>3917</v>
      </c>
      <c r="B2093" s="3" t="s">
        <v>3917</v>
      </c>
      <c r="C2093" s="3" t="s">
        <v>95</v>
      </c>
      <c r="D2093" s="3" t="s">
        <v>96</v>
      </c>
      <c r="E2093" s="3" t="s">
        <v>65</v>
      </c>
      <c r="F2093" s="3" t="s">
        <v>8</v>
      </c>
      <c r="G2093" s="3" t="s">
        <v>1206</v>
      </c>
      <c r="H2093" s="3" t="s">
        <v>3918</v>
      </c>
      <c r="I2093" s="5" t="s">
        <v>437</v>
      </c>
      <c r="J2093" s="6" t="s">
        <v>173</v>
      </c>
      <c r="K2093" s="3">
        <v>2500.0</v>
      </c>
    </row>
    <row r="2094" ht="14.25" customHeight="1">
      <c r="A2094" s="3" t="s">
        <v>3919</v>
      </c>
      <c r="B2094" s="3" t="s">
        <v>3919</v>
      </c>
      <c r="C2094" s="3" t="s">
        <v>45</v>
      </c>
      <c r="D2094" s="3" t="s">
        <v>46</v>
      </c>
      <c r="E2094" s="3" t="s">
        <v>34</v>
      </c>
      <c r="F2094" s="3" t="s">
        <v>8</v>
      </c>
      <c r="G2094" s="3" t="s">
        <v>1206</v>
      </c>
      <c r="H2094" s="3" t="s">
        <v>3920</v>
      </c>
      <c r="I2094" s="5" t="s">
        <v>170</v>
      </c>
      <c r="J2094" s="6"/>
      <c r="M2094" s="3">
        <v>57.0</v>
      </c>
      <c r="N2094" s="3" t="s">
        <v>185</v>
      </c>
    </row>
    <row r="2095" ht="14.25" customHeight="1">
      <c r="A2095" s="3" t="s">
        <v>3921</v>
      </c>
      <c r="B2095" s="3" t="s">
        <v>3921</v>
      </c>
      <c r="C2095" s="3" t="s">
        <v>45</v>
      </c>
      <c r="D2095" s="3" t="s">
        <v>46</v>
      </c>
      <c r="E2095" s="3" t="s">
        <v>34</v>
      </c>
      <c r="F2095" s="3" t="s">
        <v>8</v>
      </c>
      <c r="G2095" s="3" t="s">
        <v>1206</v>
      </c>
      <c r="H2095" s="3" t="s">
        <v>3920</v>
      </c>
      <c r="I2095" s="5" t="s">
        <v>186</v>
      </c>
      <c r="J2095" s="6" t="s">
        <v>173</v>
      </c>
      <c r="L2095" s="3">
        <v>0.0</v>
      </c>
      <c r="N2095" s="3" t="s">
        <v>3922</v>
      </c>
      <c r="O2095" s="3" t="s">
        <v>3923</v>
      </c>
    </row>
    <row r="2096" ht="14.25" customHeight="1">
      <c r="A2096" s="3" t="s">
        <v>3924</v>
      </c>
      <c r="B2096" s="3" t="s">
        <v>3924</v>
      </c>
      <c r="C2096" s="3" t="s">
        <v>47</v>
      </c>
      <c r="D2096" s="3" t="s">
        <v>48</v>
      </c>
      <c r="E2096" s="3" t="s">
        <v>14</v>
      </c>
      <c r="F2096" s="3" t="s">
        <v>8</v>
      </c>
      <c r="G2096" s="3" t="s">
        <v>1206</v>
      </c>
      <c r="H2096" s="3" t="s">
        <v>3920</v>
      </c>
      <c r="I2096" s="5" t="s">
        <v>170</v>
      </c>
      <c r="J2096" s="6"/>
      <c r="M2096" s="3">
        <v>50.0</v>
      </c>
      <c r="N2096" s="3" t="s">
        <v>434</v>
      </c>
    </row>
    <row r="2097" ht="14.25" customHeight="1">
      <c r="A2097" s="3" t="s">
        <v>3925</v>
      </c>
      <c r="B2097" s="3" t="s">
        <v>3925</v>
      </c>
      <c r="C2097" s="3" t="s">
        <v>47</v>
      </c>
      <c r="D2097" s="3" t="s">
        <v>48</v>
      </c>
      <c r="E2097" s="3" t="s">
        <v>14</v>
      </c>
      <c r="F2097" s="3" t="s">
        <v>8</v>
      </c>
      <c r="G2097" s="3" t="s">
        <v>1206</v>
      </c>
      <c r="H2097" s="3" t="s">
        <v>3920</v>
      </c>
      <c r="I2097" s="5" t="s">
        <v>437</v>
      </c>
      <c r="J2097" s="6" t="s">
        <v>1343</v>
      </c>
      <c r="K2097" s="3">
        <v>200.0</v>
      </c>
      <c r="N2097" s="3" t="s">
        <v>3926</v>
      </c>
      <c r="O2097" s="3" t="s">
        <v>3927</v>
      </c>
    </row>
    <row r="2098" ht="14.25" customHeight="1">
      <c r="A2098" s="3" t="s">
        <v>3928</v>
      </c>
      <c r="B2098" s="3" t="s">
        <v>3928</v>
      </c>
      <c r="C2098" s="3" t="s">
        <v>47</v>
      </c>
      <c r="D2098" s="3" t="s">
        <v>48</v>
      </c>
      <c r="E2098" s="3" t="s">
        <v>14</v>
      </c>
      <c r="F2098" s="3" t="s">
        <v>8</v>
      </c>
      <c r="G2098" s="3" t="s">
        <v>1206</v>
      </c>
      <c r="H2098" s="3" t="s">
        <v>3920</v>
      </c>
      <c r="I2098" s="5" t="s">
        <v>437</v>
      </c>
      <c r="J2098" s="6" t="s">
        <v>173</v>
      </c>
      <c r="K2098" s="3">
        <v>13000.0</v>
      </c>
      <c r="O2098" s="3" t="s">
        <v>3929</v>
      </c>
      <c r="P2098" s="3" t="s">
        <v>3930</v>
      </c>
    </row>
    <row r="2099" ht="14.25" customHeight="1">
      <c r="A2099" s="3" t="s">
        <v>3931</v>
      </c>
      <c r="B2099" s="3" t="s">
        <v>3931</v>
      </c>
      <c r="C2099" s="3" t="s">
        <v>85</v>
      </c>
      <c r="D2099" s="3" t="s">
        <v>40</v>
      </c>
      <c r="E2099" s="3" t="s">
        <v>14</v>
      </c>
      <c r="F2099" s="3" t="s">
        <v>8</v>
      </c>
      <c r="G2099" s="3" t="s">
        <v>1206</v>
      </c>
      <c r="H2099" s="3" t="s">
        <v>3920</v>
      </c>
      <c r="I2099" s="5" t="s">
        <v>170</v>
      </c>
      <c r="J2099" s="6"/>
      <c r="M2099" s="3">
        <v>49.0</v>
      </c>
      <c r="N2099" s="3" t="s">
        <v>434</v>
      </c>
    </row>
    <row r="2100" ht="14.25" customHeight="1">
      <c r="A2100" s="3" t="s">
        <v>3932</v>
      </c>
      <c r="B2100" s="3" t="s">
        <v>3932</v>
      </c>
      <c r="C2100" s="3" t="s">
        <v>85</v>
      </c>
      <c r="D2100" s="3" t="s">
        <v>40</v>
      </c>
      <c r="E2100" s="3" t="s">
        <v>14</v>
      </c>
      <c r="F2100" s="3" t="s">
        <v>8</v>
      </c>
      <c r="G2100" s="3" t="s">
        <v>1206</v>
      </c>
      <c r="H2100" s="3" t="s">
        <v>3920</v>
      </c>
      <c r="I2100" s="5" t="s">
        <v>437</v>
      </c>
      <c r="J2100" s="6" t="s">
        <v>173</v>
      </c>
      <c r="K2100" s="3">
        <v>13000.0</v>
      </c>
      <c r="N2100" s="3" t="s">
        <v>3933</v>
      </c>
      <c r="O2100" s="3" t="s">
        <v>3934</v>
      </c>
      <c r="P2100" s="3" t="s">
        <v>3935</v>
      </c>
      <c r="Q2100" s="3" t="s">
        <v>3936</v>
      </c>
    </row>
    <row r="2101" ht="14.25" customHeight="1">
      <c r="A2101" s="3" t="s">
        <v>3937</v>
      </c>
      <c r="B2101" s="3" t="s">
        <v>3937</v>
      </c>
      <c r="C2101" s="3" t="s">
        <v>127</v>
      </c>
      <c r="D2101" s="3" t="s">
        <v>76</v>
      </c>
      <c r="E2101" s="3" t="s">
        <v>34</v>
      </c>
      <c r="F2101" s="3" t="s">
        <v>8</v>
      </c>
      <c r="G2101" s="3" t="s">
        <v>1206</v>
      </c>
      <c r="H2101" s="3" t="s">
        <v>3920</v>
      </c>
      <c r="I2101" s="5" t="s">
        <v>437</v>
      </c>
      <c r="J2101" s="6" t="s">
        <v>173</v>
      </c>
      <c r="K2101" s="3">
        <v>2000.0</v>
      </c>
    </row>
    <row r="2102" ht="14.25" customHeight="1">
      <c r="A2102" s="3" t="s">
        <v>3938</v>
      </c>
      <c r="B2102" s="3" t="s">
        <v>3938</v>
      </c>
      <c r="C2102" s="3" t="s">
        <v>104</v>
      </c>
      <c r="D2102" s="3" t="s">
        <v>105</v>
      </c>
      <c r="E2102" s="3" t="s">
        <v>43</v>
      </c>
      <c r="F2102" s="3" t="s">
        <v>44</v>
      </c>
      <c r="G2102" s="3" t="s">
        <v>1206</v>
      </c>
      <c r="H2102" s="3" t="s">
        <v>3939</v>
      </c>
      <c r="I2102" s="5" t="s">
        <v>170</v>
      </c>
      <c r="J2102" s="6"/>
      <c r="M2102" s="3">
        <v>51.0</v>
      </c>
      <c r="N2102" s="3" t="s">
        <v>434</v>
      </c>
    </row>
    <row r="2103" ht="14.25" customHeight="1">
      <c r="A2103" s="3" t="s">
        <v>3940</v>
      </c>
      <c r="B2103" s="3" t="s">
        <v>3941</v>
      </c>
      <c r="C2103" s="3" t="s">
        <v>104</v>
      </c>
      <c r="D2103" s="3" t="s">
        <v>105</v>
      </c>
      <c r="E2103" s="3" t="s">
        <v>43</v>
      </c>
      <c r="F2103" s="3" t="s">
        <v>44</v>
      </c>
      <c r="G2103" s="3" t="s">
        <v>1206</v>
      </c>
      <c r="H2103" s="3" t="s">
        <v>3939</v>
      </c>
      <c r="I2103" s="5" t="s">
        <v>437</v>
      </c>
      <c r="J2103" s="6" t="s">
        <v>203</v>
      </c>
      <c r="K2103" s="3">
        <v>328.08</v>
      </c>
      <c r="O2103" s="3" t="s">
        <v>3942</v>
      </c>
      <c r="P2103" s="3" t="s">
        <v>3943</v>
      </c>
      <c r="Q2103" s="3" t="s">
        <v>3944</v>
      </c>
    </row>
    <row r="2104" ht="14.25" customHeight="1">
      <c r="A2104" s="3" t="s">
        <v>3945</v>
      </c>
      <c r="B2104" s="3" t="s">
        <v>3941</v>
      </c>
      <c r="C2104" s="3" t="s">
        <v>104</v>
      </c>
      <c r="D2104" s="3" t="s">
        <v>105</v>
      </c>
      <c r="E2104" s="3" t="s">
        <v>43</v>
      </c>
      <c r="F2104" s="3" t="s">
        <v>44</v>
      </c>
      <c r="G2104" s="3" t="s">
        <v>1206</v>
      </c>
      <c r="H2104" s="3" t="s">
        <v>3939</v>
      </c>
      <c r="I2104" s="5" t="s">
        <v>437</v>
      </c>
      <c r="J2104" s="6" t="s">
        <v>272</v>
      </c>
      <c r="K2104" s="3">
        <v>328.08</v>
      </c>
      <c r="O2104" s="3" t="s">
        <v>3946</v>
      </c>
      <c r="P2104" s="3" t="s">
        <v>3947</v>
      </c>
      <c r="Q2104" s="3" t="s">
        <v>3948</v>
      </c>
    </row>
    <row r="2105" ht="14.25" customHeight="1">
      <c r="A2105" s="3" t="s">
        <v>3949</v>
      </c>
      <c r="B2105" s="3" t="s">
        <v>3949</v>
      </c>
      <c r="C2105" s="3" t="s">
        <v>135</v>
      </c>
      <c r="D2105" s="3" t="s">
        <v>13</v>
      </c>
      <c r="E2105" s="3" t="s">
        <v>14</v>
      </c>
      <c r="F2105" s="3" t="s">
        <v>8</v>
      </c>
      <c r="G2105" s="3" t="s">
        <v>1206</v>
      </c>
      <c r="H2105" s="3" t="s">
        <v>3939</v>
      </c>
      <c r="I2105" s="5" t="s">
        <v>186</v>
      </c>
      <c r="J2105" s="6" t="s">
        <v>206</v>
      </c>
      <c r="L2105" s="3">
        <v>0.0</v>
      </c>
      <c r="N2105" s="3" t="s">
        <v>3950</v>
      </c>
      <c r="O2105" s="3" t="s">
        <v>3951</v>
      </c>
    </row>
    <row r="2106" ht="14.25" customHeight="1">
      <c r="A2106" s="3" t="s">
        <v>3952</v>
      </c>
      <c r="B2106" s="3" t="s">
        <v>3952</v>
      </c>
      <c r="C2106" s="3" t="s">
        <v>24</v>
      </c>
      <c r="D2106" s="3" t="s">
        <v>25</v>
      </c>
      <c r="E2106" s="3" t="s">
        <v>7</v>
      </c>
      <c r="F2106" s="3" t="s">
        <v>8</v>
      </c>
      <c r="G2106" s="3" t="s">
        <v>1206</v>
      </c>
      <c r="H2106" s="3" t="s">
        <v>3953</v>
      </c>
      <c r="I2106" s="5" t="s">
        <v>170</v>
      </c>
      <c r="J2106" s="6"/>
      <c r="M2106" s="3">
        <v>44.0</v>
      </c>
      <c r="N2106" s="3" t="s">
        <v>434</v>
      </c>
    </row>
    <row r="2107" ht="14.25" customHeight="1">
      <c r="A2107" s="3" t="s">
        <v>3954</v>
      </c>
      <c r="B2107" s="3" t="s">
        <v>3954</v>
      </c>
      <c r="C2107" s="3" t="s">
        <v>24</v>
      </c>
      <c r="D2107" s="3" t="s">
        <v>25</v>
      </c>
      <c r="E2107" s="3" t="s">
        <v>7</v>
      </c>
      <c r="F2107" s="3" t="s">
        <v>8</v>
      </c>
      <c r="G2107" s="3" t="s">
        <v>1206</v>
      </c>
      <c r="H2107" s="3" t="s">
        <v>3953</v>
      </c>
      <c r="I2107" s="5" t="s">
        <v>437</v>
      </c>
      <c r="J2107" s="6" t="s">
        <v>173</v>
      </c>
      <c r="K2107" s="3">
        <v>9600.0</v>
      </c>
      <c r="N2107" s="3" t="s">
        <v>3955</v>
      </c>
      <c r="O2107" s="3" t="s">
        <v>3956</v>
      </c>
      <c r="P2107" s="3" t="s">
        <v>3957</v>
      </c>
    </row>
    <row r="2108" ht="14.25" customHeight="1">
      <c r="A2108" s="3" t="s">
        <v>3958</v>
      </c>
      <c r="B2108" s="3" t="s">
        <v>3958</v>
      </c>
      <c r="C2108" s="3" t="s">
        <v>39</v>
      </c>
      <c r="D2108" s="3" t="s">
        <v>40</v>
      </c>
      <c r="E2108" s="3" t="s">
        <v>34</v>
      </c>
      <c r="F2108" s="3" t="s">
        <v>8</v>
      </c>
      <c r="G2108" s="3" t="s">
        <v>1206</v>
      </c>
      <c r="H2108" s="3" t="s">
        <v>3953</v>
      </c>
      <c r="I2108" s="5" t="s">
        <v>437</v>
      </c>
      <c r="J2108" s="6" t="s">
        <v>173</v>
      </c>
      <c r="K2108" s="3">
        <v>1600.0</v>
      </c>
    </row>
    <row r="2109" ht="14.25" customHeight="1">
      <c r="A2109" s="3" t="s">
        <v>3959</v>
      </c>
      <c r="B2109" s="3" t="s">
        <v>3959</v>
      </c>
      <c r="C2109" s="3" t="s">
        <v>24</v>
      </c>
      <c r="D2109" s="3" t="s">
        <v>25</v>
      </c>
      <c r="E2109" s="3" t="s">
        <v>7</v>
      </c>
      <c r="F2109" s="3" t="s">
        <v>8</v>
      </c>
      <c r="G2109" s="3" t="s">
        <v>1206</v>
      </c>
      <c r="H2109" s="3" t="s">
        <v>3960</v>
      </c>
      <c r="I2109" s="5" t="s">
        <v>170</v>
      </c>
      <c r="J2109" s="6"/>
      <c r="M2109" s="3">
        <v>42.0</v>
      </c>
      <c r="N2109" s="3" t="s">
        <v>434</v>
      </c>
    </row>
    <row r="2110" ht="14.25" customHeight="1">
      <c r="A2110" s="3" t="s">
        <v>1488</v>
      </c>
      <c r="B2110" s="3" t="s">
        <v>1488</v>
      </c>
      <c r="C2110" s="3" t="s">
        <v>28</v>
      </c>
      <c r="D2110" s="3" t="s">
        <v>29</v>
      </c>
      <c r="E2110" s="3" t="s">
        <v>14</v>
      </c>
      <c r="F2110" s="3" t="s">
        <v>8</v>
      </c>
      <c r="G2110" s="3" t="s">
        <v>1206</v>
      </c>
      <c r="H2110" s="3" t="s">
        <v>3960</v>
      </c>
      <c r="I2110" s="5" t="s">
        <v>170</v>
      </c>
      <c r="J2110" s="6"/>
      <c r="M2110" s="3">
        <v>9.0</v>
      </c>
      <c r="N2110" s="3" t="s">
        <v>434</v>
      </c>
    </row>
    <row r="2111" ht="14.25" customHeight="1">
      <c r="A2111" s="3" t="s">
        <v>1488</v>
      </c>
      <c r="B2111" s="3" t="s">
        <v>1488</v>
      </c>
      <c r="C2111" s="3" t="s">
        <v>28</v>
      </c>
      <c r="D2111" s="3" t="s">
        <v>29</v>
      </c>
      <c r="E2111" s="3" t="s">
        <v>14</v>
      </c>
      <c r="F2111" s="3" t="s">
        <v>8</v>
      </c>
      <c r="G2111" s="3" t="s">
        <v>1206</v>
      </c>
      <c r="H2111" s="3" t="s">
        <v>3960</v>
      </c>
      <c r="I2111" s="5" t="s">
        <v>437</v>
      </c>
      <c r="J2111" s="6" t="s">
        <v>173</v>
      </c>
      <c r="K2111" s="3">
        <v>1800.0</v>
      </c>
    </row>
    <row r="2112" ht="14.25" customHeight="1">
      <c r="A2112" s="3" t="s">
        <v>3961</v>
      </c>
      <c r="B2112" s="3" t="s">
        <v>3961</v>
      </c>
      <c r="C2112" s="3" t="s">
        <v>45</v>
      </c>
      <c r="D2112" s="3" t="s">
        <v>46</v>
      </c>
      <c r="E2112" s="3" t="s">
        <v>34</v>
      </c>
      <c r="F2112" s="3" t="s">
        <v>8</v>
      </c>
      <c r="G2112" s="3" t="s">
        <v>1206</v>
      </c>
      <c r="H2112" s="3" t="s">
        <v>3962</v>
      </c>
      <c r="I2112" s="5" t="s">
        <v>170</v>
      </c>
      <c r="J2112" s="6"/>
      <c r="M2112" s="3">
        <v>57.0</v>
      </c>
      <c r="N2112" s="3" t="s">
        <v>434</v>
      </c>
    </row>
    <row r="2113" ht="14.25" customHeight="1">
      <c r="A2113" s="3" t="s">
        <v>3963</v>
      </c>
      <c r="B2113" s="3" t="s">
        <v>3964</v>
      </c>
      <c r="C2113" s="3" t="s">
        <v>45</v>
      </c>
      <c r="D2113" s="3" t="s">
        <v>46</v>
      </c>
      <c r="E2113" s="3" t="s">
        <v>34</v>
      </c>
      <c r="F2113" s="3" t="s">
        <v>8</v>
      </c>
      <c r="G2113" s="3" t="s">
        <v>1206</v>
      </c>
      <c r="H2113" s="3" t="s">
        <v>3962</v>
      </c>
      <c r="I2113" s="5" t="s">
        <v>437</v>
      </c>
      <c r="J2113" s="6" t="s">
        <v>173</v>
      </c>
      <c r="K2113" s="3">
        <v>800.0</v>
      </c>
      <c r="N2113" s="3" t="s">
        <v>3965</v>
      </c>
      <c r="O2113" s="3" t="s">
        <v>3966</v>
      </c>
    </row>
    <row r="2114" ht="14.25" customHeight="1">
      <c r="A2114" s="3" t="s">
        <v>3967</v>
      </c>
      <c r="B2114" s="3" t="s">
        <v>3967</v>
      </c>
      <c r="C2114" s="3" t="s">
        <v>24</v>
      </c>
      <c r="D2114" s="3" t="s">
        <v>25</v>
      </c>
      <c r="E2114" s="3" t="s">
        <v>7</v>
      </c>
      <c r="F2114" s="3" t="s">
        <v>8</v>
      </c>
      <c r="G2114" s="3" t="s">
        <v>1206</v>
      </c>
      <c r="H2114" s="3" t="s">
        <v>3968</v>
      </c>
      <c r="I2114" s="5" t="s">
        <v>437</v>
      </c>
      <c r="J2114" s="6" t="s">
        <v>173</v>
      </c>
      <c r="K2114" s="3">
        <v>3600.0</v>
      </c>
      <c r="N2114" s="3" t="s">
        <v>3969</v>
      </c>
      <c r="O2114" s="3" t="s">
        <v>3970</v>
      </c>
      <c r="P2114" s="3" t="s">
        <v>3971</v>
      </c>
    </row>
    <row r="2115" ht="14.25" customHeight="1">
      <c r="A2115" s="3" t="s">
        <v>3972</v>
      </c>
      <c r="B2115" s="3" t="s">
        <v>3972</v>
      </c>
      <c r="C2115" s="3" t="s">
        <v>98</v>
      </c>
      <c r="D2115" s="3" t="s">
        <v>99</v>
      </c>
      <c r="E2115" s="3" t="s">
        <v>14</v>
      </c>
      <c r="F2115" s="3" t="s">
        <v>8</v>
      </c>
      <c r="G2115" s="3" t="s">
        <v>1206</v>
      </c>
      <c r="H2115" s="3" t="s">
        <v>3973</v>
      </c>
      <c r="I2115" s="5" t="s">
        <v>437</v>
      </c>
      <c r="J2115" s="6" t="s">
        <v>173</v>
      </c>
      <c r="K2115" s="3">
        <v>9000.0</v>
      </c>
    </row>
    <row r="2116" ht="14.25" customHeight="1">
      <c r="A2116" s="3" t="s">
        <v>3974</v>
      </c>
      <c r="B2116" s="3" t="s">
        <v>3974</v>
      </c>
      <c r="C2116" s="3" t="s">
        <v>136</v>
      </c>
      <c r="D2116" s="3" t="s">
        <v>40</v>
      </c>
      <c r="E2116" s="3" t="s">
        <v>137</v>
      </c>
      <c r="F2116" s="3" t="s">
        <v>44</v>
      </c>
      <c r="G2116" s="3" t="s">
        <v>1206</v>
      </c>
      <c r="H2116" s="3" t="s">
        <v>3973</v>
      </c>
      <c r="I2116" s="5" t="s">
        <v>170</v>
      </c>
      <c r="J2116" s="6"/>
      <c r="M2116" s="3">
        <v>47.0</v>
      </c>
      <c r="N2116" s="3" t="s">
        <v>434</v>
      </c>
    </row>
    <row r="2117" ht="14.25" customHeight="1">
      <c r="A2117" s="3" t="s">
        <v>3975</v>
      </c>
      <c r="B2117" s="3" t="s">
        <v>3975</v>
      </c>
      <c r="C2117" s="3" t="s">
        <v>136</v>
      </c>
      <c r="D2117" s="3" t="s">
        <v>40</v>
      </c>
      <c r="E2117" s="3" t="s">
        <v>137</v>
      </c>
      <c r="F2117" s="3" t="s">
        <v>44</v>
      </c>
      <c r="G2117" s="3" t="s">
        <v>1206</v>
      </c>
      <c r="H2117" s="3" t="s">
        <v>3973</v>
      </c>
      <c r="I2117" s="5" t="s">
        <v>437</v>
      </c>
      <c r="J2117" s="6" t="s">
        <v>173</v>
      </c>
      <c r="K2117" s="3">
        <v>3149.61</v>
      </c>
      <c r="N2117" s="3" t="s">
        <v>3976</v>
      </c>
      <c r="O2117" s="3" t="s">
        <v>3977</v>
      </c>
      <c r="P2117" s="3" t="s">
        <v>3978</v>
      </c>
      <c r="Q2117" s="3" t="s">
        <v>3979</v>
      </c>
      <c r="R2117" s="3" t="s">
        <v>3980</v>
      </c>
      <c r="S2117" s="3" t="s">
        <v>3981</v>
      </c>
      <c r="T2117" s="3" t="s">
        <v>3982</v>
      </c>
    </row>
    <row r="2118" ht="14.25" customHeight="1">
      <c r="A2118" s="3" t="s">
        <v>3983</v>
      </c>
      <c r="B2118" s="3" t="s">
        <v>3983</v>
      </c>
      <c r="C2118" s="3" t="s">
        <v>69</v>
      </c>
      <c r="D2118" s="3" t="s">
        <v>70</v>
      </c>
      <c r="E2118" s="3" t="s">
        <v>14</v>
      </c>
      <c r="F2118" s="3" t="s">
        <v>8</v>
      </c>
      <c r="G2118" s="3" t="s">
        <v>1206</v>
      </c>
      <c r="H2118" s="3" t="s">
        <v>3984</v>
      </c>
      <c r="I2118" s="5" t="s">
        <v>170</v>
      </c>
      <c r="J2118" s="6"/>
      <c r="M2118" s="3">
        <v>56.0</v>
      </c>
      <c r="N2118" s="3" t="s">
        <v>434</v>
      </c>
    </row>
    <row r="2119" ht="14.25" customHeight="1">
      <c r="A2119" s="3" t="s">
        <v>3985</v>
      </c>
      <c r="B2119" s="3" t="s">
        <v>3985</v>
      </c>
      <c r="C2119" s="3" t="s">
        <v>69</v>
      </c>
      <c r="D2119" s="3" t="s">
        <v>70</v>
      </c>
      <c r="E2119" s="3" t="s">
        <v>14</v>
      </c>
      <c r="F2119" s="3" t="s">
        <v>8</v>
      </c>
      <c r="G2119" s="3" t="s">
        <v>1206</v>
      </c>
      <c r="H2119" s="3" t="s">
        <v>3984</v>
      </c>
      <c r="I2119" s="5" t="s">
        <v>437</v>
      </c>
      <c r="J2119" s="6" t="s">
        <v>1338</v>
      </c>
      <c r="K2119" s="3">
        <v>100.0</v>
      </c>
      <c r="N2119" s="3" t="s">
        <v>3986</v>
      </c>
      <c r="O2119" s="3" t="s">
        <v>3987</v>
      </c>
      <c r="P2119" s="3" t="s">
        <v>3988</v>
      </c>
      <c r="Q2119" s="3" t="s">
        <v>3989</v>
      </c>
    </row>
    <row r="2120" ht="14.25" customHeight="1">
      <c r="A2120" s="3" t="s">
        <v>3990</v>
      </c>
      <c r="B2120" s="3" t="s">
        <v>3990</v>
      </c>
      <c r="C2120" s="3" t="s">
        <v>153</v>
      </c>
      <c r="D2120" s="3" t="s">
        <v>154</v>
      </c>
      <c r="E2120" s="3" t="s">
        <v>11</v>
      </c>
      <c r="F2120" s="3" t="s">
        <v>8</v>
      </c>
      <c r="G2120" s="3" t="s">
        <v>1206</v>
      </c>
      <c r="H2120" s="3" t="s">
        <v>3984</v>
      </c>
      <c r="I2120" s="5" t="s">
        <v>170</v>
      </c>
      <c r="J2120" s="6"/>
      <c r="M2120" s="3">
        <v>55.0</v>
      </c>
      <c r="N2120" s="3" t="s">
        <v>434</v>
      </c>
    </row>
    <row r="2121" ht="14.25" customHeight="1">
      <c r="A2121" s="3" t="s">
        <v>3991</v>
      </c>
      <c r="B2121" s="3" t="s">
        <v>3992</v>
      </c>
      <c r="C2121" s="3" t="s">
        <v>153</v>
      </c>
      <c r="D2121" s="3" t="s">
        <v>154</v>
      </c>
      <c r="E2121" s="3" t="s">
        <v>11</v>
      </c>
      <c r="F2121" s="3" t="s">
        <v>8</v>
      </c>
      <c r="G2121" s="3" t="s">
        <v>1206</v>
      </c>
      <c r="H2121" s="3" t="s">
        <v>3984</v>
      </c>
      <c r="I2121" s="5" t="s">
        <v>437</v>
      </c>
      <c r="J2121" s="6" t="s">
        <v>173</v>
      </c>
      <c r="K2121" s="3">
        <v>1200.0</v>
      </c>
      <c r="N2121" s="3" t="s">
        <v>3993</v>
      </c>
      <c r="O2121" s="3" t="s">
        <v>3994</v>
      </c>
      <c r="P2121" s="3" t="s">
        <v>3995</v>
      </c>
      <c r="Q2121" s="3" t="s">
        <v>3996</v>
      </c>
      <c r="R2121" s="3" t="s">
        <v>3997</v>
      </c>
      <c r="S2121" s="3" t="s">
        <v>3998</v>
      </c>
      <c r="T2121" s="3" t="s">
        <v>3999</v>
      </c>
    </row>
    <row r="2122" ht="14.25" customHeight="1">
      <c r="A2122" s="3" t="s">
        <v>4000</v>
      </c>
      <c r="B2122" s="3" t="s">
        <v>4000</v>
      </c>
      <c r="C2122" s="3" t="s">
        <v>60</v>
      </c>
      <c r="D2122" s="3" t="s">
        <v>13</v>
      </c>
      <c r="E2122" s="3" t="s">
        <v>14</v>
      </c>
      <c r="F2122" s="3" t="s">
        <v>8</v>
      </c>
      <c r="G2122" s="3" t="s">
        <v>1206</v>
      </c>
      <c r="H2122" s="3" t="s">
        <v>4001</v>
      </c>
      <c r="I2122" s="5" t="s">
        <v>437</v>
      </c>
      <c r="J2122" s="6" t="s">
        <v>173</v>
      </c>
      <c r="K2122" s="3">
        <v>5000.0</v>
      </c>
      <c r="O2122" s="3" t="s">
        <v>4002</v>
      </c>
    </row>
    <row r="2123" ht="14.25" customHeight="1">
      <c r="A2123" s="3" t="s">
        <v>4003</v>
      </c>
      <c r="B2123" s="3" t="s">
        <v>4003</v>
      </c>
      <c r="C2123" s="3" t="s">
        <v>88</v>
      </c>
      <c r="D2123" s="3" t="s">
        <v>89</v>
      </c>
      <c r="E2123" s="3" t="s">
        <v>14</v>
      </c>
      <c r="F2123" s="3" t="s">
        <v>8</v>
      </c>
      <c r="G2123" s="3" t="s">
        <v>1206</v>
      </c>
      <c r="H2123" s="3" t="s">
        <v>4001</v>
      </c>
      <c r="I2123" s="5" t="s">
        <v>170</v>
      </c>
      <c r="J2123" s="6"/>
      <c r="M2123" s="3">
        <v>52.0</v>
      </c>
      <c r="N2123" s="3" t="s">
        <v>434</v>
      </c>
    </row>
    <row r="2124" ht="14.25" customHeight="1">
      <c r="A2124" s="3" t="s">
        <v>4003</v>
      </c>
      <c r="B2124" s="3" t="s">
        <v>4003</v>
      </c>
      <c r="C2124" s="3" t="s">
        <v>88</v>
      </c>
      <c r="D2124" s="3" t="s">
        <v>89</v>
      </c>
      <c r="E2124" s="3" t="s">
        <v>14</v>
      </c>
      <c r="F2124" s="3" t="s">
        <v>8</v>
      </c>
      <c r="G2124" s="3" t="s">
        <v>1206</v>
      </c>
      <c r="H2124" s="3" t="s">
        <v>4001</v>
      </c>
      <c r="I2124" s="5" t="s">
        <v>437</v>
      </c>
      <c r="J2124" s="6" t="s">
        <v>173</v>
      </c>
      <c r="K2124" s="3">
        <v>7000.0</v>
      </c>
    </row>
    <row r="2125" ht="14.25" customHeight="1">
      <c r="A2125" s="3" t="s">
        <v>4004</v>
      </c>
      <c r="B2125" s="3" t="s">
        <v>4004</v>
      </c>
      <c r="C2125" s="3" t="s">
        <v>60</v>
      </c>
      <c r="D2125" s="3" t="s">
        <v>13</v>
      </c>
      <c r="E2125" s="3" t="s">
        <v>14</v>
      </c>
      <c r="F2125" s="3" t="s">
        <v>8</v>
      </c>
      <c r="G2125" s="3" t="s">
        <v>1206</v>
      </c>
      <c r="H2125" s="3" t="s">
        <v>4001</v>
      </c>
      <c r="I2125" s="5" t="s">
        <v>170</v>
      </c>
      <c r="J2125" s="6"/>
      <c r="M2125" s="3">
        <v>51.0</v>
      </c>
      <c r="N2125" s="3" t="s">
        <v>434</v>
      </c>
    </row>
    <row r="2126" ht="14.25" customHeight="1">
      <c r="A2126" s="3" t="s">
        <v>4005</v>
      </c>
      <c r="B2126" s="3" t="s">
        <v>4005</v>
      </c>
      <c r="C2126" s="3" t="s">
        <v>60</v>
      </c>
      <c r="D2126" s="3" t="s">
        <v>13</v>
      </c>
      <c r="E2126" s="3" t="s">
        <v>14</v>
      </c>
      <c r="F2126" s="3" t="s">
        <v>8</v>
      </c>
      <c r="G2126" s="3" t="s">
        <v>1206</v>
      </c>
      <c r="H2126" s="3" t="s">
        <v>4001</v>
      </c>
      <c r="I2126" s="5" t="s">
        <v>170</v>
      </c>
      <c r="J2126" s="6"/>
      <c r="M2126" s="3">
        <v>51.0</v>
      </c>
      <c r="N2126" s="3" t="s">
        <v>434</v>
      </c>
    </row>
    <row r="2127" ht="14.25" customHeight="1">
      <c r="A2127" s="3" t="s">
        <v>4006</v>
      </c>
      <c r="B2127" s="3" t="s">
        <v>4006</v>
      </c>
      <c r="C2127" s="3" t="s">
        <v>60</v>
      </c>
      <c r="D2127" s="3" t="s">
        <v>13</v>
      </c>
      <c r="E2127" s="3" t="s">
        <v>14</v>
      </c>
      <c r="F2127" s="3" t="s">
        <v>8</v>
      </c>
      <c r="G2127" s="3" t="s">
        <v>1206</v>
      </c>
      <c r="H2127" s="3" t="s">
        <v>4001</v>
      </c>
      <c r="I2127" s="5" t="s">
        <v>437</v>
      </c>
      <c r="J2127" s="6" t="s">
        <v>206</v>
      </c>
      <c r="K2127" s="3">
        <v>7000.0</v>
      </c>
      <c r="O2127" s="3" t="s">
        <v>4007</v>
      </c>
      <c r="P2127" s="3" t="s">
        <v>4008</v>
      </c>
      <c r="Q2127" s="3" t="s">
        <v>4009</v>
      </c>
    </row>
    <row r="2128" ht="14.25" customHeight="1">
      <c r="A2128" s="3" t="s">
        <v>4010</v>
      </c>
      <c r="B2128" s="3" t="s">
        <v>4010</v>
      </c>
      <c r="C2128" s="3" t="s">
        <v>109</v>
      </c>
      <c r="D2128" s="3" t="s">
        <v>40</v>
      </c>
      <c r="E2128" s="3" t="s">
        <v>11</v>
      </c>
      <c r="F2128" s="3" t="s">
        <v>8</v>
      </c>
      <c r="G2128" s="3" t="s">
        <v>1206</v>
      </c>
      <c r="H2128" s="3" t="s">
        <v>4001</v>
      </c>
      <c r="I2128" s="5" t="s">
        <v>170</v>
      </c>
      <c r="J2128" s="6"/>
      <c r="M2128" s="3">
        <v>50.0</v>
      </c>
      <c r="N2128" s="3" t="s">
        <v>434</v>
      </c>
    </row>
    <row r="2129" ht="14.25" customHeight="1">
      <c r="A2129" s="3" t="s">
        <v>4011</v>
      </c>
      <c r="B2129" s="3" t="s">
        <v>4011</v>
      </c>
      <c r="C2129" s="3" t="s">
        <v>109</v>
      </c>
      <c r="D2129" s="3" t="s">
        <v>40</v>
      </c>
      <c r="E2129" s="3" t="s">
        <v>11</v>
      </c>
      <c r="F2129" s="3" t="s">
        <v>8</v>
      </c>
      <c r="G2129" s="3" t="s">
        <v>1206</v>
      </c>
      <c r="H2129" s="3" t="s">
        <v>4001</v>
      </c>
      <c r="I2129" s="5" t="s">
        <v>437</v>
      </c>
      <c r="J2129" s="6" t="s">
        <v>173</v>
      </c>
      <c r="K2129" s="3">
        <v>6000.0</v>
      </c>
      <c r="N2129" s="3" t="s">
        <v>4012</v>
      </c>
      <c r="O2129" s="3" t="s">
        <v>4013</v>
      </c>
      <c r="P2129" s="3" t="s">
        <v>4014</v>
      </c>
    </row>
    <row r="2130" ht="14.25" customHeight="1">
      <c r="A2130" s="3" t="s">
        <v>4015</v>
      </c>
      <c r="B2130" s="3" t="s">
        <v>4015</v>
      </c>
      <c r="C2130" s="3" t="s">
        <v>45</v>
      </c>
      <c r="D2130" s="3" t="s">
        <v>46</v>
      </c>
      <c r="E2130" s="3" t="s">
        <v>34</v>
      </c>
      <c r="F2130" s="3" t="s">
        <v>8</v>
      </c>
      <c r="G2130" s="3" t="s">
        <v>1206</v>
      </c>
      <c r="H2130" s="3" t="s">
        <v>4016</v>
      </c>
      <c r="I2130" s="5" t="s">
        <v>170</v>
      </c>
      <c r="J2130" s="6"/>
      <c r="M2130" s="3">
        <v>61.0</v>
      </c>
      <c r="N2130" s="3" t="s">
        <v>434</v>
      </c>
    </row>
    <row r="2131" ht="14.25" customHeight="1">
      <c r="A2131" s="3" t="s">
        <v>4017</v>
      </c>
      <c r="B2131" s="3" t="s">
        <v>4018</v>
      </c>
      <c r="C2131" s="3" t="s">
        <v>45</v>
      </c>
      <c r="D2131" s="3" t="s">
        <v>46</v>
      </c>
      <c r="E2131" s="3" t="s">
        <v>34</v>
      </c>
      <c r="F2131" s="3" t="s">
        <v>8</v>
      </c>
      <c r="G2131" s="3" t="s">
        <v>1206</v>
      </c>
      <c r="H2131" s="3" t="s">
        <v>4016</v>
      </c>
      <c r="I2131" s="5" t="s">
        <v>437</v>
      </c>
      <c r="J2131" s="6" t="s">
        <v>173</v>
      </c>
      <c r="K2131" s="3">
        <v>1600.0</v>
      </c>
      <c r="N2131" s="3" t="s">
        <v>4019</v>
      </c>
      <c r="O2131" s="3" t="s">
        <v>4020</v>
      </c>
      <c r="P2131" s="3" t="s">
        <v>4021</v>
      </c>
      <c r="Q2131" s="3" t="s">
        <v>4022</v>
      </c>
      <c r="R2131" s="3" t="s">
        <v>4023</v>
      </c>
    </row>
    <row r="2132" ht="14.25" customHeight="1">
      <c r="A2132" s="3" t="s">
        <v>4024</v>
      </c>
      <c r="B2132" s="3" t="s">
        <v>4024</v>
      </c>
      <c r="C2132" s="3" t="s">
        <v>47</v>
      </c>
      <c r="D2132" s="3" t="s">
        <v>48</v>
      </c>
      <c r="E2132" s="3" t="s">
        <v>14</v>
      </c>
      <c r="F2132" s="3" t="s">
        <v>8</v>
      </c>
      <c r="G2132" s="3" t="s">
        <v>1206</v>
      </c>
      <c r="H2132" s="3" t="s">
        <v>4016</v>
      </c>
      <c r="I2132" s="5" t="s">
        <v>437</v>
      </c>
      <c r="J2132" s="6" t="s">
        <v>206</v>
      </c>
      <c r="K2132" s="3">
        <v>4000.0</v>
      </c>
      <c r="O2132" s="3" t="s">
        <v>4025</v>
      </c>
    </row>
    <row r="2133" ht="14.25" customHeight="1">
      <c r="A2133" s="3" t="s">
        <v>4026</v>
      </c>
      <c r="B2133" s="3" t="s">
        <v>4026</v>
      </c>
      <c r="C2133" s="3" t="s">
        <v>47</v>
      </c>
      <c r="D2133" s="3" t="s">
        <v>48</v>
      </c>
      <c r="E2133" s="3" t="s">
        <v>14</v>
      </c>
      <c r="F2133" s="3" t="s">
        <v>8</v>
      </c>
      <c r="G2133" s="3" t="s">
        <v>1206</v>
      </c>
      <c r="H2133" s="3" t="s">
        <v>4016</v>
      </c>
      <c r="I2133" s="5" t="s">
        <v>437</v>
      </c>
      <c r="J2133" s="6" t="s">
        <v>173</v>
      </c>
      <c r="K2133" s="3">
        <v>1000.0</v>
      </c>
      <c r="O2133" s="3" t="s">
        <v>4027</v>
      </c>
    </row>
    <row r="2134" ht="14.25" customHeight="1">
      <c r="A2134" s="3" t="s">
        <v>4028</v>
      </c>
      <c r="B2134" s="3" t="s">
        <v>4028</v>
      </c>
      <c r="C2134" s="3" t="s">
        <v>85</v>
      </c>
      <c r="D2134" s="3" t="s">
        <v>40</v>
      </c>
      <c r="E2134" s="3" t="s">
        <v>14</v>
      </c>
      <c r="F2134" s="3" t="s">
        <v>8</v>
      </c>
      <c r="G2134" s="3" t="s">
        <v>1206</v>
      </c>
      <c r="H2134" s="3" t="s">
        <v>4016</v>
      </c>
      <c r="I2134" s="5" t="s">
        <v>437</v>
      </c>
      <c r="J2134" s="6" t="s">
        <v>173</v>
      </c>
      <c r="K2134" s="3">
        <v>1000.0</v>
      </c>
      <c r="O2134" s="3" t="s">
        <v>4029</v>
      </c>
      <c r="P2134" s="3" t="s">
        <v>4030</v>
      </c>
    </row>
    <row r="2135" ht="14.25" customHeight="1">
      <c r="A2135" s="3" t="s">
        <v>4026</v>
      </c>
      <c r="B2135" s="3" t="s">
        <v>4026</v>
      </c>
      <c r="C2135" s="3" t="s">
        <v>47</v>
      </c>
      <c r="D2135" s="3" t="s">
        <v>48</v>
      </c>
      <c r="E2135" s="3" t="s">
        <v>14</v>
      </c>
      <c r="F2135" s="3" t="s">
        <v>8</v>
      </c>
      <c r="G2135" s="3" t="s">
        <v>1206</v>
      </c>
      <c r="H2135" s="3" t="s">
        <v>4031</v>
      </c>
      <c r="I2135" s="5" t="s">
        <v>437</v>
      </c>
      <c r="J2135" s="6" t="s">
        <v>206</v>
      </c>
      <c r="K2135" s="3">
        <v>4000.0</v>
      </c>
      <c r="O2135" s="3" t="s">
        <v>4032</v>
      </c>
    </row>
    <row r="2136" ht="14.25" customHeight="1">
      <c r="A2136" s="3" t="s">
        <v>4026</v>
      </c>
      <c r="B2136" s="3" t="s">
        <v>4026</v>
      </c>
      <c r="C2136" s="3" t="s">
        <v>47</v>
      </c>
      <c r="D2136" s="3" t="s">
        <v>48</v>
      </c>
      <c r="E2136" s="3" t="s">
        <v>14</v>
      </c>
      <c r="F2136" s="3" t="s">
        <v>8</v>
      </c>
      <c r="G2136" s="3" t="s">
        <v>1206</v>
      </c>
      <c r="H2136" s="3" t="s">
        <v>4031</v>
      </c>
      <c r="I2136" s="5" t="s">
        <v>437</v>
      </c>
      <c r="J2136" s="6" t="s">
        <v>173</v>
      </c>
      <c r="K2136" s="3">
        <v>4000.0</v>
      </c>
      <c r="O2136" s="3" t="s">
        <v>4033</v>
      </c>
    </row>
    <row r="2137" ht="14.25" customHeight="1">
      <c r="A2137" s="3" t="s">
        <v>4034</v>
      </c>
      <c r="B2137" s="3" t="s">
        <v>4034</v>
      </c>
      <c r="C2137" s="3" t="s">
        <v>85</v>
      </c>
      <c r="D2137" s="3" t="s">
        <v>40</v>
      </c>
      <c r="E2137" s="3" t="s">
        <v>14</v>
      </c>
      <c r="F2137" s="3" t="s">
        <v>8</v>
      </c>
      <c r="G2137" s="3" t="s">
        <v>1206</v>
      </c>
      <c r="H2137" s="3" t="s">
        <v>4031</v>
      </c>
      <c r="I2137" s="5" t="s">
        <v>437</v>
      </c>
      <c r="J2137" s="6" t="s">
        <v>206</v>
      </c>
      <c r="K2137" s="3">
        <v>4000.0</v>
      </c>
      <c r="O2137" s="3" t="s">
        <v>4035</v>
      </c>
    </row>
    <row r="2138" ht="14.25" customHeight="1">
      <c r="A2138" s="3" t="s">
        <v>4036</v>
      </c>
      <c r="B2138" s="3" t="s">
        <v>4036</v>
      </c>
      <c r="C2138" s="3" t="s">
        <v>85</v>
      </c>
      <c r="D2138" s="3" t="s">
        <v>40</v>
      </c>
      <c r="E2138" s="3" t="s">
        <v>14</v>
      </c>
      <c r="F2138" s="3" t="s">
        <v>8</v>
      </c>
      <c r="G2138" s="3" t="s">
        <v>1206</v>
      </c>
      <c r="H2138" s="3" t="s">
        <v>4031</v>
      </c>
      <c r="I2138" s="5" t="s">
        <v>437</v>
      </c>
      <c r="J2138" s="6" t="s">
        <v>173</v>
      </c>
      <c r="K2138" s="3">
        <v>4000.0</v>
      </c>
      <c r="O2138" s="3" t="s">
        <v>4037</v>
      </c>
    </row>
    <row r="2139" ht="14.25" customHeight="1">
      <c r="A2139" s="3" t="s">
        <v>4038</v>
      </c>
      <c r="B2139" s="3" t="s">
        <v>4038</v>
      </c>
      <c r="C2139" s="3" t="s">
        <v>135</v>
      </c>
      <c r="D2139" s="3" t="s">
        <v>13</v>
      </c>
      <c r="E2139" s="3" t="s">
        <v>14</v>
      </c>
      <c r="F2139" s="3" t="s">
        <v>8</v>
      </c>
      <c r="G2139" s="3" t="s">
        <v>1206</v>
      </c>
      <c r="H2139" s="3" t="s">
        <v>4039</v>
      </c>
      <c r="I2139" s="5" t="s">
        <v>437</v>
      </c>
      <c r="J2139" s="6" t="s">
        <v>206</v>
      </c>
      <c r="K2139" s="3">
        <v>1000.0</v>
      </c>
      <c r="N2139" s="3" t="s">
        <v>4040</v>
      </c>
    </row>
    <row r="2140" ht="14.25" customHeight="1">
      <c r="A2140" s="3" t="s">
        <v>4041</v>
      </c>
      <c r="B2140" s="3" t="s">
        <v>4041</v>
      </c>
      <c r="C2140" s="3" t="s">
        <v>12</v>
      </c>
      <c r="D2140" s="3" t="s">
        <v>13</v>
      </c>
      <c r="E2140" s="3" t="s">
        <v>14</v>
      </c>
      <c r="F2140" s="3" t="s">
        <v>8</v>
      </c>
      <c r="G2140" s="3" t="s">
        <v>1206</v>
      </c>
      <c r="H2140" s="3" t="s">
        <v>4042</v>
      </c>
      <c r="I2140" s="5" t="s">
        <v>170</v>
      </c>
      <c r="J2140" s="6"/>
      <c r="M2140" s="3">
        <v>50.0</v>
      </c>
      <c r="N2140" s="3" t="s">
        <v>434</v>
      </c>
    </row>
    <row r="2141" ht="14.25" customHeight="1">
      <c r="A2141" s="3" t="s">
        <v>4043</v>
      </c>
      <c r="B2141" s="3" t="s">
        <v>4043</v>
      </c>
      <c r="C2141" s="3" t="s">
        <v>12</v>
      </c>
      <c r="D2141" s="3" t="s">
        <v>13</v>
      </c>
      <c r="E2141" s="3" t="s">
        <v>14</v>
      </c>
      <c r="F2141" s="3" t="s">
        <v>8</v>
      </c>
      <c r="G2141" s="3" t="s">
        <v>1206</v>
      </c>
      <c r="H2141" s="3" t="s">
        <v>4042</v>
      </c>
      <c r="I2141" s="5" t="s">
        <v>170</v>
      </c>
      <c r="J2141" s="6"/>
      <c r="M2141" s="3">
        <v>51.0</v>
      </c>
      <c r="N2141" s="3" t="s">
        <v>434</v>
      </c>
    </row>
    <row r="2142" ht="14.25" customHeight="1">
      <c r="A2142" s="3" t="s">
        <v>4044</v>
      </c>
      <c r="B2142" s="3" t="s">
        <v>4044</v>
      </c>
      <c r="C2142" s="3" t="s">
        <v>12</v>
      </c>
      <c r="D2142" s="3" t="s">
        <v>13</v>
      </c>
      <c r="E2142" s="3" t="s">
        <v>14</v>
      </c>
      <c r="F2142" s="3" t="s">
        <v>8</v>
      </c>
      <c r="G2142" s="3" t="s">
        <v>1206</v>
      </c>
      <c r="H2142" s="3" t="s">
        <v>4042</v>
      </c>
      <c r="I2142" s="5" t="s">
        <v>437</v>
      </c>
      <c r="J2142" s="6" t="s">
        <v>206</v>
      </c>
      <c r="K2142" s="3">
        <v>5000.0</v>
      </c>
      <c r="N2142" s="3" t="s">
        <v>2258</v>
      </c>
      <c r="O2142" s="3" t="s">
        <v>4045</v>
      </c>
    </row>
    <row r="2143" ht="14.25" customHeight="1">
      <c r="A2143" s="3" t="s">
        <v>4046</v>
      </c>
      <c r="B2143" s="3" t="s">
        <v>4046</v>
      </c>
      <c r="C2143" s="3" t="s">
        <v>60</v>
      </c>
      <c r="D2143" s="3" t="s">
        <v>13</v>
      </c>
      <c r="E2143" s="3" t="s">
        <v>14</v>
      </c>
      <c r="F2143" s="3" t="s">
        <v>8</v>
      </c>
      <c r="G2143" s="3" t="s">
        <v>1206</v>
      </c>
      <c r="H2143" s="3" t="s">
        <v>4042</v>
      </c>
      <c r="I2143" s="5" t="s">
        <v>170</v>
      </c>
      <c r="J2143" s="6"/>
      <c r="M2143" s="3">
        <v>52.0</v>
      </c>
      <c r="N2143" s="3" t="s">
        <v>434</v>
      </c>
    </row>
    <row r="2144" ht="14.25" customHeight="1">
      <c r="A2144" s="3" t="s">
        <v>4047</v>
      </c>
      <c r="B2144" s="3" t="s">
        <v>4047</v>
      </c>
      <c r="C2144" s="3" t="s">
        <v>60</v>
      </c>
      <c r="D2144" s="3" t="s">
        <v>13</v>
      </c>
      <c r="E2144" s="3" t="s">
        <v>14</v>
      </c>
      <c r="F2144" s="3" t="s">
        <v>8</v>
      </c>
      <c r="G2144" s="3" t="s">
        <v>1206</v>
      </c>
      <c r="H2144" s="3" t="s">
        <v>4042</v>
      </c>
      <c r="I2144" s="5" t="s">
        <v>437</v>
      </c>
      <c r="J2144" s="6" t="s">
        <v>206</v>
      </c>
      <c r="K2144" s="3">
        <v>4000.0</v>
      </c>
      <c r="N2144" s="3" t="s">
        <v>4048</v>
      </c>
      <c r="O2144" s="3" t="s">
        <v>4049</v>
      </c>
      <c r="P2144" s="3" t="s">
        <v>4050</v>
      </c>
    </row>
    <row r="2145" ht="14.25" customHeight="1">
      <c r="A2145" s="3" t="s">
        <v>4051</v>
      </c>
      <c r="B2145" s="3" t="s">
        <v>4051</v>
      </c>
      <c r="C2145" s="3" t="s">
        <v>135</v>
      </c>
      <c r="D2145" s="3" t="s">
        <v>13</v>
      </c>
      <c r="E2145" s="3" t="s">
        <v>14</v>
      </c>
      <c r="F2145" s="3" t="s">
        <v>8</v>
      </c>
      <c r="G2145" s="3" t="s">
        <v>1206</v>
      </c>
      <c r="H2145" s="3" t="s">
        <v>4042</v>
      </c>
      <c r="I2145" s="5" t="s">
        <v>437</v>
      </c>
      <c r="J2145" s="6" t="s">
        <v>206</v>
      </c>
      <c r="K2145" s="3">
        <v>2000.0</v>
      </c>
      <c r="N2145" s="3" t="s">
        <v>4052</v>
      </c>
    </row>
    <row r="2146" ht="14.25" customHeight="1">
      <c r="A2146" s="3" t="s">
        <v>4053</v>
      </c>
      <c r="B2146" s="3" t="s">
        <v>4053</v>
      </c>
      <c r="C2146" s="3" t="s">
        <v>12</v>
      </c>
      <c r="D2146" s="3" t="s">
        <v>13</v>
      </c>
      <c r="E2146" s="3" t="s">
        <v>14</v>
      </c>
      <c r="F2146" s="3" t="s">
        <v>8</v>
      </c>
      <c r="G2146" s="3" t="s">
        <v>1206</v>
      </c>
      <c r="H2146" s="3" t="s">
        <v>4054</v>
      </c>
      <c r="I2146" s="5" t="s">
        <v>170</v>
      </c>
      <c r="J2146" s="6"/>
      <c r="M2146" s="3">
        <v>50.0</v>
      </c>
      <c r="N2146" s="3" t="s">
        <v>434</v>
      </c>
    </row>
    <row r="2147" ht="14.25" customHeight="1">
      <c r="A2147" s="3" t="s">
        <v>4055</v>
      </c>
      <c r="B2147" s="3" t="s">
        <v>4055</v>
      </c>
      <c r="C2147" s="3" t="s">
        <v>12</v>
      </c>
      <c r="D2147" s="3" t="s">
        <v>13</v>
      </c>
      <c r="E2147" s="3" t="s">
        <v>14</v>
      </c>
      <c r="F2147" s="3" t="s">
        <v>8</v>
      </c>
      <c r="G2147" s="3" t="s">
        <v>1206</v>
      </c>
      <c r="H2147" s="3" t="s">
        <v>4054</v>
      </c>
      <c r="I2147" s="5" t="s">
        <v>437</v>
      </c>
      <c r="J2147" s="6" t="s">
        <v>206</v>
      </c>
      <c r="K2147" s="3">
        <v>5000.0</v>
      </c>
      <c r="N2147" s="3" t="s">
        <v>2258</v>
      </c>
      <c r="O2147" s="3" t="s">
        <v>4056</v>
      </c>
    </row>
    <row r="2148" ht="14.25" customHeight="1">
      <c r="A2148" s="3" t="s">
        <v>4057</v>
      </c>
      <c r="B2148" s="3" t="s">
        <v>4057</v>
      </c>
      <c r="C2148" s="3" t="s">
        <v>60</v>
      </c>
      <c r="D2148" s="3" t="s">
        <v>13</v>
      </c>
      <c r="E2148" s="3" t="s">
        <v>14</v>
      </c>
      <c r="F2148" s="3" t="s">
        <v>8</v>
      </c>
      <c r="G2148" s="3" t="s">
        <v>1206</v>
      </c>
      <c r="H2148" s="3" t="s">
        <v>4054</v>
      </c>
      <c r="I2148" s="5" t="s">
        <v>437</v>
      </c>
      <c r="J2148" s="6" t="s">
        <v>206</v>
      </c>
      <c r="K2148" s="3">
        <v>8000.0</v>
      </c>
      <c r="N2148" s="3" t="s">
        <v>4058</v>
      </c>
    </row>
    <row r="2149" ht="14.25" customHeight="1">
      <c r="A2149" s="3" t="s">
        <v>4059</v>
      </c>
      <c r="B2149" s="3" t="s">
        <v>4059</v>
      </c>
      <c r="C2149" s="3" t="s">
        <v>88</v>
      </c>
      <c r="D2149" s="3" t="s">
        <v>89</v>
      </c>
      <c r="E2149" s="3" t="s">
        <v>14</v>
      </c>
      <c r="F2149" s="3" t="s">
        <v>8</v>
      </c>
      <c r="G2149" s="3" t="s">
        <v>1206</v>
      </c>
      <c r="H2149" s="3" t="s">
        <v>4054</v>
      </c>
      <c r="I2149" s="5" t="s">
        <v>170</v>
      </c>
      <c r="J2149" s="6"/>
      <c r="M2149" s="3">
        <v>53.0</v>
      </c>
      <c r="N2149" s="3" t="s">
        <v>434</v>
      </c>
    </row>
    <row r="2150" ht="14.25" customHeight="1">
      <c r="A2150" s="3" t="s">
        <v>4059</v>
      </c>
      <c r="B2150" s="3" t="s">
        <v>4059</v>
      </c>
      <c r="C2150" s="3" t="s">
        <v>88</v>
      </c>
      <c r="D2150" s="3" t="s">
        <v>89</v>
      </c>
      <c r="E2150" s="3" t="s">
        <v>14</v>
      </c>
      <c r="F2150" s="3" t="s">
        <v>8</v>
      </c>
      <c r="G2150" s="3" t="s">
        <v>1206</v>
      </c>
      <c r="H2150" s="3" t="s">
        <v>4054</v>
      </c>
      <c r="I2150" s="5" t="s">
        <v>437</v>
      </c>
      <c r="J2150" s="6" t="s">
        <v>206</v>
      </c>
      <c r="K2150" s="3">
        <v>3000.0</v>
      </c>
    </row>
    <row r="2151" ht="14.25" customHeight="1">
      <c r="A2151" s="3" t="s">
        <v>4060</v>
      </c>
      <c r="B2151" s="3" t="s">
        <v>4060</v>
      </c>
      <c r="C2151" s="3" t="s">
        <v>60</v>
      </c>
      <c r="D2151" s="3" t="s">
        <v>13</v>
      </c>
      <c r="E2151" s="3" t="s">
        <v>14</v>
      </c>
      <c r="F2151" s="3" t="s">
        <v>8</v>
      </c>
      <c r="G2151" s="3" t="s">
        <v>1206</v>
      </c>
      <c r="H2151" s="3" t="s">
        <v>4054</v>
      </c>
      <c r="I2151" s="5" t="s">
        <v>170</v>
      </c>
      <c r="J2151" s="6"/>
      <c r="M2151" s="3">
        <v>52.0</v>
      </c>
      <c r="N2151" s="3" t="s">
        <v>434</v>
      </c>
    </row>
    <row r="2152" ht="14.25" customHeight="1">
      <c r="A2152" s="3" t="s">
        <v>4060</v>
      </c>
      <c r="B2152" s="3" t="s">
        <v>4061</v>
      </c>
      <c r="C2152" s="3" t="s">
        <v>60</v>
      </c>
      <c r="D2152" s="3" t="s">
        <v>13</v>
      </c>
      <c r="E2152" s="3" t="s">
        <v>14</v>
      </c>
      <c r="F2152" s="3" t="s">
        <v>8</v>
      </c>
      <c r="G2152" s="3" t="s">
        <v>1206</v>
      </c>
      <c r="H2152" s="3" t="s">
        <v>4054</v>
      </c>
      <c r="I2152" s="5" t="s">
        <v>437</v>
      </c>
      <c r="J2152" s="6" t="s">
        <v>206</v>
      </c>
      <c r="K2152" s="3">
        <v>1000.0</v>
      </c>
      <c r="N2152" s="3" t="s">
        <v>329</v>
      </c>
      <c r="O2152" s="3" t="s">
        <v>4062</v>
      </c>
    </row>
    <row r="2153" ht="14.25" customHeight="1">
      <c r="A2153" s="3" t="s">
        <v>4063</v>
      </c>
      <c r="B2153" s="3" t="s">
        <v>4038</v>
      </c>
      <c r="C2153" s="3" t="s">
        <v>135</v>
      </c>
      <c r="D2153" s="3" t="s">
        <v>13</v>
      </c>
      <c r="E2153" s="3" t="s">
        <v>14</v>
      </c>
      <c r="F2153" s="3" t="s">
        <v>8</v>
      </c>
      <c r="G2153" s="3" t="s">
        <v>1206</v>
      </c>
      <c r="H2153" s="3" t="s">
        <v>4054</v>
      </c>
      <c r="I2153" s="5" t="s">
        <v>437</v>
      </c>
      <c r="J2153" s="6" t="s">
        <v>206</v>
      </c>
      <c r="K2153" s="3">
        <v>5000.0</v>
      </c>
      <c r="N2153" s="3" t="s">
        <v>4064</v>
      </c>
      <c r="O2153" s="3" t="s">
        <v>4065</v>
      </c>
      <c r="P2153" s="3" t="s">
        <v>4066</v>
      </c>
    </row>
    <row r="2154" ht="14.25" customHeight="1">
      <c r="A2154" s="3" t="s">
        <v>4059</v>
      </c>
      <c r="B2154" s="3" t="s">
        <v>4059</v>
      </c>
      <c r="C2154" s="3" t="s">
        <v>88</v>
      </c>
      <c r="D2154" s="3" t="s">
        <v>89</v>
      </c>
      <c r="E2154" s="3" t="s">
        <v>14</v>
      </c>
      <c r="F2154" s="3" t="s">
        <v>8</v>
      </c>
      <c r="G2154" s="3" t="s">
        <v>1206</v>
      </c>
      <c r="H2154" s="3" t="s">
        <v>4067</v>
      </c>
      <c r="I2154" s="5" t="s">
        <v>170</v>
      </c>
      <c r="J2154" s="6"/>
      <c r="M2154" s="3">
        <v>53.0</v>
      </c>
      <c r="N2154" s="3" t="s">
        <v>434</v>
      </c>
    </row>
    <row r="2155" ht="14.25" customHeight="1">
      <c r="A2155" s="3" t="s">
        <v>4059</v>
      </c>
      <c r="B2155" s="3" t="s">
        <v>4059</v>
      </c>
      <c r="C2155" s="3" t="s">
        <v>88</v>
      </c>
      <c r="D2155" s="3" t="s">
        <v>89</v>
      </c>
      <c r="E2155" s="3" t="s">
        <v>14</v>
      </c>
      <c r="F2155" s="3" t="s">
        <v>8</v>
      </c>
      <c r="G2155" s="3" t="s">
        <v>1206</v>
      </c>
      <c r="H2155" s="3" t="s">
        <v>4067</v>
      </c>
      <c r="I2155" s="5" t="s">
        <v>437</v>
      </c>
      <c r="J2155" s="6" t="s">
        <v>206</v>
      </c>
      <c r="K2155" s="3">
        <v>5000.0</v>
      </c>
    </row>
    <row r="2156" ht="14.25" customHeight="1">
      <c r="A2156" s="3" t="s">
        <v>4068</v>
      </c>
      <c r="B2156" s="3" t="s">
        <v>4068</v>
      </c>
      <c r="C2156" s="3" t="s">
        <v>45</v>
      </c>
      <c r="D2156" s="3" t="s">
        <v>46</v>
      </c>
      <c r="E2156" s="3" t="s">
        <v>34</v>
      </c>
      <c r="F2156" s="3" t="s">
        <v>8</v>
      </c>
      <c r="G2156" s="3" t="s">
        <v>1206</v>
      </c>
      <c r="H2156" s="3" t="s">
        <v>4069</v>
      </c>
      <c r="I2156" s="5" t="s">
        <v>170</v>
      </c>
      <c r="J2156" s="6"/>
      <c r="M2156" s="3">
        <v>62.0</v>
      </c>
    </row>
    <row r="2157" ht="14.25" customHeight="1">
      <c r="A2157" s="3" t="s">
        <v>4070</v>
      </c>
      <c r="B2157" s="3" t="s">
        <v>4070</v>
      </c>
      <c r="C2157" s="3" t="s">
        <v>45</v>
      </c>
      <c r="D2157" s="3" t="s">
        <v>46</v>
      </c>
      <c r="E2157" s="3" t="s">
        <v>34</v>
      </c>
      <c r="F2157" s="3" t="s">
        <v>8</v>
      </c>
      <c r="G2157" s="3" t="s">
        <v>1206</v>
      </c>
      <c r="H2157" s="3" t="s">
        <v>4069</v>
      </c>
      <c r="I2157" s="5" t="s">
        <v>170</v>
      </c>
      <c r="J2157" s="6"/>
      <c r="M2157" s="3">
        <v>62.0</v>
      </c>
      <c r="N2157" s="3" t="s">
        <v>434</v>
      </c>
    </row>
    <row r="2158" ht="14.25" customHeight="1">
      <c r="A2158" s="3" t="s">
        <v>4071</v>
      </c>
      <c r="B2158" s="3" t="s">
        <v>4072</v>
      </c>
      <c r="C2158" s="3" t="s">
        <v>45</v>
      </c>
      <c r="D2158" s="3" t="s">
        <v>46</v>
      </c>
      <c r="E2158" s="3" t="s">
        <v>34</v>
      </c>
      <c r="F2158" s="3" t="s">
        <v>8</v>
      </c>
      <c r="G2158" s="3" t="s">
        <v>1206</v>
      </c>
      <c r="H2158" s="3" t="s">
        <v>4069</v>
      </c>
      <c r="I2158" s="5" t="s">
        <v>437</v>
      </c>
      <c r="J2158" s="6" t="s">
        <v>173</v>
      </c>
      <c r="K2158" s="3">
        <v>800.0</v>
      </c>
      <c r="N2158" s="3" t="s">
        <v>4073</v>
      </c>
      <c r="O2158" s="3" t="s">
        <v>4074</v>
      </c>
    </row>
    <row r="2159" ht="14.25" customHeight="1">
      <c r="A2159" s="3" t="s">
        <v>4075</v>
      </c>
      <c r="B2159" s="3" t="s">
        <v>4075</v>
      </c>
      <c r="C2159" s="3" t="s">
        <v>68</v>
      </c>
      <c r="D2159" s="3" t="s">
        <v>31</v>
      </c>
      <c r="E2159" s="3" t="s">
        <v>7</v>
      </c>
      <c r="F2159" s="3" t="s">
        <v>8</v>
      </c>
      <c r="G2159" s="3" t="s">
        <v>1206</v>
      </c>
      <c r="H2159" s="3" t="s">
        <v>4076</v>
      </c>
      <c r="I2159" s="5" t="s">
        <v>437</v>
      </c>
      <c r="J2159" s="6" t="s">
        <v>1343</v>
      </c>
      <c r="K2159" s="3">
        <v>3000.0</v>
      </c>
    </row>
    <row r="2160" ht="14.25" customHeight="1">
      <c r="A2160" s="3" t="s">
        <v>4077</v>
      </c>
      <c r="B2160" s="3" t="s">
        <v>4077</v>
      </c>
      <c r="C2160" s="3" t="s">
        <v>102</v>
      </c>
      <c r="D2160" s="3" t="s">
        <v>31</v>
      </c>
      <c r="E2160" s="3" t="s">
        <v>7</v>
      </c>
      <c r="F2160" s="3" t="s">
        <v>8</v>
      </c>
      <c r="G2160" s="3" t="s">
        <v>1206</v>
      </c>
      <c r="H2160" s="3" t="s">
        <v>4076</v>
      </c>
      <c r="I2160" s="5" t="s">
        <v>170</v>
      </c>
      <c r="J2160" s="6"/>
      <c r="M2160" s="3">
        <v>45.0</v>
      </c>
      <c r="N2160" s="3" t="s">
        <v>434</v>
      </c>
    </row>
    <row r="2161" ht="14.25" customHeight="1">
      <c r="A2161" s="3" t="s">
        <v>4078</v>
      </c>
      <c r="B2161" s="3" t="s">
        <v>4078</v>
      </c>
      <c r="C2161" s="3" t="s">
        <v>102</v>
      </c>
      <c r="D2161" s="3" t="s">
        <v>31</v>
      </c>
      <c r="E2161" s="3" t="s">
        <v>7</v>
      </c>
      <c r="F2161" s="3" t="s">
        <v>8</v>
      </c>
      <c r="G2161" s="3" t="s">
        <v>1206</v>
      </c>
      <c r="H2161" s="3" t="s">
        <v>4076</v>
      </c>
      <c r="I2161" s="5" t="s">
        <v>170</v>
      </c>
      <c r="J2161" s="6"/>
      <c r="M2161" s="3">
        <v>45.0</v>
      </c>
      <c r="N2161" s="3" t="s">
        <v>434</v>
      </c>
    </row>
    <row r="2162" ht="14.25" customHeight="1">
      <c r="A2162" s="3" t="s">
        <v>4077</v>
      </c>
      <c r="B2162" s="3" t="s">
        <v>4077</v>
      </c>
      <c r="C2162" s="3" t="s">
        <v>102</v>
      </c>
      <c r="D2162" s="3" t="s">
        <v>31</v>
      </c>
      <c r="E2162" s="3" t="s">
        <v>7</v>
      </c>
      <c r="F2162" s="3" t="s">
        <v>8</v>
      </c>
      <c r="G2162" s="3" t="s">
        <v>1206</v>
      </c>
      <c r="H2162" s="3" t="s">
        <v>4076</v>
      </c>
      <c r="I2162" s="5" t="s">
        <v>437</v>
      </c>
      <c r="J2162" s="6" t="s">
        <v>173</v>
      </c>
      <c r="K2162" s="3">
        <v>1200.0</v>
      </c>
    </row>
    <row r="2163" ht="14.25" customHeight="1">
      <c r="A2163" s="3" t="s">
        <v>4078</v>
      </c>
      <c r="B2163" s="3" t="s">
        <v>4078</v>
      </c>
      <c r="C2163" s="3" t="s">
        <v>102</v>
      </c>
      <c r="D2163" s="3" t="s">
        <v>31</v>
      </c>
      <c r="E2163" s="3" t="s">
        <v>7</v>
      </c>
      <c r="F2163" s="3" t="s">
        <v>8</v>
      </c>
      <c r="G2163" s="3" t="s">
        <v>1206</v>
      </c>
      <c r="H2163" s="3" t="s">
        <v>4076</v>
      </c>
      <c r="I2163" s="5" t="s">
        <v>437</v>
      </c>
      <c r="J2163" s="6" t="s">
        <v>173</v>
      </c>
      <c r="K2163" s="3">
        <v>10000.0</v>
      </c>
    </row>
    <row r="2164" ht="14.25" customHeight="1">
      <c r="A2164" s="3" t="s">
        <v>4079</v>
      </c>
      <c r="B2164" s="3" t="s">
        <v>4079</v>
      </c>
      <c r="C2164" s="3" t="s">
        <v>68</v>
      </c>
      <c r="D2164" s="3" t="s">
        <v>31</v>
      </c>
      <c r="E2164" s="3" t="s">
        <v>7</v>
      </c>
      <c r="F2164" s="3" t="s">
        <v>8</v>
      </c>
      <c r="G2164" s="3" t="s">
        <v>1206</v>
      </c>
      <c r="H2164" s="3" t="s">
        <v>4080</v>
      </c>
      <c r="I2164" s="5" t="s">
        <v>437</v>
      </c>
      <c r="J2164" s="6" t="s">
        <v>173</v>
      </c>
      <c r="K2164" s="3">
        <v>15200.0</v>
      </c>
    </row>
    <row r="2165" ht="14.25" customHeight="1">
      <c r="A2165" s="3" t="s">
        <v>4081</v>
      </c>
      <c r="B2165" s="3" t="s">
        <v>4081</v>
      </c>
      <c r="C2165" s="3" t="s">
        <v>131</v>
      </c>
      <c r="D2165" s="3" t="s">
        <v>132</v>
      </c>
      <c r="E2165" s="3" t="s">
        <v>14</v>
      </c>
      <c r="F2165" s="3" t="s">
        <v>8</v>
      </c>
      <c r="G2165" s="3" t="s">
        <v>1206</v>
      </c>
      <c r="H2165" s="3" t="s">
        <v>4080</v>
      </c>
      <c r="I2165" s="5" t="s">
        <v>170</v>
      </c>
      <c r="J2165" s="6"/>
      <c r="M2165" s="3">
        <v>53.0</v>
      </c>
      <c r="N2165" s="3" t="s">
        <v>434</v>
      </c>
    </row>
    <row r="2166" ht="14.25" customHeight="1">
      <c r="A2166" s="3" t="s">
        <v>4082</v>
      </c>
      <c r="B2166" s="3" t="s">
        <v>4082</v>
      </c>
      <c r="C2166" s="3" t="s">
        <v>131</v>
      </c>
      <c r="D2166" s="3" t="s">
        <v>132</v>
      </c>
      <c r="E2166" s="3" t="s">
        <v>14</v>
      </c>
      <c r="F2166" s="3" t="s">
        <v>8</v>
      </c>
      <c r="G2166" s="3" t="s">
        <v>1206</v>
      </c>
      <c r="H2166" s="3" t="s">
        <v>4080</v>
      </c>
      <c r="I2166" s="5" t="s">
        <v>437</v>
      </c>
      <c r="J2166" s="6" t="s">
        <v>203</v>
      </c>
      <c r="K2166" s="3">
        <v>290.0</v>
      </c>
      <c r="O2166" s="3" t="s">
        <v>4083</v>
      </c>
    </row>
    <row r="2167" ht="14.25" customHeight="1">
      <c r="A2167" s="3" t="s">
        <v>4084</v>
      </c>
      <c r="B2167" s="3" t="s">
        <v>4084</v>
      </c>
      <c r="C2167" s="3" t="s">
        <v>30</v>
      </c>
      <c r="D2167" s="3" t="s">
        <v>31</v>
      </c>
      <c r="E2167" s="3" t="s">
        <v>7</v>
      </c>
      <c r="F2167" s="3" t="s">
        <v>8</v>
      </c>
      <c r="G2167" s="3" t="s">
        <v>1206</v>
      </c>
      <c r="H2167" s="3" t="s">
        <v>4085</v>
      </c>
      <c r="I2167" s="5" t="s">
        <v>170</v>
      </c>
      <c r="J2167" s="6"/>
      <c r="M2167" s="3">
        <v>42.0</v>
      </c>
    </row>
    <row r="2168" ht="14.25" customHeight="1">
      <c r="A2168" s="3" t="s">
        <v>4086</v>
      </c>
      <c r="B2168" s="3" t="s">
        <v>4086</v>
      </c>
      <c r="C2168" s="3" t="s">
        <v>30</v>
      </c>
      <c r="D2168" s="3" t="s">
        <v>31</v>
      </c>
      <c r="E2168" s="3" t="s">
        <v>7</v>
      </c>
      <c r="F2168" s="3" t="s">
        <v>8</v>
      </c>
      <c r="G2168" s="3" t="s">
        <v>1206</v>
      </c>
      <c r="H2168" s="3" t="s">
        <v>4087</v>
      </c>
      <c r="I2168" s="5" t="s">
        <v>437</v>
      </c>
      <c r="J2168" s="6" t="s">
        <v>203</v>
      </c>
      <c r="K2168" s="3">
        <v>4000.0</v>
      </c>
      <c r="O2168" s="3" t="s">
        <v>4088</v>
      </c>
    </row>
    <row r="2169" ht="14.25" customHeight="1">
      <c r="A2169" s="3" t="s">
        <v>4086</v>
      </c>
      <c r="B2169" s="3" t="s">
        <v>4086</v>
      </c>
      <c r="C2169" s="3" t="s">
        <v>30</v>
      </c>
      <c r="D2169" s="3" t="s">
        <v>31</v>
      </c>
      <c r="E2169" s="3" t="s">
        <v>7</v>
      </c>
      <c r="F2169" s="3" t="s">
        <v>8</v>
      </c>
      <c r="G2169" s="3" t="s">
        <v>1206</v>
      </c>
      <c r="H2169" s="3" t="s">
        <v>4087</v>
      </c>
      <c r="I2169" s="5" t="s">
        <v>437</v>
      </c>
      <c r="J2169" s="6" t="s">
        <v>173</v>
      </c>
      <c r="K2169" s="3">
        <v>2400.0</v>
      </c>
    </row>
    <row r="2170" ht="14.25" customHeight="1">
      <c r="A2170" s="3" t="s">
        <v>4089</v>
      </c>
      <c r="B2170" s="3" t="s">
        <v>4089</v>
      </c>
      <c r="C2170" s="3" t="s">
        <v>45</v>
      </c>
      <c r="D2170" s="3" t="s">
        <v>46</v>
      </c>
      <c r="E2170" s="3" t="s">
        <v>34</v>
      </c>
      <c r="F2170" s="3" t="s">
        <v>8</v>
      </c>
      <c r="G2170" s="3" t="s">
        <v>1206</v>
      </c>
      <c r="H2170" s="3" t="s">
        <v>4087</v>
      </c>
      <c r="I2170" s="5" t="s">
        <v>170</v>
      </c>
      <c r="J2170" s="6"/>
      <c r="M2170" s="3">
        <v>63.0</v>
      </c>
    </row>
    <row r="2171" ht="14.25" customHeight="1">
      <c r="A2171" s="3" t="s">
        <v>4090</v>
      </c>
      <c r="B2171" s="3" t="s">
        <v>4091</v>
      </c>
      <c r="C2171" s="3" t="s">
        <v>45</v>
      </c>
      <c r="D2171" s="3" t="s">
        <v>46</v>
      </c>
      <c r="E2171" s="3" t="s">
        <v>34</v>
      </c>
      <c r="F2171" s="3" t="s">
        <v>8</v>
      </c>
      <c r="G2171" s="3" t="s">
        <v>1206</v>
      </c>
      <c r="H2171" s="3" t="s">
        <v>4087</v>
      </c>
      <c r="I2171" s="5" t="s">
        <v>437</v>
      </c>
      <c r="J2171" s="6" t="s">
        <v>173</v>
      </c>
      <c r="K2171" s="3">
        <v>800.0</v>
      </c>
      <c r="N2171" s="3" t="s">
        <v>4092</v>
      </c>
      <c r="O2171" s="3" t="s">
        <v>4093</v>
      </c>
    </row>
    <row r="2172" ht="14.25" customHeight="1">
      <c r="A2172" s="3" t="s">
        <v>4094</v>
      </c>
      <c r="B2172" s="3" t="s">
        <v>4094</v>
      </c>
      <c r="C2172" s="3" t="s">
        <v>45</v>
      </c>
      <c r="D2172" s="3" t="s">
        <v>46</v>
      </c>
      <c r="E2172" s="3" t="s">
        <v>34</v>
      </c>
      <c r="F2172" s="3" t="s">
        <v>8</v>
      </c>
      <c r="G2172" s="3" t="s">
        <v>1206</v>
      </c>
      <c r="H2172" s="3" t="s">
        <v>4095</v>
      </c>
      <c r="I2172" s="5" t="s">
        <v>170</v>
      </c>
      <c r="J2172" s="6"/>
      <c r="M2172" s="3">
        <v>63.0</v>
      </c>
      <c r="N2172" s="3" t="s">
        <v>434</v>
      </c>
    </row>
    <row r="2173" ht="14.25" customHeight="1">
      <c r="A2173" s="3" t="s">
        <v>4096</v>
      </c>
      <c r="B2173" s="3" t="s">
        <v>4096</v>
      </c>
      <c r="C2173" s="3" t="s">
        <v>45</v>
      </c>
      <c r="D2173" s="3" t="s">
        <v>46</v>
      </c>
      <c r="E2173" s="3" t="s">
        <v>34</v>
      </c>
      <c r="F2173" s="3" t="s">
        <v>8</v>
      </c>
      <c r="G2173" s="3" t="s">
        <v>1206</v>
      </c>
      <c r="H2173" s="3" t="s">
        <v>4095</v>
      </c>
      <c r="I2173" s="5" t="s">
        <v>437</v>
      </c>
      <c r="J2173" s="6" t="s">
        <v>173</v>
      </c>
      <c r="K2173" s="3">
        <v>800.0</v>
      </c>
      <c r="N2173" s="3" t="s">
        <v>4097</v>
      </c>
      <c r="O2173" s="3" t="s">
        <v>4098</v>
      </c>
      <c r="P2173" s="3" t="s">
        <v>4099</v>
      </c>
    </row>
    <row r="2174" ht="14.25" customHeight="1">
      <c r="A2174" s="3" t="s">
        <v>4100</v>
      </c>
      <c r="B2174" s="3" t="s">
        <v>4100</v>
      </c>
      <c r="C2174" s="3" t="s">
        <v>131</v>
      </c>
      <c r="D2174" s="3" t="s">
        <v>132</v>
      </c>
      <c r="E2174" s="3" t="s">
        <v>14</v>
      </c>
      <c r="F2174" s="3" t="s">
        <v>8</v>
      </c>
      <c r="G2174" s="3" t="s">
        <v>4101</v>
      </c>
      <c r="H2174" s="3" t="s">
        <v>4102</v>
      </c>
      <c r="I2174" s="5" t="s">
        <v>1208</v>
      </c>
      <c r="J2174" s="6"/>
    </row>
    <row r="2175" ht="14.25" customHeight="1">
      <c r="A2175" s="3" t="s">
        <v>4103</v>
      </c>
      <c r="B2175" s="3" t="s">
        <v>4103</v>
      </c>
      <c r="C2175" s="3" t="s">
        <v>71</v>
      </c>
      <c r="D2175" s="3" t="s">
        <v>72</v>
      </c>
      <c r="E2175" s="3" t="s">
        <v>34</v>
      </c>
      <c r="F2175" s="3" t="s">
        <v>8</v>
      </c>
      <c r="G2175" s="3" t="s">
        <v>4101</v>
      </c>
      <c r="H2175" s="3" t="s">
        <v>4104</v>
      </c>
      <c r="I2175" s="5" t="s">
        <v>1208</v>
      </c>
      <c r="J2175" s="6"/>
    </row>
    <row r="2176" ht="14.25" customHeight="1">
      <c r="A2176" s="3" t="s">
        <v>4105</v>
      </c>
      <c r="B2176" s="3" t="s">
        <v>4105</v>
      </c>
      <c r="C2176" s="3" t="s">
        <v>37</v>
      </c>
      <c r="D2176" s="3" t="s">
        <v>38</v>
      </c>
      <c r="E2176" s="3" t="s">
        <v>14</v>
      </c>
      <c r="F2176" s="3" t="s">
        <v>8</v>
      </c>
      <c r="G2176" s="3" t="s">
        <v>4101</v>
      </c>
      <c r="H2176" s="3" t="s">
        <v>4106</v>
      </c>
      <c r="I2176" s="5" t="s">
        <v>1208</v>
      </c>
      <c r="J2176" s="6"/>
    </row>
    <row r="2177" ht="14.25" customHeight="1">
      <c r="A2177" s="3" t="s">
        <v>4107</v>
      </c>
      <c r="B2177" s="3" t="s">
        <v>4107</v>
      </c>
      <c r="C2177" s="3" t="s">
        <v>52</v>
      </c>
      <c r="D2177" s="3" t="s">
        <v>25</v>
      </c>
      <c r="E2177" s="3" t="s">
        <v>7</v>
      </c>
      <c r="F2177" s="3" t="s">
        <v>8</v>
      </c>
      <c r="G2177" s="3" t="s">
        <v>4101</v>
      </c>
      <c r="H2177" s="3" t="s">
        <v>4108</v>
      </c>
      <c r="I2177" s="5" t="s">
        <v>172</v>
      </c>
      <c r="J2177" s="6" t="s">
        <v>173</v>
      </c>
      <c r="K2177" s="3">
        <v>2000.0</v>
      </c>
      <c r="L2177" s="3">
        <v>4100.0</v>
      </c>
      <c r="O2177" s="3" t="s">
        <v>4109</v>
      </c>
      <c r="P2177" s="3" t="s">
        <v>4110</v>
      </c>
    </row>
    <row r="2178" ht="14.25" customHeight="1">
      <c r="A2178" s="3" t="s">
        <v>4111</v>
      </c>
      <c r="B2178" s="3" t="s">
        <v>4111</v>
      </c>
      <c r="C2178" s="3" t="s">
        <v>52</v>
      </c>
      <c r="D2178" s="3" t="s">
        <v>25</v>
      </c>
      <c r="E2178" s="3" t="s">
        <v>7</v>
      </c>
      <c r="F2178" s="3" t="s">
        <v>8</v>
      </c>
      <c r="G2178" s="3" t="s">
        <v>4101</v>
      </c>
      <c r="H2178" s="3" t="s">
        <v>4112</v>
      </c>
      <c r="I2178" s="5" t="s">
        <v>172</v>
      </c>
      <c r="J2178" s="6" t="s">
        <v>173</v>
      </c>
      <c r="K2178" s="3">
        <v>1600.0</v>
      </c>
      <c r="L2178" s="3">
        <v>4800.0</v>
      </c>
      <c r="O2178" s="3" t="s">
        <v>4113</v>
      </c>
    </row>
    <row r="2179" ht="14.25" customHeight="1">
      <c r="A2179" s="3" t="s">
        <v>4114</v>
      </c>
      <c r="B2179" s="3" t="s">
        <v>4114</v>
      </c>
      <c r="C2179" s="3" t="s">
        <v>69</v>
      </c>
      <c r="D2179" s="3" t="s">
        <v>70</v>
      </c>
      <c r="E2179" s="3" t="s">
        <v>14</v>
      </c>
      <c r="F2179" s="3" t="s">
        <v>8</v>
      </c>
      <c r="G2179" s="3" t="s">
        <v>4101</v>
      </c>
      <c r="H2179" s="3" t="s">
        <v>4112</v>
      </c>
      <c r="I2179" s="5" t="s">
        <v>1208</v>
      </c>
      <c r="J2179" s="6"/>
    </row>
    <row r="2180" ht="14.25" customHeight="1">
      <c r="A2180" s="3" t="s">
        <v>4115</v>
      </c>
      <c r="B2180" s="3" t="s">
        <v>4115</v>
      </c>
      <c r="C2180" s="3" t="s">
        <v>52</v>
      </c>
      <c r="D2180" s="3" t="s">
        <v>25</v>
      </c>
      <c r="E2180" s="3" t="s">
        <v>7</v>
      </c>
      <c r="F2180" s="3" t="s">
        <v>8</v>
      </c>
      <c r="G2180" s="3" t="s">
        <v>4101</v>
      </c>
      <c r="H2180" s="3" t="s">
        <v>4116</v>
      </c>
      <c r="I2180" s="5" t="s">
        <v>172</v>
      </c>
      <c r="J2180" s="6" t="s">
        <v>173</v>
      </c>
      <c r="K2180" s="3">
        <v>1400.0</v>
      </c>
      <c r="L2180" s="3">
        <v>3000.0</v>
      </c>
      <c r="O2180" s="3" t="s">
        <v>4117</v>
      </c>
    </row>
    <row r="2181" ht="14.25" customHeight="1">
      <c r="A2181" s="3" t="s">
        <v>4118</v>
      </c>
      <c r="B2181" s="3" t="s">
        <v>4118</v>
      </c>
      <c r="C2181" s="3" t="s">
        <v>52</v>
      </c>
      <c r="D2181" s="3" t="s">
        <v>25</v>
      </c>
      <c r="E2181" s="3" t="s">
        <v>7</v>
      </c>
      <c r="F2181" s="3" t="s">
        <v>8</v>
      </c>
      <c r="G2181" s="3" t="s">
        <v>4101</v>
      </c>
      <c r="H2181" s="3" t="s">
        <v>4119</v>
      </c>
      <c r="I2181" s="5" t="s">
        <v>172</v>
      </c>
      <c r="J2181" s="6" t="s">
        <v>173</v>
      </c>
      <c r="K2181" s="3">
        <v>1200.0</v>
      </c>
      <c r="L2181" s="3">
        <v>3650.0</v>
      </c>
      <c r="O2181" s="3" t="s">
        <v>4120</v>
      </c>
    </row>
    <row r="2182" ht="14.25" customHeight="1">
      <c r="A2182" s="3" t="s">
        <v>4121</v>
      </c>
      <c r="B2182" s="3" t="s">
        <v>4121</v>
      </c>
      <c r="C2182" s="3" t="s">
        <v>5</v>
      </c>
      <c r="D2182" s="3" t="s">
        <v>6</v>
      </c>
      <c r="E2182" s="3" t="s">
        <v>7</v>
      </c>
      <c r="F2182" s="3" t="s">
        <v>8</v>
      </c>
      <c r="G2182" s="3" t="s">
        <v>4101</v>
      </c>
      <c r="H2182" s="3" t="s">
        <v>4122</v>
      </c>
      <c r="I2182" s="5" t="s">
        <v>1208</v>
      </c>
      <c r="J2182" s="6"/>
    </row>
    <row r="2183" ht="14.25" customHeight="1">
      <c r="A2183" s="3" t="s">
        <v>4123</v>
      </c>
      <c r="B2183" s="3" t="s">
        <v>4123</v>
      </c>
      <c r="C2183" s="3" t="s">
        <v>42</v>
      </c>
      <c r="E2183" s="3" t="s">
        <v>43</v>
      </c>
      <c r="F2183" s="3" t="s">
        <v>44</v>
      </c>
      <c r="G2183" s="3" t="s">
        <v>4101</v>
      </c>
      <c r="H2183" s="3" t="s">
        <v>4122</v>
      </c>
      <c r="I2183" s="5" t="s">
        <v>1208</v>
      </c>
      <c r="J2183" s="6"/>
    </row>
    <row r="2184" ht="14.25" customHeight="1">
      <c r="A2184" s="3" t="s">
        <v>4124</v>
      </c>
      <c r="B2184" s="3" t="s">
        <v>4124</v>
      </c>
      <c r="C2184" s="3" t="s">
        <v>100</v>
      </c>
      <c r="D2184" s="3" t="s">
        <v>101</v>
      </c>
      <c r="E2184" s="3" t="s">
        <v>7</v>
      </c>
      <c r="F2184" s="3" t="s">
        <v>8</v>
      </c>
      <c r="G2184" s="3" t="s">
        <v>4101</v>
      </c>
      <c r="H2184" s="3" t="s">
        <v>4122</v>
      </c>
      <c r="I2184" s="5" t="s">
        <v>1208</v>
      </c>
      <c r="J2184" s="6"/>
    </row>
    <row r="2185" ht="14.25" customHeight="1">
      <c r="A2185" s="3" t="s">
        <v>4125</v>
      </c>
      <c r="B2185" s="3" t="s">
        <v>4125</v>
      </c>
      <c r="C2185" s="3" t="s">
        <v>109</v>
      </c>
      <c r="D2185" s="3" t="s">
        <v>40</v>
      </c>
      <c r="E2185" s="3" t="s">
        <v>11</v>
      </c>
      <c r="F2185" s="3" t="s">
        <v>8</v>
      </c>
      <c r="G2185" s="3" t="s">
        <v>4101</v>
      </c>
      <c r="H2185" s="3" t="s">
        <v>4122</v>
      </c>
      <c r="I2185" s="5" t="s">
        <v>1208</v>
      </c>
      <c r="J2185" s="6"/>
    </row>
    <row r="2186" ht="14.25" customHeight="1">
      <c r="A2186" s="3" t="s">
        <v>4126</v>
      </c>
      <c r="B2186" s="3" t="s">
        <v>4126</v>
      </c>
      <c r="C2186" s="3" t="s">
        <v>22</v>
      </c>
      <c r="D2186" s="3" t="s">
        <v>23</v>
      </c>
      <c r="E2186" s="3" t="s">
        <v>21</v>
      </c>
      <c r="F2186" s="3" t="s">
        <v>8</v>
      </c>
      <c r="G2186" s="3" t="s">
        <v>4101</v>
      </c>
      <c r="H2186" s="3" t="s">
        <v>4127</v>
      </c>
      <c r="I2186" s="5" t="s">
        <v>1208</v>
      </c>
      <c r="J2186" s="6"/>
    </row>
    <row r="2187" ht="14.25" customHeight="1">
      <c r="A2187" s="3" t="s">
        <v>4128</v>
      </c>
      <c r="B2187" s="3" t="s">
        <v>4128</v>
      </c>
      <c r="C2187" s="3" t="s">
        <v>127</v>
      </c>
      <c r="D2187" s="3" t="s">
        <v>76</v>
      </c>
      <c r="E2187" s="3" t="s">
        <v>34</v>
      </c>
      <c r="F2187" s="3" t="s">
        <v>8</v>
      </c>
      <c r="G2187" s="3" t="s">
        <v>4101</v>
      </c>
      <c r="H2187" s="3" t="s">
        <v>4127</v>
      </c>
      <c r="I2187" s="5" t="s">
        <v>1208</v>
      </c>
      <c r="J2187" s="6"/>
    </row>
    <row r="2188" ht="14.25" customHeight="1">
      <c r="A2188" s="3" t="s">
        <v>4129</v>
      </c>
      <c r="B2188" s="3" t="s">
        <v>4129</v>
      </c>
      <c r="C2188" s="3" t="s">
        <v>141</v>
      </c>
      <c r="D2188" s="3" t="s">
        <v>142</v>
      </c>
      <c r="E2188" s="3" t="s">
        <v>7</v>
      </c>
      <c r="F2188" s="3" t="s">
        <v>8</v>
      </c>
      <c r="G2188" s="3" t="s">
        <v>4101</v>
      </c>
      <c r="H2188" s="3" t="s">
        <v>4127</v>
      </c>
      <c r="I2188" s="5" t="s">
        <v>1208</v>
      </c>
      <c r="J2188" s="6"/>
    </row>
    <row r="2189" ht="14.25" customHeight="1">
      <c r="A2189" s="3" t="s">
        <v>4130</v>
      </c>
      <c r="B2189" s="3" t="s">
        <v>4130</v>
      </c>
      <c r="C2189" s="3" t="s">
        <v>42</v>
      </c>
      <c r="E2189" s="3" t="s">
        <v>43</v>
      </c>
      <c r="F2189" s="3" t="s">
        <v>44</v>
      </c>
      <c r="G2189" s="3" t="s">
        <v>4101</v>
      </c>
      <c r="H2189" s="3" t="s">
        <v>4131</v>
      </c>
      <c r="I2189" s="5" t="s">
        <v>170</v>
      </c>
      <c r="J2189" s="6"/>
      <c r="M2189" s="3">
        <v>52.0</v>
      </c>
      <c r="N2189" s="3" t="s">
        <v>171</v>
      </c>
    </row>
    <row r="2190" ht="14.25" customHeight="1">
      <c r="A2190" s="3" t="s">
        <v>4132</v>
      </c>
      <c r="B2190" s="3" t="s">
        <v>4132</v>
      </c>
      <c r="C2190" s="3" t="s">
        <v>42</v>
      </c>
      <c r="E2190" s="3" t="s">
        <v>43</v>
      </c>
      <c r="F2190" s="3" t="s">
        <v>44</v>
      </c>
      <c r="G2190" s="3" t="s">
        <v>4101</v>
      </c>
      <c r="H2190" s="3" t="s">
        <v>4131</v>
      </c>
      <c r="I2190" s="5" t="s">
        <v>172</v>
      </c>
      <c r="J2190" s="6" t="s">
        <v>173</v>
      </c>
      <c r="K2190" s="3">
        <v>32808.4</v>
      </c>
      <c r="L2190" s="3">
        <v>44092.49</v>
      </c>
      <c r="N2190" s="3" t="s">
        <v>4133</v>
      </c>
      <c r="O2190" s="3" t="s">
        <v>4134</v>
      </c>
      <c r="P2190" s="3" t="s">
        <v>4135</v>
      </c>
    </row>
    <row r="2191" ht="14.25" customHeight="1">
      <c r="A2191" s="3" t="s">
        <v>4136</v>
      </c>
      <c r="B2191" s="3" t="s">
        <v>4137</v>
      </c>
      <c r="C2191" s="3" t="s">
        <v>45</v>
      </c>
      <c r="D2191" s="3" t="s">
        <v>46</v>
      </c>
      <c r="E2191" s="3" t="s">
        <v>34</v>
      </c>
      <c r="F2191" s="3" t="s">
        <v>8</v>
      </c>
      <c r="G2191" s="3" t="s">
        <v>4101</v>
      </c>
      <c r="H2191" s="3" t="s">
        <v>4131</v>
      </c>
      <c r="I2191" s="5" t="s">
        <v>186</v>
      </c>
      <c r="J2191" s="6" t="s">
        <v>173</v>
      </c>
      <c r="L2191" s="3">
        <v>9.8</v>
      </c>
      <c r="N2191" s="3" t="s">
        <v>4138</v>
      </c>
      <c r="O2191" s="3" t="s">
        <v>4139</v>
      </c>
    </row>
    <row r="2192" ht="14.25" customHeight="1">
      <c r="A2192" s="3" t="s">
        <v>4140</v>
      </c>
      <c r="B2192" s="3" t="s">
        <v>4140</v>
      </c>
      <c r="C2192" s="3" t="s">
        <v>113</v>
      </c>
      <c r="D2192" s="3" t="s">
        <v>114</v>
      </c>
      <c r="E2192" s="3" t="s">
        <v>51</v>
      </c>
      <c r="F2192" s="3" t="s">
        <v>8</v>
      </c>
      <c r="G2192" s="3" t="s">
        <v>4101</v>
      </c>
      <c r="H2192" s="3" t="s">
        <v>4131</v>
      </c>
      <c r="I2192" s="5" t="s">
        <v>1208</v>
      </c>
      <c r="J2192" s="6"/>
    </row>
    <row r="2193" ht="14.25" customHeight="1">
      <c r="A2193" s="3" t="s">
        <v>4141</v>
      </c>
      <c r="B2193" s="3" t="s">
        <v>4141</v>
      </c>
      <c r="C2193" s="3" t="s">
        <v>52</v>
      </c>
      <c r="D2193" s="3" t="s">
        <v>25</v>
      </c>
      <c r="E2193" s="3" t="s">
        <v>7</v>
      </c>
      <c r="F2193" s="3" t="s">
        <v>8</v>
      </c>
      <c r="G2193" s="3" t="s">
        <v>4101</v>
      </c>
      <c r="H2193" s="3" t="s">
        <v>4142</v>
      </c>
      <c r="I2193" s="5" t="s">
        <v>170</v>
      </c>
      <c r="J2193" s="6"/>
      <c r="M2193" s="3">
        <v>46.0</v>
      </c>
      <c r="N2193" s="3" t="s">
        <v>185</v>
      </c>
    </row>
    <row r="2194" ht="14.25" customHeight="1">
      <c r="A2194" s="3" t="s">
        <v>4143</v>
      </c>
      <c r="B2194" s="3" t="s">
        <v>4143</v>
      </c>
      <c r="C2194" s="3" t="s">
        <v>52</v>
      </c>
      <c r="D2194" s="3" t="s">
        <v>25</v>
      </c>
      <c r="E2194" s="3" t="s">
        <v>7</v>
      </c>
      <c r="F2194" s="3" t="s">
        <v>8</v>
      </c>
      <c r="G2194" s="3" t="s">
        <v>4101</v>
      </c>
      <c r="H2194" s="3" t="s">
        <v>4142</v>
      </c>
      <c r="I2194" s="5" t="s">
        <v>186</v>
      </c>
      <c r="J2194" s="6" t="s">
        <v>173</v>
      </c>
      <c r="L2194" s="3">
        <v>3.65</v>
      </c>
      <c r="O2194" s="3" t="s">
        <v>4144</v>
      </c>
    </row>
    <row r="2195" ht="14.25" customHeight="1">
      <c r="A2195" s="3" t="s">
        <v>4145</v>
      </c>
      <c r="B2195" s="3" t="s">
        <v>4145</v>
      </c>
      <c r="C2195" s="3" t="s">
        <v>42</v>
      </c>
      <c r="E2195" s="3" t="s">
        <v>43</v>
      </c>
      <c r="F2195" s="3" t="s">
        <v>44</v>
      </c>
      <c r="G2195" s="3" t="s">
        <v>4101</v>
      </c>
      <c r="H2195" s="3" t="s">
        <v>4146</v>
      </c>
      <c r="I2195" s="5" t="s">
        <v>170</v>
      </c>
      <c r="J2195" s="6"/>
      <c r="M2195" s="3">
        <v>52.0</v>
      </c>
      <c r="N2195" s="3" t="s">
        <v>185</v>
      </c>
    </row>
    <row r="2196" ht="14.25" customHeight="1">
      <c r="A2196" s="3" t="s">
        <v>4147</v>
      </c>
      <c r="B2196" s="3" t="s">
        <v>4147</v>
      </c>
      <c r="C2196" s="3" t="s">
        <v>42</v>
      </c>
      <c r="E2196" s="3" t="s">
        <v>43</v>
      </c>
      <c r="F2196" s="3" t="s">
        <v>44</v>
      </c>
      <c r="G2196" s="3" t="s">
        <v>4101</v>
      </c>
      <c r="H2196" s="3" t="s">
        <v>4146</v>
      </c>
      <c r="I2196" s="5" t="s">
        <v>186</v>
      </c>
      <c r="J2196" s="6" t="s">
        <v>173</v>
      </c>
      <c r="L2196" s="3">
        <v>3.09</v>
      </c>
      <c r="O2196" s="3" t="s">
        <v>4148</v>
      </c>
    </row>
    <row r="2197" ht="14.25" customHeight="1">
      <c r="A2197" s="3" t="s">
        <v>4149</v>
      </c>
      <c r="B2197" s="3" t="s">
        <v>4149</v>
      </c>
      <c r="C2197" s="3" t="s">
        <v>42</v>
      </c>
      <c r="E2197" s="3" t="s">
        <v>43</v>
      </c>
      <c r="F2197" s="3" t="s">
        <v>44</v>
      </c>
      <c r="G2197" s="3" t="s">
        <v>4101</v>
      </c>
      <c r="H2197" s="3" t="s">
        <v>4150</v>
      </c>
      <c r="I2197" s="5" t="s">
        <v>170</v>
      </c>
      <c r="J2197" s="6"/>
      <c r="M2197" s="3">
        <v>52.0</v>
      </c>
      <c r="N2197" s="3" t="s">
        <v>185</v>
      </c>
    </row>
    <row r="2198" ht="14.25" customHeight="1">
      <c r="A2198" s="3" t="s">
        <v>4151</v>
      </c>
      <c r="B2198" s="3" t="s">
        <v>4151</v>
      </c>
      <c r="C2198" s="3" t="s">
        <v>42</v>
      </c>
      <c r="E2198" s="3" t="s">
        <v>43</v>
      </c>
      <c r="F2198" s="3" t="s">
        <v>44</v>
      </c>
      <c r="G2198" s="3" t="s">
        <v>4101</v>
      </c>
      <c r="H2198" s="3" t="s">
        <v>4150</v>
      </c>
      <c r="I2198" s="5" t="s">
        <v>170</v>
      </c>
      <c r="J2198" s="6"/>
      <c r="M2198" s="3">
        <v>52.0</v>
      </c>
      <c r="N2198" s="3" t="s">
        <v>185</v>
      </c>
    </row>
    <row r="2199" ht="14.25" customHeight="1">
      <c r="A2199" s="3" t="s">
        <v>4152</v>
      </c>
      <c r="B2199" s="3" t="s">
        <v>4152</v>
      </c>
      <c r="C2199" s="3" t="s">
        <v>42</v>
      </c>
      <c r="E2199" s="3" t="s">
        <v>43</v>
      </c>
      <c r="F2199" s="3" t="s">
        <v>44</v>
      </c>
      <c r="G2199" s="3" t="s">
        <v>4101</v>
      </c>
      <c r="H2199" s="3" t="s">
        <v>4150</v>
      </c>
      <c r="I2199" s="5" t="s">
        <v>186</v>
      </c>
      <c r="J2199" s="6" t="s">
        <v>173</v>
      </c>
      <c r="L2199" s="3">
        <v>7.05</v>
      </c>
      <c r="O2199" s="3" t="s">
        <v>4153</v>
      </c>
    </row>
    <row r="2200" ht="14.25" customHeight="1">
      <c r="A2200" s="3" t="s">
        <v>4154</v>
      </c>
      <c r="B2200" s="3" t="s">
        <v>4154</v>
      </c>
      <c r="C2200" s="3" t="s">
        <v>42</v>
      </c>
      <c r="E2200" s="3" t="s">
        <v>43</v>
      </c>
      <c r="F2200" s="3" t="s">
        <v>44</v>
      </c>
      <c r="G2200" s="3" t="s">
        <v>4101</v>
      </c>
      <c r="H2200" s="3" t="s">
        <v>4150</v>
      </c>
      <c r="I2200" s="5" t="s">
        <v>186</v>
      </c>
      <c r="J2200" s="6" t="s">
        <v>173</v>
      </c>
      <c r="L2200" s="3">
        <v>2.65</v>
      </c>
      <c r="O2200" s="3" t="s">
        <v>4155</v>
      </c>
    </row>
    <row r="2201" ht="14.25" customHeight="1">
      <c r="A2201" s="3" t="s">
        <v>4156</v>
      </c>
      <c r="B2201" s="3" t="s">
        <v>4156</v>
      </c>
      <c r="C2201" s="3" t="s">
        <v>42</v>
      </c>
      <c r="E2201" s="3" t="s">
        <v>43</v>
      </c>
      <c r="F2201" s="3" t="s">
        <v>44</v>
      </c>
      <c r="G2201" s="3" t="s">
        <v>4101</v>
      </c>
      <c r="H2201" s="3" t="s">
        <v>4157</v>
      </c>
      <c r="I2201" s="5" t="s">
        <v>170</v>
      </c>
      <c r="J2201" s="6"/>
      <c r="M2201" s="3">
        <v>52.0</v>
      </c>
      <c r="N2201" s="3" t="s">
        <v>185</v>
      </c>
    </row>
    <row r="2202" ht="14.25" customHeight="1">
      <c r="A2202" s="3" t="s">
        <v>4158</v>
      </c>
      <c r="B2202" s="3" t="s">
        <v>4158</v>
      </c>
      <c r="C2202" s="3" t="s">
        <v>42</v>
      </c>
      <c r="E2202" s="3" t="s">
        <v>43</v>
      </c>
      <c r="F2202" s="3" t="s">
        <v>44</v>
      </c>
      <c r="G2202" s="3" t="s">
        <v>4101</v>
      </c>
      <c r="H2202" s="3" t="s">
        <v>4157</v>
      </c>
      <c r="I2202" s="5" t="s">
        <v>186</v>
      </c>
      <c r="J2202" s="6" t="s">
        <v>173</v>
      </c>
      <c r="L2202" s="3">
        <v>8.11</v>
      </c>
      <c r="O2202" s="3" t="s">
        <v>4159</v>
      </c>
    </row>
    <row r="2203" ht="14.25" customHeight="1">
      <c r="A2203" s="3" t="s">
        <v>4160</v>
      </c>
      <c r="B2203" s="3" t="s">
        <v>4160</v>
      </c>
      <c r="C2203" s="3" t="s">
        <v>97</v>
      </c>
      <c r="D2203" s="3" t="s">
        <v>40</v>
      </c>
      <c r="E2203" s="3" t="s">
        <v>14</v>
      </c>
      <c r="F2203" s="3" t="s">
        <v>8</v>
      </c>
      <c r="G2203" s="3" t="s">
        <v>4101</v>
      </c>
      <c r="H2203" s="3" t="s">
        <v>4157</v>
      </c>
      <c r="I2203" s="5" t="s">
        <v>1208</v>
      </c>
      <c r="J2203" s="6"/>
    </row>
    <row r="2204" ht="14.25" customHeight="1">
      <c r="A2204" s="3" t="s">
        <v>4161</v>
      </c>
      <c r="B2204" s="3" t="s">
        <v>4161</v>
      </c>
      <c r="C2204" s="3" t="s">
        <v>97</v>
      </c>
      <c r="D2204" s="3" t="s">
        <v>40</v>
      </c>
      <c r="E2204" s="3" t="s">
        <v>14</v>
      </c>
      <c r="F2204" s="3" t="s">
        <v>8</v>
      </c>
      <c r="G2204" s="3" t="s">
        <v>4101</v>
      </c>
      <c r="H2204" s="3" t="s">
        <v>4157</v>
      </c>
      <c r="I2204" s="5" t="s">
        <v>172</v>
      </c>
      <c r="J2204" s="6" t="s">
        <v>173</v>
      </c>
      <c r="K2204" s="3">
        <v>435.0</v>
      </c>
      <c r="L2204" s="3">
        <v>1000.0</v>
      </c>
      <c r="O2204" s="3" t="s">
        <v>4162</v>
      </c>
    </row>
    <row r="2205" ht="14.25" customHeight="1">
      <c r="A2205" s="3" t="s">
        <v>4163</v>
      </c>
      <c r="B2205" s="3" t="s">
        <v>4163</v>
      </c>
      <c r="C2205" s="3" t="s">
        <v>5</v>
      </c>
      <c r="D2205" s="3" t="s">
        <v>6</v>
      </c>
      <c r="E2205" s="3" t="s">
        <v>7</v>
      </c>
      <c r="F2205" s="3" t="s">
        <v>8</v>
      </c>
      <c r="G2205" s="3" t="s">
        <v>4101</v>
      </c>
      <c r="H2205" s="3" t="s">
        <v>4164</v>
      </c>
      <c r="I2205" s="5" t="s">
        <v>170</v>
      </c>
      <c r="J2205" s="6"/>
      <c r="M2205" s="3">
        <v>62.0</v>
      </c>
      <c r="N2205" s="3" t="s">
        <v>171</v>
      </c>
    </row>
    <row r="2206" ht="14.25" customHeight="1">
      <c r="A2206" s="3" t="s">
        <v>4165</v>
      </c>
      <c r="B2206" s="3" t="s">
        <v>4165</v>
      </c>
      <c r="C2206" s="3" t="s">
        <v>5</v>
      </c>
      <c r="D2206" s="3" t="s">
        <v>6</v>
      </c>
      <c r="E2206" s="3" t="s">
        <v>7</v>
      </c>
      <c r="F2206" s="3" t="s">
        <v>8</v>
      </c>
      <c r="G2206" s="3" t="s">
        <v>4101</v>
      </c>
      <c r="H2206" s="3" t="s">
        <v>4164</v>
      </c>
      <c r="I2206" s="5" t="s">
        <v>170</v>
      </c>
      <c r="J2206" s="6"/>
      <c r="M2206" s="3">
        <v>59.0</v>
      </c>
      <c r="N2206" s="3" t="s">
        <v>171</v>
      </c>
    </row>
    <row r="2207" ht="14.25" customHeight="1">
      <c r="A2207" s="3" t="s">
        <v>4166</v>
      </c>
      <c r="B2207" s="3" t="s">
        <v>4166</v>
      </c>
      <c r="C2207" s="3" t="s">
        <v>5</v>
      </c>
      <c r="D2207" s="3" t="s">
        <v>6</v>
      </c>
      <c r="E2207" s="3" t="s">
        <v>7</v>
      </c>
      <c r="F2207" s="3" t="s">
        <v>8</v>
      </c>
      <c r="G2207" s="3" t="s">
        <v>4101</v>
      </c>
      <c r="H2207" s="3" t="s">
        <v>4164</v>
      </c>
      <c r="I2207" s="5" t="s">
        <v>172</v>
      </c>
      <c r="J2207" s="6" t="s">
        <v>272</v>
      </c>
      <c r="K2207" s="3">
        <v>800.0</v>
      </c>
      <c r="L2207" s="3">
        <v>1266.0</v>
      </c>
      <c r="N2207" s="3" t="s">
        <v>4167</v>
      </c>
      <c r="O2207" s="3" t="s">
        <v>4168</v>
      </c>
      <c r="P2207" s="3" t="s">
        <v>4169</v>
      </c>
      <c r="Q2207" s="3" t="s">
        <v>4170</v>
      </c>
      <c r="R2207" s="3" t="s">
        <v>4171</v>
      </c>
    </row>
    <row r="2208" ht="14.25" customHeight="1">
      <c r="A2208" s="3" t="s">
        <v>4172</v>
      </c>
      <c r="B2208" s="3" t="s">
        <v>4172</v>
      </c>
      <c r="C2208" s="3" t="s">
        <v>5</v>
      </c>
      <c r="D2208" s="3" t="s">
        <v>6</v>
      </c>
      <c r="E2208" s="3" t="s">
        <v>7</v>
      </c>
      <c r="F2208" s="3" t="s">
        <v>8</v>
      </c>
      <c r="G2208" s="3" t="s">
        <v>4101</v>
      </c>
      <c r="H2208" s="3" t="s">
        <v>4164</v>
      </c>
      <c r="I2208" s="5" t="s">
        <v>172</v>
      </c>
      <c r="J2208" s="6" t="s">
        <v>272</v>
      </c>
      <c r="K2208" s="3">
        <v>60.0</v>
      </c>
      <c r="L2208" s="3">
        <v>262.0</v>
      </c>
      <c r="N2208" s="3" t="s">
        <v>4173</v>
      </c>
      <c r="O2208" s="3" t="s">
        <v>4174</v>
      </c>
      <c r="P2208" s="3" t="s">
        <v>4175</v>
      </c>
    </row>
    <row r="2209" ht="14.25" customHeight="1">
      <c r="A2209" s="3" t="s">
        <v>4176</v>
      </c>
      <c r="B2209" s="3" t="s">
        <v>4176</v>
      </c>
      <c r="C2209" s="3" t="s">
        <v>52</v>
      </c>
      <c r="D2209" s="3" t="s">
        <v>25</v>
      </c>
      <c r="E2209" s="3" t="s">
        <v>7</v>
      </c>
      <c r="F2209" s="3" t="s">
        <v>8</v>
      </c>
      <c r="G2209" s="3" t="s">
        <v>4101</v>
      </c>
      <c r="H2209" s="3" t="s">
        <v>4164</v>
      </c>
      <c r="I2209" s="5" t="s">
        <v>170</v>
      </c>
      <c r="J2209" s="6"/>
      <c r="M2209" s="3">
        <v>46.0</v>
      </c>
      <c r="N2209" s="3" t="s">
        <v>171</v>
      </c>
    </row>
    <row r="2210" ht="14.25" customHeight="1">
      <c r="A2210" s="3" t="s">
        <v>4177</v>
      </c>
      <c r="B2210" s="3" t="s">
        <v>4177</v>
      </c>
      <c r="C2210" s="3" t="s">
        <v>52</v>
      </c>
      <c r="D2210" s="3" t="s">
        <v>25</v>
      </c>
      <c r="E2210" s="3" t="s">
        <v>7</v>
      </c>
      <c r="F2210" s="3" t="s">
        <v>8</v>
      </c>
      <c r="G2210" s="3" t="s">
        <v>4101</v>
      </c>
      <c r="H2210" s="3" t="s">
        <v>4164</v>
      </c>
      <c r="I2210" s="5" t="s">
        <v>172</v>
      </c>
      <c r="J2210" s="6" t="s">
        <v>272</v>
      </c>
      <c r="K2210" s="3">
        <v>6000.0</v>
      </c>
      <c r="L2210" s="3">
        <v>2745.0</v>
      </c>
      <c r="O2210" s="3" t="s">
        <v>4178</v>
      </c>
    </row>
    <row r="2211" ht="14.25" customHeight="1">
      <c r="A2211" s="3" t="s">
        <v>4179</v>
      </c>
      <c r="B2211" s="3" t="s">
        <v>4179</v>
      </c>
      <c r="C2211" s="3" t="s">
        <v>131</v>
      </c>
      <c r="D2211" s="3" t="s">
        <v>132</v>
      </c>
      <c r="E2211" s="3" t="s">
        <v>14</v>
      </c>
      <c r="F2211" s="3" t="s">
        <v>8</v>
      </c>
      <c r="G2211" s="3" t="s">
        <v>4101</v>
      </c>
      <c r="H2211" s="3" t="s">
        <v>4180</v>
      </c>
      <c r="I2211" s="5" t="s">
        <v>170</v>
      </c>
      <c r="J2211" s="6"/>
      <c r="M2211" s="3">
        <v>53.0</v>
      </c>
      <c r="N2211" s="3" t="s">
        <v>171</v>
      </c>
    </row>
    <row r="2212" ht="14.25" customHeight="1">
      <c r="A2212" s="3" t="s">
        <v>4181</v>
      </c>
      <c r="B2212" s="3" t="s">
        <v>4181</v>
      </c>
      <c r="C2212" s="3" t="s">
        <v>131</v>
      </c>
      <c r="D2212" s="3" t="s">
        <v>132</v>
      </c>
      <c r="E2212" s="3" t="s">
        <v>14</v>
      </c>
      <c r="F2212" s="3" t="s">
        <v>8</v>
      </c>
      <c r="G2212" s="3" t="s">
        <v>4101</v>
      </c>
      <c r="H2212" s="3" t="s">
        <v>4180</v>
      </c>
      <c r="I2212" s="5" t="s">
        <v>172</v>
      </c>
      <c r="J2212" s="6" t="s">
        <v>173</v>
      </c>
      <c r="K2212" s="3">
        <v>60.0</v>
      </c>
      <c r="L2212" s="3">
        <v>401.5</v>
      </c>
      <c r="O2212" s="3" t="s">
        <v>4182</v>
      </c>
    </row>
    <row r="2213" ht="14.25" customHeight="1">
      <c r="A2213" s="3" t="s">
        <v>4183</v>
      </c>
      <c r="B2213" s="3" t="s">
        <v>4183</v>
      </c>
      <c r="C2213" s="3" t="s">
        <v>5</v>
      </c>
      <c r="D2213" s="3" t="s">
        <v>6</v>
      </c>
      <c r="E2213" s="3" t="s">
        <v>7</v>
      </c>
      <c r="F2213" s="3" t="s">
        <v>8</v>
      </c>
      <c r="G2213" s="3" t="s">
        <v>4101</v>
      </c>
      <c r="H2213" s="3" t="s">
        <v>4184</v>
      </c>
      <c r="I2213" s="5" t="s">
        <v>170</v>
      </c>
      <c r="J2213" s="6"/>
      <c r="M2213" s="3">
        <v>62.0</v>
      </c>
      <c r="N2213" s="3" t="s">
        <v>185</v>
      </c>
    </row>
    <row r="2214" ht="14.25" customHeight="1">
      <c r="A2214" s="3" t="s">
        <v>4185</v>
      </c>
      <c r="B2214" s="3" t="s">
        <v>4186</v>
      </c>
      <c r="C2214" s="3" t="s">
        <v>5</v>
      </c>
      <c r="D2214" s="3" t="s">
        <v>6</v>
      </c>
      <c r="E2214" s="3" t="s">
        <v>7</v>
      </c>
      <c r="F2214" s="3" t="s">
        <v>8</v>
      </c>
      <c r="G2214" s="3" t="s">
        <v>4101</v>
      </c>
      <c r="H2214" s="3" t="s">
        <v>4184</v>
      </c>
      <c r="I2214" s="5" t="s">
        <v>186</v>
      </c>
      <c r="J2214" s="6" t="s">
        <v>272</v>
      </c>
      <c r="L2214" s="3">
        <v>14.0</v>
      </c>
      <c r="N2214" s="3" t="s">
        <v>4187</v>
      </c>
      <c r="O2214" s="3" t="s">
        <v>4188</v>
      </c>
    </row>
    <row r="2215" ht="14.25" customHeight="1">
      <c r="A2215" s="3" t="s">
        <v>4189</v>
      </c>
      <c r="B2215" s="3" t="s">
        <v>4189</v>
      </c>
      <c r="C2215" s="3" t="s">
        <v>5</v>
      </c>
      <c r="D2215" s="3" t="s">
        <v>6</v>
      </c>
      <c r="E2215" s="3" t="s">
        <v>7</v>
      </c>
      <c r="F2215" s="3" t="s">
        <v>8</v>
      </c>
      <c r="G2215" s="3" t="s">
        <v>4101</v>
      </c>
      <c r="H2215" s="3" t="s">
        <v>4190</v>
      </c>
      <c r="I2215" s="5" t="s">
        <v>170</v>
      </c>
      <c r="J2215" s="6"/>
      <c r="M2215" s="3">
        <v>62.0</v>
      </c>
      <c r="N2215" s="3" t="s">
        <v>171</v>
      </c>
    </row>
    <row r="2216" ht="14.25" customHeight="1">
      <c r="A2216" s="3" t="s">
        <v>4191</v>
      </c>
      <c r="B2216" s="3" t="s">
        <v>4191</v>
      </c>
      <c r="C2216" s="3" t="s">
        <v>5</v>
      </c>
      <c r="D2216" s="3" t="s">
        <v>6</v>
      </c>
      <c r="E2216" s="3" t="s">
        <v>7</v>
      </c>
      <c r="F2216" s="3" t="s">
        <v>8</v>
      </c>
      <c r="G2216" s="3" t="s">
        <v>4101</v>
      </c>
      <c r="H2216" s="3" t="s">
        <v>4190</v>
      </c>
      <c r="I2216" s="5" t="s">
        <v>172</v>
      </c>
      <c r="J2216" s="6" t="s">
        <v>272</v>
      </c>
      <c r="K2216" s="3">
        <v>1200.0</v>
      </c>
      <c r="L2216" s="3">
        <v>1710.0</v>
      </c>
      <c r="N2216" s="3" t="s">
        <v>4192</v>
      </c>
      <c r="O2216" s="3" t="s">
        <v>4193</v>
      </c>
      <c r="P2216" s="3" t="s">
        <v>4194</v>
      </c>
      <c r="Q2216" s="3" t="s">
        <v>4195</v>
      </c>
      <c r="R2216" s="3" t="s">
        <v>4196</v>
      </c>
      <c r="S2216" s="3" t="s">
        <v>4197</v>
      </c>
      <c r="T2216" s="3" t="s">
        <v>4198</v>
      </c>
    </row>
    <row r="2217" ht="14.25" customHeight="1">
      <c r="A2217" s="3" t="s">
        <v>4199</v>
      </c>
      <c r="B2217" s="3" t="s">
        <v>4199</v>
      </c>
      <c r="C2217" s="3" t="s">
        <v>49</v>
      </c>
      <c r="D2217" s="3" t="s">
        <v>50</v>
      </c>
      <c r="E2217" s="3" t="s">
        <v>51</v>
      </c>
      <c r="F2217" s="3" t="s">
        <v>8</v>
      </c>
      <c r="G2217" s="3" t="s">
        <v>4101</v>
      </c>
      <c r="H2217" s="3" t="s">
        <v>4190</v>
      </c>
      <c r="I2217" s="5" t="s">
        <v>172</v>
      </c>
      <c r="J2217" s="6" t="s">
        <v>173</v>
      </c>
      <c r="K2217" s="3">
        <v>1200.0</v>
      </c>
      <c r="L2217" s="3">
        <v>20000.0</v>
      </c>
      <c r="O2217" s="3" t="s">
        <v>4200</v>
      </c>
    </row>
    <row r="2218" ht="14.25" customHeight="1">
      <c r="A2218" s="3" t="s">
        <v>4201</v>
      </c>
      <c r="B2218" s="3" t="s">
        <v>4201</v>
      </c>
      <c r="C2218" s="3" t="s">
        <v>131</v>
      </c>
      <c r="D2218" s="3" t="s">
        <v>132</v>
      </c>
      <c r="E2218" s="3" t="s">
        <v>14</v>
      </c>
      <c r="F2218" s="3" t="s">
        <v>8</v>
      </c>
      <c r="G2218" s="3" t="s">
        <v>4101</v>
      </c>
      <c r="H2218" s="3" t="s">
        <v>4190</v>
      </c>
      <c r="I2218" s="5" t="s">
        <v>170</v>
      </c>
      <c r="J2218" s="6"/>
      <c r="M2218" s="3">
        <v>49.0</v>
      </c>
      <c r="N2218" s="3" t="s">
        <v>171</v>
      </c>
    </row>
    <row r="2219" ht="14.25" customHeight="1">
      <c r="A2219" s="3" t="s">
        <v>4202</v>
      </c>
      <c r="B2219" s="3" t="s">
        <v>4202</v>
      </c>
      <c r="C2219" s="3" t="s">
        <v>131</v>
      </c>
      <c r="D2219" s="3" t="s">
        <v>132</v>
      </c>
      <c r="E2219" s="3" t="s">
        <v>14</v>
      </c>
      <c r="F2219" s="3" t="s">
        <v>8</v>
      </c>
      <c r="G2219" s="3" t="s">
        <v>4101</v>
      </c>
      <c r="H2219" s="3" t="s">
        <v>4190</v>
      </c>
      <c r="I2219" s="5" t="s">
        <v>172</v>
      </c>
      <c r="J2219" s="6" t="s">
        <v>173</v>
      </c>
      <c r="K2219" s="3">
        <v>90.0</v>
      </c>
      <c r="L2219" s="3">
        <v>422.0</v>
      </c>
      <c r="O2219" s="3" t="s">
        <v>4203</v>
      </c>
    </row>
    <row r="2220" ht="14.25" customHeight="1">
      <c r="A2220" s="3" t="s">
        <v>4204</v>
      </c>
      <c r="B2220" s="3" t="s">
        <v>4204</v>
      </c>
      <c r="C2220" s="3" t="s">
        <v>52</v>
      </c>
      <c r="D2220" s="3" t="s">
        <v>25</v>
      </c>
      <c r="E2220" s="3" t="s">
        <v>7</v>
      </c>
      <c r="F2220" s="3" t="s">
        <v>8</v>
      </c>
      <c r="G2220" s="3" t="s">
        <v>4101</v>
      </c>
      <c r="H2220" s="3" t="s">
        <v>4205</v>
      </c>
      <c r="I2220" s="5" t="s">
        <v>170</v>
      </c>
      <c r="J2220" s="6"/>
      <c r="M2220" s="3">
        <v>45.0</v>
      </c>
      <c r="N2220" s="3" t="s">
        <v>185</v>
      </c>
    </row>
    <row r="2221" ht="14.25" customHeight="1">
      <c r="A2221" s="3" t="s">
        <v>4206</v>
      </c>
      <c r="B2221" s="3" t="s">
        <v>4206</v>
      </c>
      <c r="C2221" s="3" t="s">
        <v>52</v>
      </c>
      <c r="D2221" s="3" t="s">
        <v>25</v>
      </c>
      <c r="E2221" s="3" t="s">
        <v>7</v>
      </c>
      <c r="F2221" s="3" t="s">
        <v>8</v>
      </c>
      <c r="G2221" s="3" t="s">
        <v>4101</v>
      </c>
      <c r="H2221" s="3" t="s">
        <v>4205</v>
      </c>
      <c r="I2221" s="5" t="s">
        <v>186</v>
      </c>
      <c r="J2221" s="6" t="s">
        <v>173</v>
      </c>
      <c r="L2221" s="3">
        <v>3.0</v>
      </c>
      <c r="O2221" s="3" t="s">
        <v>4207</v>
      </c>
    </row>
    <row r="2222" ht="14.25" customHeight="1">
      <c r="A2222" s="3" t="s">
        <v>4208</v>
      </c>
      <c r="B2222" s="3" t="s">
        <v>4208</v>
      </c>
      <c r="C2222" s="3" t="s">
        <v>97</v>
      </c>
      <c r="D2222" s="3" t="s">
        <v>40</v>
      </c>
      <c r="E2222" s="3" t="s">
        <v>14</v>
      </c>
      <c r="F2222" s="3" t="s">
        <v>8</v>
      </c>
      <c r="G2222" s="3" t="s">
        <v>4101</v>
      </c>
      <c r="H2222" s="3" t="s">
        <v>4209</v>
      </c>
      <c r="I2222" s="5" t="s">
        <v>172</v>
      </c>
      <c r="J2222" s="6" t="s">
        <v>173</v>
      </c>
      <c r="K2222" s="3">
        <v>435.0</v>
      </c>
      <c r="L2222" s="3">
        <v>2500.0</v>
      </c>
      <c r="O2222" s="3" t="s">
        <v>4210</v>
      </c>
    </row>
    <row r="2223" ht="14.25" customHeight="1">
      <c r="A2223" s="3" t="s">
        <v>4211</v>
      </c>
      <c r="B2223" s="3" t="s">
        <v>4211</v>
      </c>
      <c r="C2223" s="3" t="s">
        <v>5</v>
      </c>
      <c r="D2223" s="3" t="s">
        <v>6</v>
      </c>
      <c r="E2223" s="3" t="s">
        <v>7</v>
      </c>
      <c r="F2223" s="3" t="s">
        <v>8</v>
      </c>
      <c r="G2223" s="3" t="s">
        <v>4101</v>
      </c>
      <c r="H2223" s="3" t="s">
        <v>4212</v>
      </c>
      <c r="I2223" s="5" t="s">
        <v>170</v>
      </c>
      <c r="J2223" s="6"/>
      <c r="M2223" s="3">
        <v>63.0</v>
      </c>
      <c r="N2223" s="3" t="s">
        <v>171</v>
      </c>
    </row>
    <row r="2224" ht="14.25" customHeight="1">
      <c r="A2224" s="3" t="s">
        <v>4213</v>
      </c>
      <c r="B2224" s="3" t="s">
        <v>4213</v>
      </c>
      <c r="C2224" s="3" t="s">
        <v>83</v>
      </c>
      <c r="D2224" s="3" t="s">
        <v>84</v>
      </c>
      <c r="E2224" s="3" t="s">
        <v>14</v>
      </c>
      <c r="F2224" s="3" t="s">
        <v>8</v>
      </c>
      <c r="G2224" s="3" t="s">
        <v>4101</v>
      </c>
      <c r="H2224" s="3" t="s">
        <v>4214</v>
      </c>
      <c r="I2224" s="5" t="s">
        <v>1208</v>
      </c>
      <c r="J2224" s="6"/>
    </row>
    <row r="2225" ht="14.25" customHeight="1">
      <c r="A2225" s="3" t="s">
        <v>4215</v>
      </c>
      <c r="B2225" s="3" t="s">
        <v>4215</v>
      </c>
      <c r="C2225" s="3" t="s">
        <v>91</v>
      </c>
      <c r="D2225" s="3" t="s">
        <v>92</v>
      </c>
      <c r="E2225" s="3" t="s">
        <v>43</v>
      </c>
      <c r="F2225" s="3" t="s">
        <v>44</v>
      </c>
      <c r="G2225" s="3" t="s">
        <v>4101</v>
      </c>
      <c r="H2225" s="3" t="s">
        <v>4214</v>
      </c>
      <c r="I2225" s="5" t="s">
        <v>170</v>
      </c>
      <c r="J2225" s="6"/>
      <c r="M2225" s="3">
        <v>61.0</v>
      </c>
      <c r="N2225" s="3" t="s">
        <v>171</v>
      </c>
    </row>
    <row r="2226" ht="14.25" customHeight="1">
      <c r="A2226" s="3" t="s">
        <v>4216</v>
      </c>
      <c r="B2226" s="3" t="s">
        <v>4216</v>
      </c>
      <c r="C2226" s="3" t="s">
        <v>91</v>
      </c>
      <c r="D2226" s="3" t="s">
        <v>92</v>
      </c>
      <c r="E2226" s="3" t="s">
        <v>43</v>
      </c>
      <c r="F2226" s="3" t="s">
        <v>44</v>
      </c>
      <c r="G2226" s="3" t="s">
        <v>4101</v>
      </c>
      <c r="H2226" s="3" t="s">
        <v>4214</v>
      </c>
      <c r="I2226" s="5" t="s">
        <v>170</v>
      </c>
      <c r="J2226" s="6"/>
      <c r="M2226" s="3">
        <v>63.0</v>
      </c>
      <c r="N2226" s="3" t="s">
        <v>185</v>
      </c>
    </row>
    <row r="2227" ht="14.25" customHeight="1">
      <c r="A2227" s="3" t="s">
        <v>4217</v>
      </c>
      <c r="B2227" s="3" t="s">
        <v>4217</v>
      </c>
      <c r="C2227" s="3" t="s">
        <v>91</v>
      </c>
      <c r="D2227" s="3" t="s">
        <v>92</v>
      </c>
      <c r="E2227" s="3" t="s">
        <v>43</v>
      </c>
      <c r="F2227" s="3" t="s">
        <v>44</v>
      </c>
      <c r="G2227" s="3" t="s">
        <v>4101</v>
      </c>
      <c r="H2227" s="3" t="s">
        <v>4214</v>
      </c>
      <c r="I2227" s="5" t="s">
        <v>186</v>
      </c>
      <c r="J2227" s="6" t="s">
        <v>393</v>
      </c>
      <c r="L2227" s="3">
        <v>2.43</v>
      </c>
      <c r="O2227" s="3" t="s">
        <v>4218</v>
      </c>
    </row>
    <row r="2228" ht="14.25" customHeight="1">
      <c r="A2228" s="3" t="s">
        <v>4219</v>
      </c>
      <c r="B2228" s="3" t="s">
        <v>4219</v>
      </c>
      <c r="C2228" s="3" t="s">
        <v>91</v>
      </c>
      <c r="D2228" s="3" t="s">
        <v>92</v>
      </c>
      <c r="E2228" s="3" t="s">
        <v>43</v>
      </c>
      <c r="F2228" s="3" t="s">
        <v>44</v>
      </c>
      <c r="G2228" s="3" t="s">
        <v>4101</v>
      </c>
      <c r="H2228" s="3" t="s">
        <v>4214</v>
      </c>
      <c r="I2228" s="5" t="s">
        <v>172</v>
      </c>
      <c r="J2228" s="6" t="s">
        <v>393</v>
      </c>
      <c r="K2228" s="3">
        <v>164.04</v>
      </c>
      <c r="L2228" s="3">
        <v>92.59</v>
      </c>
      <c r="N2228" s="3" t="s">
        <v>4220</v>
      </c>
      <c r="O2228" s="3" t="s">
        <v>4221</v>
      </c>
      <c r="P2228" s="3" t="s">
        <v>4222</v>
      </c>
      <c r="Q2228" s="3" t="s">
        <v>4223</v>
      </c>
      <c r="R2228" s="3" t="s">
        <v>4224</v>
      </c>
      <c r="S2228" s="3" t="s">
        <v>4225</v>
      </c>
    </row>
    <row r="2229" ht="14.25" customHeight="1">
      <c r="A2229" s="3" t="s">
        <v>4226</v>
      </c>
      <c r="B2229" s="3" t="s">
        <v>4226</v>
      </c>
      <c r="C2229" s="3" t="s">
        <v>83</v>
      </c>
      <c r="D2229" s="3" t="s">
        <v>84</v>
      </c>
      <c r="E2229" s="3" t="s">
        <v>14</v>
      </c>
      <c r="F2229" s="3" t="s">
        <v>8</v>
      </c>
      <c r="G2229" s="3" t="s">
        <v>4101</v>
      </c>
      <c r="H2229" s="3" t="s">
        <v>4227</v>
      </c>
      <c r="I2229" s="5" t="s">
        <v>170</v>
      </c>
      <c r="J2229" s="6"/>
      <c r="M2229" s="3">
        <v>55.0</v>
      </c>
      <c r="N2229" s="3" t="s">
        <v>171</v>
      </c>
    </row>
    <row r="2230" ht="14.25" customHeight="1">
      <c r="A2230" s="3" t="s">
        <v>4228</v>
      </c>
      <c r="B2230" s="3" t="s">
        <v>4228</v>
      </c>
      <c r="C2230" s="3" t="s">
        <v>83</v>
      </c>
      <c r="D2230" s="3" t="s">
        <v>84</v>
      </c>
      <c r="E2230" s="3" t="s">
        <v>14</v>
      </c>
      <c r="F2230" s="3" t="s">
        <v>8</v>
      </c>
      <c r="G2230" s="3" t="s">
        <v>4101</v>
      </c>
      <c r="H2230" s="3" t="s">
        <v>4227</v>
      </c>
      <c r="I2230" s="5" t="s">
        <v>172</v>
      </c>
      <c r="J2230" s="6" t="s">
        <v>173</v>
      </c>
      <c r="K2230" s="3">
        <v>25000.0</v>
      </c>
      <c r="L2230" s="3">
        <v>500.0</v>
      </c>
      <c r="N2230" s="3" t="s">
        <v>4229</v>
      </c>
      <c r="O2230" s="3" t="s">
        <v>4230</v>
      </c>
    </row>
    <row r="2231" ht="14.25" customHeight="1">
      <c r="A2231" s="3" t="s">
        <v>4231</v>
      </c>
      <c r="B2231" s="3" t="s">
        <v>4231</v>
      </c>
      <c r="C2231" s="3" t="s">
        <v>131</v>
      </c>
      <c r="D2231" s="3" t="s">
        <v>132</v>
      </c>
      <c r="E2231" s="3" t="s">
        <v>14</v>
      </c>
      <c r="F2231" s="3" t="s">
        <v>8</v>
      </c>
      <c r="G2231" s="3" t="s">
        <v>4101</v>
      </c>
      <c r="H2231" s="3" t="s">
        <v>4227</v>
      </c>
      <c r="I2231" s="5" t="s">
        <v>170</v>
      </c>
      <c r="J2231" s="6"/>
      <c r="M2231" s="3">
        <v>49.0</v>
      </c>
      <c r="N2231" s="3" t="s">
        <v>171</v>
      </c>
    </row>
    <row r="2232" ht="14.25" customHeight="1">
      <c r="A2232" s="3" t="s">
        <v>4232</v>
      </c>
      <c r="B2232" s="3" t="s">
        <v>4232</v>
      </c>
      <c r="C2232" s="3" t="s">
        <v>131</v>
      </c>
      <c r="D2232" s="3" t="s">
        <v>132</v>
      </c>
      <c r="E2232" s="3" t="s">
        <v>14</v>
      </c>
      <c r="F2232" s="3" t="s">
        <v>8</v>
      </c>
      <c r="G2232" s="3" t="s">
        <v>4101</v>
      </c>
      <c r="H2232" s="3" t="s">
        <v>4227</v>
      </c>
      <c r="I2232" s="5" t="s">
        <v>170</v>
      </c>
      <c r="J2232" s="6"/>
      <c r="M2232" s="3">
        <v>49.0</v>
      </c>
      <c r="N2232" s="3" t="s">
        <v>171</v>
      </c>
    </row>
    <row r="2233" ht="14.25" customHeight="1">
      <c r="A2233" s="3" t="s">
        <v>4233</v>
      </c>
      <c r="B2233" s="3" t="s">
        <v>4233</v>
      </c>
      <c r="C2233" s="3" t="s">
        <v>131</v>
      </c>
      <c r="D2233" s="3" t="s">
        <v>132</v>
      </c>
      <c r="E2233" s="3" t="s">
        <v>14</v>
      </c>
      <c r="F2233" s="3" t="s">
        <v>8</v>
      </c>
      <c r="G2233" s="3" t="s">
        <v>4101</v>
      </c>
      <c r="H2233" s="3" t="s">
        <v>4227</v>
      </c>
      <c r="I2233" s="5" t="s">
        <v>172</v>
      </c>
      <c r="J2233" s="6" t="s">
        <v>203</v>
      </c>
      <c r="K2233" s="3">
        <v>20.0</v>
      </c>
      <c r="L2233" s="3">
        <v>55.5</v>
      </c>
      <c r="O2233" s="3" t="s">
        <v>4234</v>
      </c>
    </row>
    <row r="2234" ht="14.25" customHeight="1">
      <c r="A2234" s="3" t="s">
        <v>4235</v>
      </c>
      <c r="B2234" s="3" t="s">
        <v>4235</v>
      </c>
      <c r="C2234" s="3" t="s">
        <v>131</v>
      </c>
      <c r="D2234" s="3" t="s">
        <v>132</v>
      </c>
      <c r="E2234" s="3" t="s">
        <v>14</v>
      </c>
      <c r="F2234" s="3" t="s">
        <v>8</v>
      </c>
      <c r="G2234" s="3" t="s">
        <v>4101</v>
      </c>
      <c r="H2234" s="3" t="s">
        <v>4227</v>
      </c>
      <c r="I2234" s="5" t="s">
        <v>172</v>
      </c>
      <c r="J2234" s="6" t="s">
        <v>173</v>
      </c>
      <c r="K2234" s="3">
        <v>100.0</v>
      </c>
      <c r="L2234" s="3">
        <v>582.5</v>
      </c>
      <c r="O2234" s="3" t="s">
        <v>4236</v>
      </c>
    </row>
    <row r="2235" ht="14.25" customHeight="1">
      <c r="A2235" s="3" t="s">
        <v>4237</v>
      </c>
      <c r="B2235" s="3" t="s">
        <v>4237</v>
      </c>
      <c r="C2235" s="3" t="s">
        <v>127</v>
      </c>
      <c r="D2235" s="3" t="s">
        <v>76</v>
      </c>
      <c r="E2235" s="3" t="s">
        <v>34</v>
      </c>
      <c r="F2235" s="3" t="s">
        <v>8</v>
      </c>
      <c r="G2235" s="3" t="s">
        <v>4101</v>
      </c>
      <c r="H2235" s="3" t="s">
        <v>4238</v>
      </c>
      <c r="I2235" s="5" t="s">
        <v>172</v>
      </c>
      <c r="J2235" s="6" t="s">
        <v>173</v>
      </c>
      <c r="K2235" s="3">
        <v>500.0</v>
      </c>
      <c r="L2235" s="3">
        <v>2800.0</v>
      </c>
      <c r="O2235" s="3" t="s">
        <v>4239</v>
      </c>
    </row>
    <row r="2236" ht="14.25" customHeight="1">
      <c r="A2236" s="3" t="s">
        <v>4240</v>
      </c>
      <c r="B2236" s="3" t="s">
        <v>4240</v>
      </c>
      <c r="C2236" s="3" t="s">
        <v>41</v>
      </c>
      <c r="D2236" s="3" t="s">
        <v>38</v>
      </c>
      <c r="E2236" s="3" t="s">
        <v>14</v>
      </c>
      <c r="F2236" s="3" t="s">
        <v>8</v>
      </c>
      <c r="G2236" s="3" t="s">
        <v>4101</v>
      </c>
      <c r="H2236" s="3" t="s">
        <v>4241</v>
      </c>
      <c r="I2236" s="5" t="s">
        <v>1208</v>
      </c>
      <c r="J2236" s="6"/>
    </row>
    <row r="2237" ht="14.25" customHeight="1">
      <c r="A2237" s="3" t="s">
        <v>4242</v>
      </c>
      <c r="B2237" s="3" t="s">
        <v>4242</v>
      </c>
      <c r="C2237" s="3" t="s">
        <v>52</v>
      </c>
      <c r="D2237" s="3" t="s">
        <v>25</v>
      </c>
      <c r="E2237" s="3" t="s">
        <v>7</v>
      </c>
      <c r="F2237" s="3" t="s">
        <v>8</v>
      </c>
      <c r="G2237" s="3" t="s">
        <v>4101</v>
      </c>
      <c r="H2237" s="3" t="s">
        <v>4243</v>
      </c>
      <c r="I2237" s="5" t="s">
        <v>170</v>
      </c>
      <c r="J2237" s="6"/>
      <c r="M2237" s="3">
        <v>42.0</v>
      </c>
      <c r="N2237" s="3" t="s">
        <v>185</v>
      </c>
    </row>
    <row r="2238" ht="14.25" customHeight="1">
      <c r="A2238" s="3" t="s">
        <v>4244</v>
      </c>
      <c r="B2238" s="3" t="s">
        <v>4244</v>
      </c>
      <c r="C2238" s="3" t="s">
        <v>52</v>
      </c>
      <c r="D2238" s="3" t="s">
        <v>25</v>
      </c>
      <c r="E2238" s="3" t="s">
        <v>7</v>
      </c>
      <c r="F2238" s="3" t="s">
        <v>8</v>
      </c>
      <c r="G2238" s="3" t="s">
        <v>4101</v>
      </c>
      <c r="H2238" s="3" t="s">
        <v>4243</v>
      </c>
      <c r="I2238" s="5" t="s">
        <v>186</v>
      </c>
      <c r="J2238" s="6" t="s">
        <v>173</v>
      </c>
      <c r="L2238" s="3">
        <v>1.2</v>
      </c>
      <c r="N2238" s="3" t="s">
        <v>4245</v>
      </c>
      <c r="O2238" s="3" t="s">
        <v>4246</v>
      </c>
    </row>
    <row r="2239" ht="14.25" customHeight="1">
      <c r="A2239" s="3" t="s">
        <v>4247</v>
      </c>
      <c r="B2239" s="3" t="s">
        <v>4247</v>
      </c>
      <c r="C2239" s="3" t="s">
        <v>93</v>
      </c>
      <c r="D2239" s="3" t="s">
        <v>94</v>
      </c>
      <c r="E2239" s="3" t="s">
        <v>34</v>
      </c>
      <c r="F2239" s="3" t="s">
        <v>8</v>
      </c>
      <c r="G2239" s="3" t="s">
        <v>4101</v>
      </c>
      <c r="H2239" s="3" t="s">
        <v>4243</v>
      </c>
      <c r="I2239" s="5" t="s">
        <v>1208</v>
      </c>
      <c r="J2239" s="6"/>
    </row>
    <row r="2240" ht="14.25" customHeight="1">
      <c r="A2240" s="3" t="s">
        <v>4248</v>
      </c>
      <c r="B2240" s="3" t="s">
        <v>4248</v>
      </c>
      <c r="C2240" s="3" t="s">
        <v>47</v>
      </c>
      <c r="D2240" s="3" t="s">
        <v>48</v>
      </c>
      <c r="E2240" s="3" t="s">
        <v>14</v>
      </c>
      <c r="F2240" s="3" t="s">
        <v>8</v>
      </c>
      <c r="G2240" s="3" t="s">
        <v>4101</v>
      </c>
      <c r="H2240" s="3" t="s">
        <v>4249</v>
      </c>
      <c r="I2240" s="5" t="s">
        <v>1208</v>
      </c>
      <c r="J2240" s="6"/>
    </row>
    <row r="2241" ht="14.25" customHeight="1">
      <c r="A2241" s="3" t="s">
        <v>4250</v>
      </c>
      <c r="B2241" s="3" t="s">
        <v>4250</v>
      </c>
      <c r="C2241" s="3" t="s">
        <v>85</v>
      </c>
      <c r="D2241" s="3" t="s">
        <v>40</v>
      </c>
      <c r="E2241" s="3" t="s">
        <v>14</v>
      </c>
      <c r="F2241" s="3" t="s">
        <v>8</v>
      </c>
      <c r="G2241" s="3" t="s">
        <v>4101</v>
      </c>
      <c r="H2241" s="3" t="s">
        <v>4249</v>
      </c>
      <c r="I2241" s="5" t="s">
        <v>1208</v>
      </c>
      <c r="J2241" s="6"/>
    </row>
    <row r="2242" ht="14.25" customHeight="1">
      <c r="A2242" s="3" t="s">
        <v>4251</v>
      </c>
      <c r="B2242" s="3" t="s">
        <v>4251</v>
      </c>
      <c r="C2242" s="3" t="s">
        <v>45</v>
      </c>
      <c r="D2242" s="3" t="s">
        <v>46</v>
      </c>
      <c r="E2242" s="3" t="s">
        <v>34</v>
      </c>
      <c r="F2242" s="3" t="s">
        <v>8</v>
      </c>
      <c r="G2242" s="3" t="s">
        <v>4101</v>
      </c>
      <c r="H2242" s="3" t="s">
        <v>4252</v>
      </c>
      <c r="I2242" s="5" t="s">
        <v>170</v>
      </c>
      <c r="J2242" s="6"/>
      <c r="M2242" s="3">
        <v>67.0</v>
      </c>
      <c r="N2242" s="3" t="s">
        <v>185</v>
      </c>
    </row>
    <row r="2243" ht="14.25" customHeight="1">
      <c r="A2243" s="3" t="s">
        <v>4253</v>
      </c>
      <c r="B2243" s="3" t="s">
        <v>4253</v>
      </c>
      <c r="C2243" s="3" t="s">
        <v>45</v>
      </c>
      <c r="D2243" s="3" t="s">
        <v>46</v>
      </c>
      <c r="E2243" s="3" t="s">
        <v>34</v>
      </c>
      <c r="F2243" s="3" t="s">
        <v>8</v>
      </c>
      <c r="G2243" s="3" t="s">
        <v>4101</v>
      </c>
      <c r="H2243" s="3" t="s">
        <v>4252</v>
      </c>
      <c r="I2243" s="5" t="s">
        <v>186</v>
      </c>
      <c r="J2243" s="6" t="s">
        <v>173</v>
      </c>
      <c r="L2243" s="3">
        <v>4.5</v>
      </c>
      <c r="N2243" s="3" t="s">
        <v>4254</v>
      </c>
      <c r="O2243" s="3" t="s">
        <v>4255</v>
      </c>
    </row>
    <row r="2244" ht="14.25" customHeight="1">
      <c r="A2244" s="3" t="s">
        <v>4256</v>
      </c>
      <c r="B2244" s="3" t="s">
        <v>4256</v>
      </c>
      <c r="C2244" s="3" t="s">
        <v>91</v>
      </c>
      <c r="D2244" s="3" t="s">
        <v>92</v>
      </c>
      <c r="E2244" s="3" t="s">
        <v>43</v>
      </c>
      <c r="F2244" s="3" t="s">
        <v>44</v>
      </c>
      <c r="G2244" s="3" t="s">
        <v>4101</v>
      </c>
      <c r="H2244" s="3" t="s">
        <v>4252</v>
      </c>
      <c r="I2244" s="5" t="s">
        <v>170</v>
      </c>
      <c r="J2244" s="6"/>
      <c r="M2244" s="3">
        <v>59.0</v>
      </c>
      <c r="N2244" s="3" t="s">
        <v>171</v>
      </c>
    </row>
    <row r="2245" ht="14.25" customHeight="1">
      <c r="A2245" s="3" t="s">
        <v>4257</v>
      </c>
      <c r="B2245" s="3" t="s">
        <v>4257</v>
      </c>
      <c r="C2245" s="3" t="s">
        <v>91</v>
      </c>
      <c r="D2245" s="3" t="s">
        <v>92</v>
      </c>
      <c r="E2245" s="3" t="s">
        <v>43</v>
      </c>
      <c r="F2245" s="3" t="s">
        <v>44</v>
      </c>
      <c r="G2245" s="3" t="s">
        <v>4101</v>
      </c>
      <c r="H2245" s="3" t="s">
        <v>4252</v>
      </c>
      <c r="I2245" s="5" t="s">
        <v>172</v>
      </c>
      <c r="J2245" s="6" t="s">
        <v>393</v>
      </c>
      <c r="K2245" s="3">
        <v>164.04</v>
      </c>
      <c r="L2245" s="3">
        <v>94.8</v>
      </c>
      <c r="N2245" s="3" t="s">
        <v>4258</v>
      </c>
      <c r="O2245" s="3" t="s">
        <v>4259</v>
      </c>
      <c r="P2245" s="3" t="s">
        <v>4260</v>
      </c>
    </row>
    <row r="2246" ht="14.25" customHeight="1">
      <c r="A2246" s="3" t="s">
        <v>4261</v>
      </c>
      <c r="B2246" s="3" t="s">
        <v>4261</v>
      </c>
      <c r="C2246" s="3" t="s">
        <v>152</v>
      </c>
      <c r="D2246" s="3" t="s">
        <v>40</v>
      </c>
      <c r="E2246" s="3" t="s">
        <v>14</v>
      </c>
      <c r="F2246" s="3" t="s">
        <v>8</v>
      </c>
      <c r="G2246" s="3" t="s">
        <v>4101</v>
      </c>
      <c r="H2246" s="3" t="s">
        <v>4252</v>
      </c>
      <c r="I2246" s="5" t="s">
        <v>172</v>
      </c>
      <c r="J2246" s="6" t="s">
        <v>173</v>
      </c>
      <c r="K2246" s="3">
        <v>4000.0</v>
      </c>
      <c r="L2246" s="3">
        <v>100.0</v>
      </c>
      <c r="N2246" s="3" t="s">
        <v>4262</v>
      </c>
      <c r="O2246" s="3" t="s">
        <v>4263</v>
      </c>
    </row>
    <row r="2247" ht="14.25" customHeight="1">
      <c r="A2247" s="3" t="s">
        <v>4264</v>
      </c>
      <c r="B2247" s="3" t="s">
        <v>4264</v>
      </c>
      <c r="C2247" s="3" t="s">
        <v>37</v>
      </c>
      <c r="D2247" s="3" t="s">
        <v>38</v>
      </c>
      <c r="E2247" s="3" t="s">
        <v>14</v>
      </c>
      <c r="F2247" s="3" t="s">
        <v>8</v>
      </c>
      <c r="G2247" s="3" t="s">
        <v>4101</v>
      </c>
      <c r="H2247" s="3" t="s">
        <v>4265</v>
      </c>
      <c r="I2247" s="5" t="s">
        <v>170</v>
      </c>
      <c r="J2247" s="6"/>
      <c r="M2247" s="3">
        <v>63.0</v>
      </c>
      <c r="N2247" s="3" t="s">
        <v>171</v>
      </c>
    </row>
    <row r="2248" ht="14.25" customHeight="1">
      <c r="A2248" s="3" t="s">
        <v>4266</v>
      </c>
      <c r="B2248" s="3" t="s">
        <v>4266</v>
      </c>
      <c r="C2248" s="3" t="s">
        <v>37</v>
      </c>
      <c r="D2248" s="3" t="s">
        <v>38</v>
      </c>
      <c r="E2248" s="3" t="s">
        <v>14</v>
      </c>
      <c r="F2248" s="3" t="s">
        <v>8</v>
      </c>
      <c r="G2248" s="3" t="s">
        <v>4101</v>
      </c>
      <c r="H2248" s="3" t="s">
        <v>4265</v>
      </c>
      <c r="I2248" s="5" t="s">
        <v>172</v>
      </c>
      <c r="J2248" s="6" t="s">
        <v>206</v>
      </c>
      <c r="K2248" s="3">
        <v>7000.0</v>
      </c>
      <c r="L2248" s="3">
        <v>4265.0</v>
      </c>
      <c r="N2248" s="3" t="s">
        <v>4267</v>
      </c>
      <c r="O2248" s="3" t="s">
        <v>4268</v>
      </c>
    </row>
    <row r="2249" ht="14.25" customHeight="1">
      <c r="A2249" s="3" t="s">
        <v>4269</v>
      </c>
      <c r="B2249" s="3" t="s">
        <v>4269</v>
      </c>
      <c r="C2249" s="3" t="s">
        <v>47</v>
      </c>
      <c r="D2249" s="3" t="s">
        <v>48</v>
      </c>
      <c r="E2249" s="3" t="s">
        <v>14</v>
      </c>
      <c r="F2249" s="3" t="s">
        <v>8</v>
      </c>
      <c r="G2249" s="3" t="s">
        <v>4101</v>
      </c>
      <c r="H2249" s="3" t="s">
        <v>4265</v>
      </c>
      <c r="I2249" s="5" t="s">
        <v>170</v>
      </c>
      <c r="J2249" s="6"/>
      <c r="M2249" s="3">
        <v>53.0</v>
      </c>
      <c r="N2249" s="3" t="s">
        <v>171</v>
      </c>
    </row>
    <row r="2250" ht="14.25" customHeight="1">
      <c r="A2250" s="3" t="s">
        <v>4270</v>
      </c>
      <c r="B2250" s="3" t="s">
        <v>4270</v>
      </c>
      <c r="C2250" s="3" t="s">
        <v>47</v>
      </c>
      <c r="D2250" s="3" t="s">
        <v>48</v>
      </c>
      <c r="E2250" s="3" t="s">
        <v>14</v>
      </c>
      <c r="F2250" s="3" t="s">
        <v>8</v>
      </c>
      <c r="G2250" s="3" t="s">
        <v>4101</v>
      </c>
      <c r="H2250" s="3" t="s">
        <v>4265</v>
      </c>
      <c r="I2250" s="5" t="s">
        <v>172</v>
      </c>
      <c r="J2250" s="6" t="s">
        <v>173</v>
      </c>
      <c r="K2250" s="3">
        <v>1200.0</v>
      </c>
      <c r="L2250" s="3">
        <v>7895.0</v>
      </c>
      <c r="N2250" s="3" t="s">
        <v>4271</v>
      </c>
      <c r="O2250" s="3" t="s">
        <v>4272</v>
      </c>
    </row>
    <row r="2251" ht="14.25" customHeight="1">
      <c r="A2251" s="3" t="s">
        <v>4273</v>
      </c>
      <c r="B2251" s="3" t="s">
        <v>4273</v>
      </c>
      <c r="C2251" s="3" t="s">
        <v>85</v>
      </c>
      <c r="D2251" s="3" t="s">
        <v>40</v>
      </c>
      <c r="E2251" s="3" t="s">
        <v>14</v>
      </c>
      <c r="F2251" s="3" t="s">
        <v>8</v>
      </c>
      <c r="G2251" s="3" t="s">
        <v>4101</v>
      </c>
      <c r="H2251" s="3" t="s">
        <v>4265</v>
      </c>
      <c r="I2251" s="5" t="s">
        <v>170</v>
      </c>
      <c r="J2251" s="6"/>
      <c r="M2251" s="3">
        <v>53.0</v>
      </c>
      <c r="N2251" s="3" t="s">
        <v>171</v>
      </c>
    </row>
    <row r="2252" ht="14.25" customHeight="1">
      <c r="A2252" s="3" t="s">
        <v>4274</v>
      </c>
      <c r="B2252" s="3" t="s">
        <v>4274</v>
      </c>
      <c r="C2252" s="3" t="s">
        <v>85</v>
      </c>
      <c r="D2252" s="3" t="s">
        <v>40</v>
      </c>
      <c r="E2252" s="3" t="s">
        <v>14</v>
      </c>
      <c r="F2252" s="3" t="s">
        <v>8</v>
      </c>
      <c r="G2252" s="3" t="s">
        <v>4101</v>
      </c>
      <c r="H2252" s="3" t="s">
        <v>4265</v>
      </c>
      <c r="I2252" s="5" t="s">
        <v>170</v>
      </c>
      <c r="J2252" s="6"/>
      <c r="M2252" s="3">
        <v>53.0</v>
      </c>
      <c r="N2252" s="3" t="s">
        <v>171</v>
      </c>
    </row>
    <row r="2253" ht="14.25" customHeight="1">
      <c r="A2253" s="3" t="s">
        <v>4275</v>
      </c>
      <c r="B2253" s="3" t="s">
        <v>4275</v>
      </c>
      <c r="C2253" s="3" t="s">
        <v>85</v>
      </c>
      <c r="D2253" s="3" t="s">
        <v>40</v>
      </c>
      <c r="E2253" s="3" t="s">
        <v>14</v>
      </c>
      <c r="F2253" s="3" t="s">
        <v>8</v>
      </c>
      <c r="G2253" s="3" t="s">
        <v>4101</v>
      </c>
      <c r="H2253" s="3" t="s">
        <v>4265</v>
      </c>
      <c r="I2253" s="5" t="s">
        <v>172</v>
      </c>
      <c r="J2253" s="6" t="s">
        <v>206</v>
      </c>
      <c r="K2253" s="3">
        <v>1800.0</v>
      </c>
      <c r="L2253" s="3">
        <v>12389.0</v>
      </c>
      <c r="O2253" s="3" t="s">
        <v>4276</v>
      </c>
    </row>
    <row r="2254" ht="14.25" customHeight="1">
      <c r="A2254" s="3" t="s">
        <v>4277</v>
      </c>
      <c r="B2254" s="3" t="s">
        <v>4277</v>
      </c>
      <c r="C2254" s="3" t="s">
        <v>85</v>
      </c>
      <c r="D2254" s="3" t="s">
        <v>40</v>
      </c>
      <c r="E2254" s="3" t="s">
        <v>14</v>
      </c>
      <c r="F2254" s="3" t="s">
        <v>8</v>
      </c>
      <c r="G2254" s="3" t="s">
        <v>4101</v>
      </c>
      <c r="H2254" s="3" t="s">
        <v>4265</v>
      </c>
      <c r="I2254" s="5" t="s">
        <v>172</v>
      </c>
      <c r="J2254" s="6" t="s">
        <v>173</v>
      </c>
      <c r="K2254" s="3">
        <v>450.0</v>
      </c>
      <c r="L2254" s="3">
        <v>1509.0</v>
      </c>
      <c r="O2254" s="3" t="s">
        <v>4278</v>
      </c>
    </row>
    <row r="2255" ht="14.25" customHeight="1">
      <c r="A2255" s="3" t="s">
        <v>4279</v>
      </c>
      <c r="B2255" s="3" t="s">
        <v>4280</v>
      </c>
      <c r="C2255" s="3" t="s">
        <v>113</v>
      </c>
      <c r="D2255" s="3" t="s">
        <v>114</v>
      </c>
      <c r="E2255" s="3" t="s">
        <v>51</v>
      </c>
      <c r="F2255" s="3" t="s">
        <v>8</v>
      </c>
      <c r="G2255" s="3" t="s">
        <v>4101</v>
      </c>
      <c r="H2255" s="3" t="s">
        <v>4265</v>
      </c>
      <c r="I2255" s="5" t="s">
        <v>172</v>
      </c>
      <c r="J2255" s="6" t="s">
        <v>173</v>
      </c>
      <c r="K2255" s="3">
        <v>2800.0</v>
      </c>
      <c r="L2255" s="3">
        <v>350.0</v>
      </c>
      <c r="N2255" s="3" t="s">
        <v>4281</v>
      </c>
      <c r="O2255" s="3" t="s">
        <v>4282</v>
      </c>
    </row>
    <row r="2256" ht="14.25" customHeight="1">
      <c r="A2256" s="3" t="s">
        <v>4283</v>
      </c>
      <c r="B2256" s="3" t="s">
        <v>4283</v>
      </c>
      <c r="C2256" s="3" t="s">
        <v>131</v>
      </c>
      <c r="D2256" s="3" t="s">
        <v>132</v>
      </c>
      <c r="E2256" s="3" t="s">
        <v>14</v>
      </c>
      <c r="F2256" s="3" t="s">
        <v>8</v>
      </c>
      <c r="G2256" s="3" t="s">
        <v>4101</v>
      </c>
      <c r="H2256" s="3" t="s">
        <v>4265</v>
      </c>
      <c r="I2256" s="5" t="s">
        <v>170</v>
      </c>
      <c r="J2256" s="6"/>
      <c r="M2256" s="3">
        <v>48.0</v>
      </c>
      <c r="N2256" s="3" t="s">
        <v>171</v>
      </c>
    </row>
    <row r="2257" ht="14.25" customHeight="1">
      <c r="A2257" s="3" t="s">
        <v>4284</v>
      </c>
      <c r="B2257" s="3" t="s">
        <v>4284</v>
      </c>
      <c r="C2257" s="3" t="s">
        <v>131</v>
      </c>
      <c r="D2257" s="3" t="s">
        <v>132</v>
      </c>
      <c r="E2257" s="3" t="s">
        <v>14</v>
      </c>
      <c r="F2257" s="3" t="s">
        <v>8</v>
      </c>
      <c r="G2257" s="3" t="s">
        <v>4101</v>
      </c>
      <c r="H2257" s="3" t="s">
        <v>4265</v>
      </c>
      <c r="I2257" s="5" t="s">
        <v>172</v>
      </c>
      <c r="J2257" s="6" t="s">
        <v>173</v>
      </c>
      <c r="K2257" s="3">
        <v>150.0</v>
      </c>
      <c r="L2257" s="3">
        <v>612.3</v>
      </c>
      <c r="O2257" s="3" t="s">
        <v>4285</v>
      </c>
    </row>
    <row r="2258" ht="14.25" customHeight="1">
      <c r="A2258" s="3" t="s">
        <v>4286</v>
      </c>
      <c r="B2258" s="3" t="s">
        <v>4286</v>
      </c>
      <c r="C2258" s="3" t="s">
        <v>133</v>
      </c>
      <c r="D2258" s="3" t="s">
        <v>134</v>
      </c>
      <c r="E2258" s="3" t="s">
        <v>7</v>
      </c>
      <c r="F2258" s="3" t="s">
        <v>8</v>
      </c>
      <c r="G2258" s="3" t="s">
        <v>4101</v>
      </c>
      <c r="H2258" s="3" t="s">
        <v>4265</v>
      </c>
      <c r="I2258" s="5" t="s">
        <v>1208</v>
      </c>
      <c r="J2258" s="6"/>
    </row>
    <row r="2259" ht="14.25" customHeight="1">
      <c r="A2259" s="3" t="s">
        <v>4287</v>
      </c>
      <c r="B2259" s="3" t="s">
        <v>4287</v>
      </c>
      <c r="C2259" s="3" t="s">
        <v>152</v>
      </c>
      <c r="D2259" s="3" t="s">
        <v>40</v>
      </c>
      <c r="E2259" s="3" t="s">
        <v>14</v>
      </c>
      <c r="F2259" s="3" t="s">
        <v>8</v>
      </c>
      <c r="G2259" s="3" t="s">
        <v>4101</v>
      </c>
      <c r="H2259" s="3" t="s">
        <v>4265</v>
      </c>
      <c r="I2259" s="5" t="s">
        <v>172</v>
      </c>
      <c r="J2259" s="6" t="s">
        <v>173</v>
      </c>
      <c r="K2259" s="3">
        <v>8000.0</v>
      </c>
      <c r="L2259" s="3">
        <v>1091.0</v>
      </c>
      <c r="O2259" s="3" t="s">
        <v>4288</v>
      </c>
    </row>
    <row r="2260" ht="14.25" customHeight="1">
      <c r="A2260" s="3" t="s">
        <v>4289</v>
      </c>
      <c r="B2260" s="3" t="s">
        <v>4289</v>
      </c>
      <c r="C2260" s="3" t="s">
        <v>153</v>
      </c>
      <c r="D2260" s="3" t="s">
        <v>154</v>
      </c>
      <c r="E2260" s="3" t="s">
        <v>11</v>
      </c>
      <c r="F2260" s="3" t="s">
        <v>8</v>
      </c>
      <c r="G2260" s="3" t="s">
        <v>4101</v>
      </c>
      <c r="H2260" s="3" t="s">
        <v>4265</v>
      </c>
      <c r="I2260" s="5" t="s">
        <v>170</v>
      </c>
      <c r="J2260" s="6"/>
      <c r="M2260" s="3">
        <v>61.0</v>
      </c>
      <c r="N2260" s="3" t="s">
        <v>171</v>
      </c>
    </row>
    <row r="2261" ht="14.25" customHeight="1">
      <c r="A2261" s="3" t="s">
        <v>4290</v>
      </c>
      <c r="B2261" s="3" t="s">
        <v>4290</v>
      </c>
      <c r="C2261" s="3" t="s">
        <v>153</v>
      </c>
      <c r="D2261" s="3" t="s">
        <v>154</v>
      </c>
      <c r="E2261" s="3" t="s">
        <v>11</v>
      </c>
      <c r="F2261" s="3" t="s">
        <v>8</v>
      </c>
      <c r="G2261" s="3" t="s">
        <v>4101</v>
      </c>
      <c r="H2261" s="3" t="s">
        <v>4265</v>
      </c>
      <c r="I2261" s="5" t="s">
        <v>1208</v>
      </c>
      <c r="J2261" s="6"/>
    </row>
    <row r="2262" ht="14.25" customHeight="1">
      <c r="A2262" s="3" t="s">
        <v>4291</v>
      </c>
      <c r="B2262" s="3" t="s">
        <v>4291</v>
      </c>
      <c r="C2262" s="3" t="s">
        <v>153</v>
      </c>
      <c r="D2262" s="3" t="s">
        <v>154</v>
      </c>
      <c r="E2262" s="3" t="s">
        <v>11</v>
      </c>
      <c r="F2262" s="3" t="s">
        <v>8</v>
      </c>
      <c r="G2262" s="3" t="s">
        <v>4101</v>
      </c>
      <c r="H2262" s="3" t="s">
        <v>4265</v>
      </c>
      <c r="I2262" s="5" t="s">
        <v>172</v>
      </c>
      <c r="J2262" s="6" t="s">
        <v>173</v>
      </c>
      <c r="K2262" s="3">
        <v>100.0</v>
      </c>
      <c r="L2262" s="3">
        <v>500.0</v>
      </c>
      <c r="O2262" s="3" t="s">
        <v>4292</v>
      </c>
    </row>
    <row r="2263" ht="14.25" customHeight="1">
      <c r="A2263" s="3" t="s">
        <v>4293</v>
      </c>
      <c r="B2263" s="3" t="s">
        <v>4293</v>
      </c>
      <c r="C2263" s="3" t="s">
        <v>49</v>
      </c>
      <c r="D2263" s="3" t="s">
        <v>50</v>
      </c>
      <c r="E2263" s="3" t="s">
        <v>51</v>
      </c>
      <c r="F2263" s="3" t="s">
        <v>8</v>
      </c>
      <c r="G2263" s="3" t="s">
        <v>4101</v>
      </c>
      <c r="H2263" s="3" t="s">
        <v>4294</v>
      </c>
      <c r="I2263" s="5" t="s">
        <v>170</v>
      </c>
      <c r="J2263" s="6"/>
      <c r="M2263" s="3">
        <v>60.0</v>
      </c>
      <c r="N2263" s="3" t="s">
        <v>171</v>
      </c>
    </row>
    <row r="2264" ht="14.25" customHeight="1">
      <c r="A2264" s="3" t="s">
        <v>4295</v>
      </c>
      <c r="B2264" s="3" t="s">
        <v>4295</v>
      </c>
      <c r="C2264" s="3" t="s">
        <v>49</v>
      </c>
      <c r="D2264" s="3" t="s">
        <v>50</v>
      </c>
      <c r="E2264" s="3" t="s">
        <v>51</v>
      </c>
      <c r="F2264" s="3" t="s">
        <v>8</v>
      </c>
      <c r="G2264" s="3" t="s">
        <v>4101</v>
      </c>
      <c r="H2264" s="3" t="s">
        <v>4294</v>
      </c>
      <c r="I2264" s="5" t="s">
        <v>1208</v>
      </c>
      <c r="J2264" s="6"/>
    </row>
    <row r="2265" ht="14.25" customHeight="1">
      <c r="A2265" s="3" t="s">
        <v>4293</v>
      </c>
      <c r="B2265" s="3" t="s">
        <v>4293</v>
      </c>
      <c r="C2265" s="3" t="s">
        <v>49</v>
      </c>
      <c r="D2265" s="3" t="s">
        <v>50</v>
      </c>
      <c r="E2265" s="3" t="s">
        <v>51</v>
      </c>
      <c r="F2265" s="3" t="s">
        <v>8</v>
      </c>
      <c r="G2265" s="3" t="s">
        <v>4101</v>
      </c>
      <c r="H2265" s="3" t="s">
        <v>4294</v>
      </c>
      <c r="I2265" s="5" t="s">
        <v>172</v>
      </c>
      <c r="J2265" s="6" t="s">
        <v>173</v>
      </c>
      <c r="K2265" s="3">
        <v>200.0</v>
      </c>
      <c r="L2265" s="3">
        <v>1500.0</v>
      </c>
      <c r="O2265" s="3" t="s">
        <v>4296</v>
      </c>
    </row>
    <row r="2266" ht="14.25" customHeight="1">
      <c r="A2266" s="3" t="s">
        <v>4297</v>
      </c>
      <c r="B2266" s="3" t="s">
        <v>4297</v>
      </c>
      <c r="C2266" s="3" t="s">
        <v>85</v>
      </c>
      <c r="D2266" s="3" t="s">
        <v>40</v>
      </c>
      <c r="E2266" s="3" t="s">
        <v>14</v>
      </c>
      <c r="F2266" s="3" t="s">
        <v>8</v>
      </c>
      <c r="G2266" s="3" t="s">
        <v>4101</v>
      </c>
      <c r="H2266" s="3" t="s">
        <v>4294</v>
      </c>
      <c r="I2266" s="5" t="s">
        <v>170</v>
      </c>
      <c r="J2266" s="6"/>
      <c r="M2266" s="3">
        <v>53.0</v>
      </c>
      <c r="N2266" s="3" t="s">
        <v>171</v>
      </c>
    </row>
    <row r="2267" ht="14.25" customHeight="1">
      <c r="A2267" s="3" t="s">
        <v>4298</v>
      </c>
      <c r="B2267" s="3" t="s">
        <v>4298</v>
      </c>
      <c r="C2267" s="3" t="s">
        <v>85</v>
      </c>
      <c r="D2267" s="3" t="s">
        <v>40</v>
      </c>
      <c r="E2267" s="3" t="s">
        <v>14</v>
      </c>
      <c r="F2267" s="3" t="s">
        <v>8</v>
      </c>
      <c r="G2267" s="3" t="s">
        <v>4101</v>
      </c>
      <c r="H2267" s="3" t="s">
        <v>4294</v>
      </c>
      <c r="I2267" s="5" t="s">
        <v>172</v>
      </c>
      <c r="J2267" s="6" t="s">
        <v>206</v>
      </c>
      <c r="K2267" s="3">
        <v>2250.0</v>
      </c>
      <c r="L2267" s="3">
        <v>13959.0</v>
      </c>
      <c r="O2267" s="3" t="s">
        <v>4299</v>
      </c>
    </row>
    <row r="2268" ht="14.25" customHeight="1">
      <c r="A2268" s="3" t="s">
        <v>4300</v>
      </c>
      <c r="B2268" s="3" t="s">
        <v>4300</v>
      </c>
      <c r="C2268" s="3" t="s">
        <v>127</v>
      </c>
      <c r="D2268" s="3" t="s">
        <v>76</v>
      </c>
      <c r="E2268" s="3" t="s">
        <v>34</v>
      </c>
      <c r="F2268" s="3" t="s">
        <v>8</v>
      </c>
      <c r="G2268" s="3" t="s">
        <v>4101</v>
      </c>
      <c r="H2268" s="3" t="s">
        <v>4294</v>
      </c>
      <c r="I2268" s="5" t="s">
        <v>170</v>
      </c>
      <c r="J2268" s="6"/>
      <c r="M2268" s="3">
        <v>57.0</v>
      </c>
      <c r="N2268" s="3" t="s">
        <v>185</v>
      </c>
    </row>
    <row r="2269" ht="14.25" customHeight="1">
      <c r="A2269" s="3" t="s">
        <v>4301</v>
      </c>
      <c r="B2269" s="3" t="s">
        <v>4301</v>
      </c>
      <c r="C2269" s="3" t="s">
        <v>127</v>
      </c>
      <c r="D2269" s="3" t="s">
        <v>76</v>
      </c>
      <c r="E2269" s="3" t="s">
        <v>34</v>
      </c>
      <c r="F2269" s="3" t="s">
        <v>8</v>
      </c>
      <c r="G2269" s="3" t="s">
        <v>4101</v>
      </c>
      <c r="H2269" s="3" t="s">
        <v>4294</v>
      </c>
      <c r="I2269" s="5" t="s">
        <v>186</v>
      </c>
      <c r="J2269" s="6" t="s">
        <v>173</v>
      </c>
      <c r="L2269" s="3">
        <v>8.0</v>
      </c>
      <c r="O2269" s="3" t="s">
        <v>4302</v>
      </c>
    </row>
    <row r="2270" ht="14.25" customHeight="1">
      <c r="A2270" s="3" t="s">
        <v>4303</v>
      </c>
      <c r="B2270" s="3" t="s">
        <v>4303</v>
      </c>
      <c r="C2270" s="3" t="s">
        <v>53</v>
      </c>
      <c r="D2270" s="3" t="s">
        <v>54</v>
      </c>
      <c r="E2270" s="3" t="s">
        <v>51</v>
      </c>
      <c r="F2270" s="3" t="s">
        <v>8</v>
      </c>
      <c r="G2270" s="3" t="s">
        <v>4101</v>
      </c>
      <c r="H2270" s="3" t="s">
        <v>4304</v>
      </c>
      <c r="I2270" s="5" t="s">
        <v>170</v>
      </c>
      <c r="J2270" s="6"/>
      <c r="M2270" s="3">
        <v>68.0</v>
      </c>
      <c r="N2270" s="3" t="s">
        <v>185</v>
      </c>
    </row>
    <row r="2271" ht="14.25" customHeight="1">
      <c r="A2271" s="3" t="s">
        <v>4305</v>
      </c>
      <c r="B2271" s="3" t="s">
        <v>4305</v>
      </c>
      <c r="C2271" s="3" t="s">
        <v>53</v>
      </c>
      <c r="D2271" s="3" t="s">
        <v>54</v>
      </c>
      <c r="E2271" s="3" t="s">
        <v>51</v>
      </c>
      <c r="F2271" s="3" t="s">
        <v>8</v>
      </c>
      <c r="G2271" s="3" t="s">
        <v>4101</v>
      </c>
      <c r="H2271" s="3" t="s">
        <v>4304</v>
      </c>
      <c r="I2271" s="5" t="s">
        <v>186</v>
      </c>
      <c r="J2271" s="6" t="s">
        <v>173</v>
      </c>
      <c r="L2271" s="3">
        <v>2.24</v>
      </c>
      <c r="N2271" s="3" t="s">
        <v>4306</v>
      </c>
      <c r="O2271" s="3" t="s">
        <v>4307</v>
      </c>
    </row>
    <row r="2272" ht="14.25" customHeight="1">
      <c r="A2272" s="3" t="s">
        <v>4308</v>
      </c>
      <c r="B2272" s="3" t="s">
        <v>4308</v>
      </c>
      <c r="C2272" s="3" t="s">
        <v>118</v>
      </c>
      <c r="D2272" s="3" t="s">
        <v>119</v>
      </c>
      <c r="E2272" s="3" t="s">
        <v>14</v>
      </c>
      <c r="F2272" s="3" t="s">
        <v>8</v>
      </c>
      <c r="G2272" s="3" t="s">
        <v>4101</v>
      </c>
      <c r="H2272" s="3" t="s">
        <v>4304</v>
      </c>
      <c r="I2272" s="5" t="s">
        <v>1208</v>
      </c>
      <c r="J2272" s="6"/>
    </row>
    <row r="2273" ht="14.25" customHeight="1">
      <c r="A2273" s="3" t="s">
        <v>4309</v>
      </c>
      <c r="B2273" s="3" t="s">
        <v>4309</v>
      </c>
      <c r="C2273" s="3" t="s">
        <v>127</v>
      </c>
      <c r="D2273" s="3" t="s">
        <v>76</v>
      </c>
      <c r="E2273" s="3" t="s">
        <v>34</v>
      </c>
      <c r="F2273" s="3" t="s">
        <v>8</v>
      </c>
      <c r="G2273" s="3" t="s">
        <v>4101</v>
      </c>
      <c r="H2273" s="3" t="s">
        <v>4304</v>
      </c>
      <c r="I2273" s="5" t="s">
        <v>170</v>
      </c>
      <c r="J2273" s="6"/>
      <c r="M2273" s="3">
        <v>58.0</v>
      </c>
      <c r="N2273" s="3" t="s">
        <v>178</v>
      </c>
    </row>
    <row r="2274" ht="14.25" customHeight="1">
      <c r="A2274" s="3" t="s">
        <v>4310</v>
      </c>
      <c r="B2274" s="3" t="s">
        <v>4310</v>
      </c>
      <c r="C2274" s="3" t="s">
        <v>127</v>
      </c>
      <c r="D2274" s="3" t="s">
        <v>76</v>
      </c>
      <c r="E2274" s="3" t="s">
        <v>34</v>
      </c>
      <c r="F2274" s="3" t="s">
        <v>8</v>
      </c>
      <c r="G2274" s="3" t="s">
        <v>4101</v>
      </c>
      <c r="H2274" s="3" t="s">
        <v>4304</v>
      </c>
      <c r="I2274" s="5" t="s">
        <v>170</v>
      </c>
      <c r="J2274" s="6"/>
      <c r="M2274" s="3">
        <v>58.0</v>
      </c>
      <c r="N2274" s="3" t="s">
        <v>185</v>
      </c>
    </row>
    <row r="2275" ht="14.25" customHeight="1">
      <c r="A2275" s="3" t="s">
        <v>4311</v>
      </c>
      <c r="B2275" s="3" t="s">
        <v>4311</v>
      </c>
      <c r="C2275" s="3" t="s">
        <v>127</v>
      </c>
      <c r="D2275" s="3" t="s">
        <v>76</v>
      </c>
      <c r="E2275" s="3" t="s">
        <v>34</v>
      </c>
      <c r="F2275" s="3" t="s">
        <v>8</v>
      </c>
      <c r="G2275" s="3" t="s">
        <v>4101</v>
      </c>
      <c r="H2275" s="3" t="s">
        <v>4304</v>
      </c>
      <c r="I2275" s="5" t="s">
        <v>186</v>
      </c>
      <c r="J2275" s="6" t="s">
        <v>173</v>
      </c>
      <c r="L2275" s="3">
        <v>11.0</v>
      </c>
      <c r="O2275" s="3" t="s">
        <v>4312</v>
      </c>
    </row>
    <row r="2276" ht="14.25" customHeight="1">
      <c r="A2276" s="3" t="s">
        <v>4309</v>
      </c>
      <c r="B2276" s="3" t="s">
        <v>4309</v>
      </c>
      <c r="C2276" s="3" t="s">
        <v>127</v>
      </c>
      <c r="D2276" s="3" t="s">
        <v>76</v>
      </c>
      <c r="E2276" s="3" t="s">
        <v>34</v>
      </c>
      <c r="F2276" s="3" t="s">
        <v>8</v>
      </c>
      <c r="G2276" s="3" t="s">
        <v>4101</v>
      </c>
      <c r="H2276" s="3" t="s">
        <v>4304</v>
      </c>
      <c r="I2276" s="5" t="s">
        <v>179</v>
      </c>
      <c r="J2276" s="6" t="s">
        <v>173</v>
      </c>
    </row>
    <row r="2277" ht="14.25" customHeight="1">
      <c r="A2277" s="3" t="s">
        <v>4313</v>
      </c>
      <c r="B2277" s="3" t="s">
        <v>4313</v>
      </c>
      <c r="C2277" s="3" t="s">
        <v>12</v>
      </c>
      <c r="D2277" s="3" t="s">
        <v>13</v>
      </c>
      <c r="E2277" s="3" t="s">
        <v>14</v>
      </c>
      <c r="F2277" s="3" t="s">
        <v>8</v>
      </c>
      <c r="G2277" s="3" t="s">
        <v>4101</v>
      </c>
      <c r="H2277" s="3" t="s">
        <v>4314</v>
      </c>
      <c r="I2277" s="5" t="s">
        <v>1208</v>
      </c>
      <c r="J2277" s="6"/>
    </row>
    <row r="2278" ht="14.25" customHeight="1">
      <c r="A2278" s="3" t="s">
        <v>4315</v>
      </c>
      <c r="B2278" s="3" t="s">
        <v>4315</v>
      </c>
      <c r="C2278" s="3" t="s">
        <v>49</v>
      </c>
      <c r="D2278" s="3" t="s">
        <v>50</v>
      </c>
      <c r="E2278" s="3" t="s">
        <v>51</v>
      </c>
      <c r="F2278" s="3" t="s">
        <v>8</v>
      </c>
      <c r="G2278" s="3" t="s">
        <v>4101</v>
      </c>
      <c r="H2278" s="3" t="s">
        <v>4314</v>
      </c>
      <c r="I2278" s="5" t="s">
        <v>186</v>
      </c>
      <c r="J2278" s="6" t="s">
        <v>173</v>
      </c>
      <c r="L2278" s="3">
        <v>6.5</v>
      </c>
      <c r="N2278" s="3" t="s">
        <v>4316</v>
      </c>
      <c r="O2278" s="3" t="s">
        <v>4317</v>
      </c>
    </row>
    <row r="2279" ht="14.25" customHeight="1">
      <c r="A2279" s="3" t="s">
        <v>4318</v>
      </c>
      <c r="B2279" s="3" t="s">
        <v>4318</v>
      </c>
      <c r="C2279" s="3" t="s">
        <v>131</v>
      </c>
      <c r="D2279" s="3" t="s">
        <v>132</v>
      </c>
      <c r="E2279" s="3" t="s">
        <v>14</v>
      </c>
      <c r="F2279" s="3" t="s">
        <v>8</v>
      </c>
      <c r="G2279" s="3" t="s">
        <v>4101</v>
      </c>
      <c r="H2279" s="3" t="s">
        <v>4314</v>
      </c>
      <c r="I2279" s="5" t="s">
        <v>170</v>
      </c>
      <c r="J2279" s="6"/>
      <c r="M2279" s="3">
        <v>48.0</v>
      </c>
      <c r="N2279" s="3" t="s">
        <v>171</v>
      </c>
    </row>
    <row r="2280" ht="14.25" customHeight="1">
      <c r="A2280" s="3" t="s">
        <v>4319</v>
      </c>
      <c r="B2280" s="3" t="s">
        <v>4319</v>
      </c>
      <c r="C2280" s="3" t="s">
        <v>131</v>
      </c>
      <c r="D2280" s="3" t="s">
        <v>132</v>
      </c>
      <c r="E2280" s="3" t="s">
        <v>14</v>
      </c>
      <c r="F2280" s="3" t="s">
        <v>8</v>
      </c>
      <c r="G2280" s="3" t="s">
        <v>4101</v>
      </c>
      <c r="H2280" s="3" t="s">
        <v>4314</v>
      </c>
      <c r="I2280" s="5" t="s">
        <v>170</v>
      </c>
      <c r="J2280" s="6"/>
      <c r="M2280" s="3">
        <v>48.0</v>
      </c>
      <c r="N2280" s="3" t="s">
        <v>171</v>
      </c>
    </row>
    <row r="2281" ht="14.25" customHeight="1">
      <c r="A2281" s="3" t="s">
        <v>4319</v>
      </c>
      <c r="B2281" s="3" t="s">
        <v>4319</v>
      </c>
      <c r="C2281" s="3" t="s">
        <v>131</v>
      </c>
      <c r="D2281" s="3" t="s">
        <v>132</v>
      </c>
      <c r="E2281" s="3" t="s">
        <v>14</v>
      </c>
      <c r="F2281" s="3" t="s">
        <v>8</v>
      </c>
      <c r="G2281" s="3" t="s">
        <v>4101</v>
      </c>
      <c r="H2281" s="3" t="s">
        <v>4314</v>
      </c>
      <c r="I2281" s="5" t="s">
        <v>172</v>
      </c>
      <c r="J2281" s="6" t="s">
        <v>203</v>
      </c>
      <c r="K2281" s="3">
        <v>15.0</v>
      </c>
      <c r="L2281" s="3">
        <v>67.0</v>
      </c>
      <c r="O2281" s="3" t="s">
        <v>4320</v>
      </c>
    </row>
    <row r="2282" ht="14.25" customHeight="1">
      <c r="A2282" s="3" t="s">
        <v>4321</v>
      </c>
      <c r="B2282" s="3" t="s">
        <v>4321</v>
      </c>
      <c r="C2282" s="3" t="s">
        <v>131</v>
      </c>
      <c r="D2282" s="3" t="s">
        <v>132</v>
      </c>
      <c r="E2282" s="3" t="s">
        <v>14</v>
      </c>
      <c r="F2282" s="3" t="s">
        <v>8</v>
      </c>
      <c r="G2282" s="3" t="s">
        <v>4101</v>
      </c>
      <c r="H2282" s="3" t="s">
        <v>4314</v>
      </c>
      <c r="I2282" s="5" t="s">
        <v>172</v>
      </c>
      <c r="J2282" s="6" t="s">
        <v>173</v>
      </c>
      <c r="K2282" s="3">
        <v>85.0</v>
      </c>
      <c r="L2282" s="3">
        <v>448.5</v>
      </c>
      <c r="O2282" s="3" t="s">
        <v>4322</v>
      </c>
    </row>
    <row r="2283" ht="14.25" customHeight="1">
      <c r="A2283" s="3" t="s">
        <v>4323</v>
      </c>
      <c r="B2283" s="3" t="s">
        <v>4323</v>
      </c>
      <c r="C2283" s="3" t="s">
        <v>71</v>
      </c>
      <c r="D2283" s="3" t="s">
        <v>72</v>
      </c>
      <c r="E2283" s="3" t="s">
        <v>34</v>
      </c>
      <c r="F2283" s="3" t="s">
        <v>8</v>
      </c>
      <c r="G2283" s="3" t="s">
        <v>4101</v>
      </c>
      <c r="H2283" s="3" t="s">
        <v>4324</v>
      </c>
      <c r="I2283" s="5" t="s">
        <v>170</v>
      </c>
      <c r="J2283" s="6"/>
      <c r="M2283" s="3">
        <v>58.0</v>
      </c>
      <c r="N2283" s="3" t="s">
        <v>171</v>
      </c>
    </row>
    <row r="2284" ht="14.25" customHeight="1">
      <c r="A2284" s="3" t="s">
        <v>4325</v>
      </c>
      <c r="B2284" s="3" t="s">
        <v>4325</v>
      </c>
      <c r="C2284" s="3" t="s">
        <v>71</v>
      </c>
      <c r="D2284" s="3" t="s">
        <v>72</v>
      </c>
      <c r="E2284" s="3" t="s">
        <v>34</v>
      </c>
      <c r="F2284" s="3" t="s">
        <v>8</v>
      </c>
      <c r="G2284" s="3" t="s">
        <v>4101</v>
      </c>
      <c r="H2284" s="3" t="s">
        <v>4324</v>
      </c>
      <c r="I2284" s="5" t="s">
        <v>172</v>
      </c>
      <c r="J2284" s="6" t="s">
        <v>173</v>
      </c>
      <c r="K2284" s="3">
        <v>400.0</v>
      </c>
      <c r="L2284" s="3">
        <v>19.42</v>
      </c>
      <c r="N2284" s="3" t="s">
        <v>4326</v>
      </c>
      <c r="O2284" s="3" t="s">
        <v>4327</v>
      </c>
    </row>
    <row r="2285" ht="14.25" customHeight="1">
      <c r="A2285" s="3" t="s">
        <v>4328</v>
      </c>
      <c r="B2285" s="3" t="s">
        <v>4328</v>
      </c>
      <c r="C2285" s="3" t="s">
        <v>118</v>
      </c>
      <c r="D2285" s="3" t="s">
        <v>119</v>
      </c>
      <c r="E2285" s="3" t="s">
        <v>14</v>
      </c>
      <c r="F2285" s="3" t="s">
        <v>8</v>
      </c>
      <c r="G2285" s="3" t="s">
        <v>4101</v>
      </c>
      <c r="H2285" s="3" t="s">
        <v>4324</v>
      </c>
      <c r="I2285" s="5" t="s">
        <v>172</v>
      </c>
      <c r="J2285" s="6" t="s">
        <v>173</v>
      </c>
      <c r="K2285" s="3">
        <v>2040.0</v>
      </c>
      <c r="L2285" s="3">
        <v>10842.0</v>
      </c>
      <c r="O2285" s="3" t="s">
        <v>4329</v>
      </c>
    </row>
    <row r="2286" ht="14.25" customHeight="1">
      <c r="A2286" s="3" t="s">
        <v>4330</v>
      </c>
      <c r="B2286" s="3" t="s">
        <v>4330</v>
      </c>
      <c r="C2286" s="3" t="s">
        <v>153</v>
      </c>
      <c r="D2286" s="3" t="s">
        <v>154</v>
      </c>
      <c r="E2286" s="3" t="s">
        <v>11</v>
      </c>
      <c r="F2286" s="3" t="s">
        <v>8</v>
      </c>
      <c r="G2286" s="3" t="s">
        <v>4101</v>
      </c>
      <c r="H2286" s="3" t="s">
        <v>4324</v>
      </c>
      <c r="I2286" s="5" t="s">
        <v>170</v>
      </c>
      <c r="J2286" s="6"/>
      <c r="M2286" s="3">
        <v>61.0</v>
      </c>
      <c r="N2286" s="3" t="s">
        <v>178</v>
      </c>
    </row>
    <row r="2287" ht="14.25" customHeight="1">
      <c r="A2287" s="3" t="s">
        <v>4291</v>
      </c>
      <c r="B2287" s="3" t="s">
        <v>4291</v>
      </c>
      <c r="C2287" s="3" t="s">
        <v>153</v>
      </c>
      <c r="D2287" s="3" t="s">
        <v>154</v>
      </c>
      <c r="E2287" s="3" t="s">
        <v>11</v>
      </c>
      <c r="F2287" s="3" t="s">
        <v>8</v>
      </c>
      <c r="G2287" s="3" t="s">
        <v>4101</v>
      </c>
      <c r="H2287" s="3" t="s">
        <v>4324</v>
      </c>
      <c r="I2287" s="5" t="s">
        <v>172</v>
      </c>
      <c r="J2287" s="6" t="s">
        <v>173</v>
      </c>
      <c r="K2287" s="3">
        <v>50.0</v>
      </c>
      <c r="L2287" s="3">
        <v>301.0</v>
      </c>
      <c r="N2287" s="3" t="s">
        <v>4331</v>
      </c>
      <c r="O2287" s="3" t="s">
        <v>4332</v>
      </c>
    </row>
    <row r="2288" ht="14.25" customHeight="1">
      <c r="A2288" s="3" t="s">
        <v>4333</v>
      </c>
      <c r="B2288" s="3" t="s">
        <v>4333</v>
      </c>
      <c r="C2288" s="3" t="s">
        <v>153</v>
      </c>
      <c r="D2288" s="3" t="s">
        <v>154</v>
      </c>
      <c r="E2288" s="3" t="s">
        <v>11</v>
      </c>
      <c r="F2288" s="3" t="s">
        <v>8</v>
      </c>
      <c r="G2288" s="3" t="s">
        <v>4101</v>
      </c>
      <c r="H2288" s="3" t="s">
        <v>4324</v>
      </c>
      <c r="I2288" s="5" t="s">
        <v>179</v>
      </c>
      <c r="J2288" s="6" t="s">
        <v>173</v>
      </c>
      <c r="O2288" s="3" t="s">
        <v>4334</v>
      </c>
      <c r="P2288" s="3" t="s">
        <v>4335</v>
      </c>
      <c r="Q2288" s="3" t="s">
        <v>4336</v>
      </c>
    </row>
    <row r="2289" ht="14.25" customHeight="1">
      <c r="A2289" s="3" t="s">
        <v>4337</v>
      </c>
      <c r="B2289" s="3" t="s">
        <v>4337</v>
      </c>
      <c r="C2289" s="3" t="s">
        <v>35</v>
      </c>
      <c r="D2289" s="3" t="s">
        <v>36</v>
      </c>
      <c r="E2289" s="3" t="s">
        <v>34</v>
      </c>
      <c r="F2289" s="3" t="s">
        <v>8</v>
      </c>
      <c r="G2289" s="3" t="s">
        <v>4101</v>
      </c>
      <c r="H2289" s="3" t="s">
        <v>4338</v>
      </c>
      <c r="I2289" s="5" t="s">
        <v>172</v>
      </c>
      <c r="J2289" s="6" t="s">
        <v>173</v>
      </c>
      <c r="K2289" s="3">
        <v>700.0</v>
      </c>
      <c r="L2289" s="3">
        <v>1000.0</v>
      </c>
      <c r="N2289" s="3" t="s">
        <v>4339</v>
      </c>
      <c r="O2289" s="3" t="s">
        <v>4340</v>
      </c>
    </row>
    <row r="2290" ht="14.25" customHeight="1">
      <c r="A2290" s="3" t="s">
        <v>4341</v>
      </c>
      <c r="B2290" s="3" t="s">
        <v>4341</v>
      </c>
      <c r="C2290" s="3" t="s">
        <v>39</v>
      </c>
      <c r="D2290" s="3" t="s">
        <v>40</v>
      </c>
      <c r="E2290" s="3" t="s">
        <v>34</v>
      </c>
      <c r="F2290" s="3" t="s">
        <v>8</v>
      </c>
      <c r="G2290" s="3" t="s">
        <v>4101</v>
      </c>
      <c r="H2290" s="3" t="s">
        <v>4338</v>
      </c>
      <c r="I2290" s="5" t="s">
        <v>1208</v>
      </c>
      <c r="J2290" s="6"/>
    </row>
    <row r="2291" ht="14.25" customHeight="1">
      <c r="A2291" s="3" t="s">
        <v>4342</v>
      </c>
      <c r="B2291" s="3" t="s">
        <v>4342</v>
      </c>
      <c r="C2291" s="3" t="s">
        <v>47</v>
      </c>
      <c r="D2291" s="3" t="s">
        <v>48</v>
      </c>
      <c r="E2291" s="3" t="s">
        <v>14</v>
      </c>
      <c r="F2291" s="3" t="s">
        <v>8</v>
      </c>
      <c r="G2291" s="3" t="s">
        <v>4101</v>
      </c>
      <c r="H2291" s="3" t="s">
        <v>4338</v>
      </c>
      <c r="I2291" s="5" t="s">
        <v>170</v>
      </c>
      <c r="J2291" s="6"/>
      <c r="M2291" s="3">
        <v>53.0</v>
      </c>
      <c r="N2291" s="3" t="s">
        <v>171</v>
      </c>
    </row>
    <row r="2292" ht="14.25" customHeight="1">
      <c r="A2292" s="3" t="s">
        <v>4343</v>
      </c>
      <c r="B2292" s="3" t="s">
        <v>4343</v>
      </c>
      <c r="C2292" s="3" t="s">
        <v>47</v>
      </c>
      <c r="D2292" s="3" t="s">
        <v>48</v>
      </c>
      <c r="E2292" s="3" t="s">
        <v>14</v>
      </c>
      <c r="F2292" s="3" t="s">
        <v>8</v>
      </c>
      <c r="G2292" s="3" t="s">
        <v>4101</v>
      </c>
      <c r="H2292" s="3" t="s">
        <v>4338</v>
      </c>
      <c r="I2292" s="5" t="s">
        <v>172</v>
      </c>
      <c r="J2292" s="6" t="s">
        <v>173</v>
      </c>
      <c r="K2292" s="3">
        <v>1200.0</v>
      </c>
      <c r="L2292" s="3">
        <v>6395.0</v>
      </c>
      <c r="O2292" s="3" t="s">
        <v>4344</v>
      </c>
    </row>
    <row r="2293" ht="14.25" customHeight="1">
      <c r="A2293" s="3" t="s">
        <v>4345</v>
      </c>
      <c r="B2293" s="3" t="s">
        <v>4345</v>
      </c>
      <c r="C2293" s="3" t="s">
        <v>71</v>
      </c>
      <c r="D2293" s="3" t="s">
        <v>72</v>
      </c>
      <c r="E2293" s="3" t="s">
        <v>34</v>
      </c>
      <c r="F2293" s="3" t="s">
        <v>8</v>
      </c>
      <c r="G2293" s="3" t="s">
        <v>4101</v>
      </c>
      <c r="H2293" s="3" t="s">
        <v>4338</v>
      </c>
      <c r="I2293" s="5" t="s">
        <v>170</v>
      </c>
      <c r="J2293" s="6"/>
      <c r="M2293" s="3">
        <v>58.0</v>
      </c>
      <c r="N2293" s="3" t="s">
        <v>185</v>
      </c>
    </row>
    <row r="2294" ht="14.25" customHeight="1">
      <c r="A2294" s="3" t="s">
        <v>4346</v>
      </c>
      <c r="B2294" s="3" t="s">
        <v>4346</v>
      </c>
      <c r="C2294" s="3" t="s">
        <v>71</v>
      </c>
      <c r="D2294" s="3" t="s">
        <v>72</v>
      </c>
      <c r="E2294" s="3" t="s">
        <v>34</v>
      </c>
      <c r="F2294" s="3" t="s">
        <v>8</v>
      </c>
      <c r="G2294" s="3" t="s">
        <v>4101</v>
      </c>
      <c r="H2294" s="3" t="s">
        <v>4338</v>
      </c>
      <c r="I2294" s="5" t="s">
        <v>186</v>
      </c>
      <c r="J2294" s="6" t="s">
        <v>173</v>
      </c>
      <c r="L2294" s="3">
        <v>19.42</v>
      </c>
      <c r="N2294" s="3" t="s">
        <v>4347</v>
      </c>
      <c r="O2294" s="3" t="s">
        <v>4348</v>
      </c>
    </row>
    <row r="2295" ht="14.25" customHeight="1">
      <c r="A2295" s="3" t="s">
        <v>4349</v>
      </c>
      <c r="B2295" s="3" t="s">
        <v>4349</v>
      </c>
      <c r="C2295" s="3" t="s">
        <v>85</v>
      </c>
      <c r="D2295" s="3" t="s">
        <v>40</v>
      </c>
      <c r="E2295" s="3" t="s">
        <v>14</v>
      </c>
      <c r="F2295" s="3" t="s">
        <v>8</v>
      </c>
      <c r="G2295" s="3" t="s">
        <v>4101</v>
      </c>
      <c r="H2295" s="3" t="s">
        <v>4338</v>
      </c>
      <c r="I2295" s="5" t="s">
        <v>170</v>
      </c>
      <c r="J2295" s="6"/>
      <c r="M2295" s="3">
        <v>52.0</v>
      </c>
      <c r="N2295" s="3" t="s">
        <v>171</v>
      </c>
    </row>
    <row r="2296" ht="14.25" customHeight="1">
      <c r="A2296" s="3" t="s">
        <v>4350</v>
      </c>
      <c r="B2296" s="3" t="s">
        <v>4350</v>
      </c>
      <c r="C2296" s="3" t="s">
        <v>85</v>
      </c>
      <c r="D2296" s="3" t="s">
        <v>40</v>
      </c>
      <c r="E2296" s="3" t="s">
        <v>14</v>
      </c>
      <c r="F2296" s="3" t="s">
        <v>8</v>
      </c>
      <c r="G2296" s="3" t="s">
        <v>4101</v>
      </c>
      <c r="H2296" s="3" t="s">
        <v>4338</v>
      </c>
      <c r="I2296" s="5" t="s">
        <v>172</v>
      </c>
      <c r="J2296" s="6" t="s">
        <v>206</v>
      </c>
      <c r="K2296" s="3">
        <v>600.0</v>
      </c>
      <c r="L2296" s="3">
        <v>3091.0</v>
      </c>
      <c r="O2296" s="3" t="s">
        <v>4351</v>
      </c>
    </row>
    <row r="2297" ht="14.25" customHeight="1">
      <c r="A2297" s="3" t="s">
        <v>4352</v>
      </c>
      <c r="B2297" s="3" t="s">
        <v>4352</v>
      </c>
      <c r="C2297" s="3" t="s">
        <v>88</v>
      </c>
      <c r="D2297" s="3" t="s">
        <v>89</v>
      </c>
      <c r="E2297" s="3" t="s">
        <v>14</v>
      </c>
      <c r="F2297" s="3" t="s">
        <v>8</v>
      </c>
      <c r="G2297" s="3" t="s">
        <v>4101</v>
      </c>
      <c r="H2297" s="3" t="s">
        <v>4338</v>
      </c>
      <c r="I2297" s="5" t="s">
        <v>1208</v>
      </c>
      <c r="J2297" s="6"/>
    </row>
    <row r="2298" ht="14.25" customHeight="1">
      <c r="A2298" s="3" t="s">
        <v>4353</v>
      </c>
      <c r="B2298" s="3" t="s">
        <v>4353</v>
      </c>
      <c r="C2298" s="3" t="s">
        <v>45</v>
      </c>
      <c r="D2298" s="3" t="s">
        <v>46</v>
      </c>
      <c r="E2298" s="3" t="s">
        <v>34</v>
      </c>
      <c r="F2298" s="3" t="s">
        <v>8</v>
      </c>
      <c r="G2298" s="3" t="s">
        <v>4101</v>
      </c>
      <c r="H2298" s="3" t="s">
        <v>4354</v>
      </c>
      <c r="I2298" s="5" t="s">
        <v>170</v>
      </c>
      <c r="J2298" s="6"/>
      <c r="M2298" s="3">
        <v>66.0</v>
      </c>
    </row>
    <row r="2299" ht="14.25" customHeight="1">
      <c r="A2299" s="3" t="s">
        <v>4355</v>
      </c>
      <c r="B2299" s="3" t="s">
        <v>4355</v>
      </c>
      <c r="C2299" s="3" t="s">
        <v>45</v>
      </c>
      <c r="D2299" s="3" t="s">
        <v>46</v>
      </c>
      <c r="E2299" s="3" t="s">
        <v>34</v>
      </c>
      <c r="F2299" s="3" t="s">
        <v>8</v>
      </c>
      <c r="G2299" s="3" t="s">
        <v>4101</v>
      </c>
      <c r="H2299" s="3" t="s">
        <v>4354</v>
      </c>
      <c r="I2299" s="5" t="s">
        <v>186</v>
      </c>
      <c r="J2299" s="6" t="s">
        <v>173</v>
      </c>
      <c r="L2299" s="3">
        <v>11.63</v>
      </c>
      <c r="N2299" s="3" t="s">
        <v>4356</v>
      </c>
      <c r="O2299" s="3" t="s">
        <v>4357</v>
      </c>
    </row>
    <row r="2300" ht="14.25" customHeight="1">
      <c r="A2300" s="3" t="s">
        <v>4358</v>
      </c>
      <c r="B2300" s="3" t="s">
        <v>4358</v>
      </c>
      <c r="C2300" s="3" t="s">
        <v>85</v>
      </c>
      <c r="D2300" s="3" t="s">
        <v>40</v>
      </c>
      <c r="E2300" s="3" t="s">
        <v>14</v>
      </c>
      <c r="F2300" s="3" t="s">
        <v>8</v>
      </c>
      <c r="G2300" s="3" t="s">
        <v>4101</v>
      </c>
      <c r="H2300" s="3" t="s">
        <v>4354</v>
      </c>
      <c r="I2300" s="5" t="s">
        <v>170</v>
      </c>
      <c r="J2300" s="6"/>
      <c r="M2300" s="3">
        <v>50.0</v>
      </c>
      <c r="N2300" s="3" t="s">
        <v>171</v>
      </c>
    </row>
    <row r="2301" ht="14.25" customHeight="1">
      <c r="A2301" s="3" t="s">
        <v>4359</v>
      </c>
      <c r="B2301" s="3" t="s">
        <v>4359</v>
      </c>
      <c r="C2301" s="3" t="s">
        <v>85</v>
      </c>
      <c r="D2301" s="3" t="s">
        <v>40</v>
      </c>
      <c r="E2301" s="3" t="s">
        <v>14</v>
      </c>
      <c r="F2301" s="3" t="s">
        <v>8</v>
      </c>
      <c r="G2301" s="3" t="s">
        <v>4101</v>
      </c>
      <c r="H2301" s="3" t="s">
        <v>4354</v>
      </c>
      <c r="I2301" s="5" t="s">
        <v>172</v>
      </c>
      <c r="J2301" s="6" t="s">
        <v>206</v>
      </c>
      <c r="K2301" s="3">
        <v>2200.0</v>
      </c>
      <c r="L2301" s="3">
        <v>13243.0</v>
      </c>
      <c r="O2301" s="3" t="s">
        <v>4360</v>
      </c>
    </row>
    <row r="2302" ht="14.25" customHeight="1">
      <c r="A2302" s="3" t="s">
        <v>4361</v>
      </c>
      <c r="B2302" s="3" t="s">
        <v>4361</v>
      </c>
      <c r="C2302" s="3" t="s">
        <v>131</v>
      </c>
      <c r="D2302" s="3" t="s">
        <v>132</v>
      </c>
      <c r="E2302" s="3" t="s">
        <v>14</v>
      </c>
      <c r="F2302" s="3" t="s">
        <v>8</v>
      </c>
      <c r="G2302" s="3" t="s">
        <v>4101</v>
      </c>
      <c r="H2302" s="3" t="s">
        <v>4354</v>
      </c>
      <c r="I2302" s="5" t="s">
        <v>170</v>
      </c>
      <c r="J2302" s="6"/>
      <c r="M2302" s="3">
        <v>50.0</v>
      </c>
      <c r="N2302" s="3" t="s">
        <v>171</v>
      </c>
    </row>
    <row r="2303" ht="14.25" customHeight="1">
      <c r="A2303" s="3" t="s">
        <v>4362</v>
      </c>
      <c r="B2303" s="3" t="s">
        <v>4362</v>
      </c>
      <c r="C2303" s="3" t="s">
        <v>131</v>
      </c>
      <c r="D2303" s="3" t="s">
        <v>132</v>
      </c>
      <c r="E2303" s="3" t="s">
        <v>14</v>
      </c>
      <c r="F2303" s="3" t="s">
        <v>8</v>
      </c>
      <c r="G2303" s="3" t="s">
        <v>4101</v>
      </c>
      <c r="H2303" s="3" t="s">
        <v>4354</v>
      </c>
      <c r="I2303" s="5" t="s">
        <v>172</v>
      </c>
      <c r="J2303" s="6" t="s">
        <v>173</v>
      </c>
      <c r="K2303" s="3">
        <v>150.0</v>
      </c>
      <c r="L2303" s="3">
        <v>1256.0</v>
      </c>
      <c r="O2303" s="3" t="s">
        <v>4363</v>
      </c>
    </row>
    <row r="2304" ht="14.25" customHeight="1">
      <c r="A2304" s="3" t="s">
        <v>4364</v>
      </c>
      <c r="B2304" s="3" t="s">
        <v>4364</v>
      </c>
      <c r="C2304" s="3" t="s">
        <v>24</v>
      </c>
      <c r="D2304" s="3" t="s">
        <v>25</v>
      </c>
      <c r="E2304" s="3" t="s">
        <v>7</v>
      </c>
      <c r="F2304" s="3" t="s">
        <v>8</v>
      </c>
      <c r="G2304" s="3" t="s">
        <v>4101</v>
      </c>
      <c r="H2304" s="3" t="s">
        <v>4365</v>
      </c>
      <c r="I2304" s="5" t="s">
        <v>1208</v>
      </c>
      <c r="J2304" s="6"/>
    </row>
    <row r="2305" ht="14.25" customHeight="1">
      <c r="A2305" s="3" t="s">
        <v>4366</v>
      </c>
      <c r="B2305" s="3" t="s">
        <v>4367</v>
      </c>
      <c r="C2305" s="3" t="s">
        <v>147</v>
      </c>
      <c r="D2305" s="3" t="s">
        <v>40</v>
      </c>
      <c r="E2305" s="3" t="s">
        <v>112</v>
      </c>
      <c r="F2305" s="3" t="s">
        <v>8</v>
      </c>
      <c r="G2305" s="3" t="s">
        <v>4101</v>
      </c>
      <c r="H2305" s="3" t="s">
        <v>4365</v>
      </c>
      <c r="I2305" s="5" t="s">
        <v>186</v>
      </c>
      <c r="J2305" s="6" t="s">
        <v>173</v>
      </c>
      <c r="L2305" s="3">
        <v>18.7</v>
      </c>
      <c r="O2305" s="3" t="s">
        <v>4368</v>
      </c>
    </row>
    <row r="2306" ht="14.25" customHeight="1">
      <c r="A2306" s="3" t="s">
        <v>4369</v>
      </c>
      <c r="B2306" s="3" t="s">
        <v>4369</v>
      </c>
      <c r="C2306" s="3" t="s">
        <v>24</v>
      </c>
      <c r="D2306" s="3" t="s">
        <v>25</v>
      </c>
      <c r="E2306" s="3" t="s">
        <v>7</v>
      </c>
      <c r="F2306" s="3" t="s">
        <v>8</v>
      </c>
      <c r="G2306" s="3" t="s">
        <v>4101</v>
      </c>
      <c r="H2306" s="3" t="s">
        <v>4370</v>
      </c>
      <c r="I2306" s="5" t="s">
        <v>172</v>
      </c>
      <c r="J2306" s="6" t="s">
        <v>173</v>
      </c>
      <c r="K2306" s="3">
        <v>500.0</v>
      </c>
      <c r="L2306" s="3">
        <v>1700.0</v>
      </c>
      <c r="N2306" s="3" t="s">
        <v>4371</v>
      </c>
      <c r="O2306" s="3" t="s">
        <v>4372</v>
      </c>
    </row>
    <row r="2307" ht="14.25" customHeight="1">
      <c r="A2307" s="3" t="s">
        <v>4373</v>
      </c>
      <c r="B2307" s="3" t="s">
        <v>4373</v>
      </c>
      <c r="C2307" s="3" t="s">
        <v>39</v>
      </c>
      <c r="D2307" s="3" t="s">
        <v>40</v>
      </c>
      <c r="E2307" s="3" t="s">
        <v>34</v>
      </c>
      <c r="F2307" s="3" t="s">
        <v>8</v>
      </c>
      <c r="G2307" s="3" t="s">
        <v>4101</v>
      </c>
      <c r="H2307" s="3" t="s">
        <v>4370</v>
      </c>
      <c r="I2307" s="5" t="s">
        <v>170</v>
      </c>
      <c r="J2307" s="6"/>
      <c r="M2307" s="3">
        <v>59.0</v>
      </c>
      <c r="N2307" s="3" t="s">
        <v>171</v>
      </c>
    </row>
    <row r="2308" ht="14.25" customHeight="1">
      <c r="A2308" s="3" t="s">
        <v>4374</v>
      </c>
      <c r="B2308" s="3" t="s">
        <v>4374</v>
      </c>
      <c r="C2308" s="3" t="s">
        <v>47</v>
      </c>
      <c r="D2308" s="3" t="s">
        <v>48</v>
      </c>
      <c r="E2308" s="3" t="s">
        <v>14</v>
      </c>
      <c r="F2308" s="3" t="s">
        <v>8</v>
      </c>
      <c r="G2308" s="3" t="s">
        <v>4101</v>
      </c>
      <c r="H2308" s="3" t="s">
        <v>4370</v>
      </c>
      <c r="I2308" s="5" t="s">
        <v>170</v>
      </c>
      <c r="J2308" s="6"/>
      <c r="M2308" s="3">
        <v>52.0</v>
      </c>
      <c r="N2308" s="3" t="s">
        <v>171</v>
      </c>
    </row>
    <row r="2309" ht="14.25" customHeight="1">
      <c r="A2309" s="3" t="s">
        <v>4375</v>
      </c>
      <c r="B2309" s="3" t="s">
        <v>4375</v>
      </c>
      <c r="C2309" s="3" t="s">
        <v>47</v>
      </c>
      <c r="D2309" s="3" t="s">
        <v>48</v>
      </c>
      <c r="E2309" s="3" t="s">
        <v>14</v>
      </c>
      <c r="F2309" s="3" t="s">
        <v>8</v>
      </c>
      <c r="G2309" s="3" t="s">
        <v>4101</v>
      </c>
      <c r="H2309" s="3" t="s">
        <v>4370</v>
      </c>
      <c r="I2309" s="5" t="s">
        <v>172</v>
      </c>
      <c r="J2309" s="6" t="s">
        <v>173</v>
      </c>
      <c r="K2309" s="3">
        <v>1100.0</v>
      </c>
      <c r="L2309" s="3">
        <v>6502.0</v>
      </c>
      <c r="N2309" s="3" t="s">
        <v>4376</v>
      </c>
      <c r="O2309" s="3" t="s">
        <v>4377</v>
      </c>
    </row>
    <row r="2310" ht="14.25" customHeight="1">
      <c r="A2310" s="3" t="s">
        <v>4378</v>
      </c>
      <c r="B2310" s="3" t="s">
        <v>4378</v>
      </c>
      <c r="C2310" s="3" t="s">
        <v>118</v>
      </c>
      <c r="D2310" s="3" t="s">
        <v>119</v>
      </c>
      <c r="E2310" s="3" t="s">
        <v>14</v>
      </c>
      <c r="F2310" s="3" t="s">
        <v>8</v>
      </c>
      <c r="G2310" s="3" t="s">
        <v>4101</v>
      </c>
      <c r="H2310" s="3" t="s">
        <v>4370</v>
      </c>
      <c r="I2310" s="5" t="s">
        <v>172</v>
      </c>
      <c r="J2310" s="6" t="s">
        <v>173</v>
      </c>
      <c r="K2310" s="3">
        <v>2380.0</v>
      </c>
      <c r="L2310" s="3">
        <v>11545.0</v>
      </c>
      <c r="O2310" s="3" t="s">
        <v>4379</v>
      </c>
    </row>
    <row r="2311" ht="14.25" customHeight="1">
      <c r="A2311" s="3" t="s">
        <v>4380</v>
      </c>
      <c r="B2311" s="3" t="s">
        <v>4380</v>
      </c>
      <c r="C2311" s="3" t="s">
        <v>118</v>
      </c>
      <c r="D2311" s="3" t="s">
        <v>119</v>
      </c>
      <c r="E2311" s="3" t="s">
        <v>14</v>
      </c>
      <c r="F2311" s="3" t="s">
        <v>8</v>
      </c>
      <c r="G2311" s="3" t="s">
        <v>4101</v>
      </c>
      <c r="H2311" s="3" t="s">
        <v>4381</v>
      </c>
      <c r="I2311" s="5" t="s">
        <v>172</v>
      </c>
      <c r="J2311" s="6" t="s">
        <v>173</v>
      </c>
      <c r="K2311" s="3">
        <v>1700.0</v>
      </c>
      <c r="L2311" s="3">
        <v>9320.0</v>
      </c>
      <c r="O2311" s="3" t="s">
        <v>4382</v>
      </c>
    </row>
    <row r="2312" ht="14.25" customHeight="1">
      <c r="A2312" s="3" t="s">
        <v>4383</v>
      </c>
      <c r="B2312" s="3" t="s">
        <v>4383</v>
      </c>
      <c r="C2312" s="3" t="s">
        <v>131</v>
      </c>
      <c r="D2312" s="3" t="s">
        <v>132</v>
      </c>
      <c r="E2312" s="3" t="s">
        <v>14</v>
      </c>
      <c r="F2312" s="3" t="s">
        <v>8</v>
      </c>
      <c r="G2312" s="3" t="s">
        <v>4101</v>
      </c>
      <c r="H2312" s="3" t="s">
        <v>4381</v>
      </c>
      <c r="I2312" s="5" t="s">
        <v>170</v>
      </c>
      <c r="J2312" s="6"/>
      <c r="M2312" s="3">
        <v>49.0</v>
      </c>
      <c r="N2312" s="3" t="s">
        <v>171</v>
      </c>
    </row>
    <row r="2313" ht="14.25" customHeight="1">
      <c r="A2313" s="3" t="s">
        <v>4384</v>
      </c>
      <c r="B2313" s="3" t="s">
        <v>4384</v>
      </c>
      <c r="C2313" s="3" t="s">
        <v>131</v>
      </c>
      <c r="D2313" s="3" t="s">
        <v>132</v>
      </c>
      <c r="E2313" s="3" t="s">
        <v>14</v>
      </c>
      <c r="F2313" s="3" t="s">
        <v>8</v>
      </c>
      <c r="G2313" s="3" t="s">
        <v>4101</v>
      </c>
      <c r="H2313" s="3" t="s">
        <v>4381</v>
      </c>
      <c r="I2313" s="5" t="s">
        <v>170</v>
      </c>
      <c r="J2313" s="6"/>
      <c r="M2313" s="3">
        <v>49.0</v>
      </c>
      <c r="N2313" s="3" t="s">
        <v>171</v>
      </c>
    </row>
    <row r="2314" ht="14.25" customHeight="1">
      <c r="A2314" s="3" t="s">
        <v>4385</v>
      </c>
      <c r="B2314" s="3" t="s">
        <v>4385</v>
      </c>
      <c r="C2314" s="3" t="s">
        <v>131</v>
      </c>
      <c r="D2314" s="3" t="s">
        <v>132</v>
      </c>
      <c r="E2314" s="3" t="s">
        <v>14</v>
      </c>
      <c r="F2314" s="3" t="s">
        <v>8</v>
      </c>
      <c r="G2314" s="3" t="s">
        <v>4101</v>
      </c>
      <c r="H2314" s="3" t="s">
        <v>4381</v>
      </c>
      <c r="I2314" s="5" t="s">
        <v>172</v>
      </c>
      <c r="J2314" s="6" t="s">
        <v>203</v>
      </c>
      <c r="K2314" s="3">
        <v>20.0</v>
      </c>
      <c r="L2314" s="3">
        <v>80.5</v>
      </c>
      <c r="O2314" s="3" t="s">
        <v>4386</v>
      </c>
    </row>
    <row r="2315" ht="14.25" customHeight="1">
      <c r="A2315" s="3" t="s">
        <v>4387</v>
      </c>
      <c r="B2315" s="3" t="s">
        <v>4387</v>
      </c>
      <c r="C2315" s="3" t="s">
        <v>131</v>
      </c>
      <c r="D2315" s="3" t="s">
        <v>132</v>
      </c>
      <c r="E2315" s="3" t="s">
        <v>14</v>
      </c>
      <c r="F2315" s="3" t="s">
        <v>8</v>
      </c>
      <c r="G2315" s="3" t="s">
        <v>4101</v>
      </c>
      <c r="H2315" s="3" t="s">
        <v>4381</v>
      </c>
      <c r="I2315" s="5" t="s">
        <v>172</v>
      </c>
      <c r="J2315" s="6" t="s">
        <v>173</v>
      </c>
      <c r="K2315" s="3">
        <v>50.0</v>
      </c>
      <c r="L2315" s="3">
        <v>321.5</v>
      </c>
      <c r="O2315" s="3" t="s">
        <v>4388</v>
      </c>
    </row>
    <row r="2316" ht="14.25" customHeight="1">
      <c r="A2316" s="3" t="s">
        <v>4389</v>
      </c>
      <c r="B2316" s="3" t="s">
        <v>4389</v>
      </c>
      <c r="C2316" s="3" t="s">
        <v>49</v>
      </c>
      <c r="D2316" s="3" t="s">
        <v>50</v>
      </c>
      <c r="E2316" s="3" t="s">
        <v>51</v>
      </c>
      <c r="F2316" s="3" t="s">
        <v>8</v>
      </c>
      <c r="G2316" s="3" t="s">
        <v>4101</v>
      </c>
      <c r="H2316" s="3" t="s">
        <v>4390</v>
      </c>
      <c r="I2316" s="5" t="s">
        <v>170</v>
      </c>
      <c r="J2316" s="6"/>
      <c r="M2316" s="3">
        <v>58.0</v>
      </c>
      <c r="N2316" s="3" t="s">
        <v>185</v>
      </c>
    </row>
    <row r="2317" ht="14.25" customHeight="1">
      <c r="A2317" s="3" t="s">
        <v>4391</v>
      </c>
      <c r="B2317" s="3" t="s">
        <v>4391</v>
      </c>
      <c r="C2317" s="3" t="s">
        <v>49</v>
      </c>
      <c r="D2317" s="3" t="s">
        <v>50</v>
      </c>
      <c r="E2317" s="3" t="s">
        <v>51</v>
      </c>
      <c r="F2317" s="3" t="s">
        <v>8</v>
      </c>
      <c r="G2317" s="3" t="s">
        <v>4101</v>
      </c>
      <c r="H2317" s="3" t="s">
        <v>4390</v>
      </c>
      <c r="I2317" s="5" t="s">
        <v>186</v>
      </c>
      <c r="J2317" s="6" t="s">
        <v>173</v>
      </c>
      <c r="L2317" s="3">
        <v>6.0</v>
      </c>
      <c r="O2317" s="3" t="s">
        <v>4392</v>
      </c>
    </row>
    <row r="2318" ht="14.25" customHeight="1">
      <c r="A2318" s="3" t="s">
        <v>4393</v>
      </c>
      <c r="B2318" s="3" t="s">
        <v>4393</v>
      </c>
      <c r="C2318" s="3" t="s">
        <v>131</v>
      </c>
      <c r="D2318" s="3" t="s">
        <v>132</v>
      </c>
      <c r="E2318" s="3" t="s">
        <v>14</v>
      </c>
      <c r="F2318" s="3" t="s">
        <v>8</v>
      </c>
      <c r="G2318" s="3" t="s">
        <v>4101</v>
      </c>
      <c r="H2318" s="3" t="s">
        <v>4390</v>
      </c>
      <c r="I2318" s="5" t="s">
        <v>170</v>
      </c>
      <c r="J2318" s="6"/>
      <c r="M2318" s="3">
        <v>48.0</v>
      </c>
      <c r="N2318" s="3" t="s">
        <v>171</v>
      </c>
    </row>
    <row r="2319" ht="14.25" customHeight="1">
      <c r="A2319" s="3" t="s">
        <v>4394</v>
      </c>
      <c r="B2319" s="3" t="s">
        <v>4394</v>
      </c>
      <c r="C2319" s="3" t="s">
        <v>131</v>
      </c>
      <c r="D2319" s="3" t="s">
        <v>132</v>
      </c>
      <c r="E2319" s="3" t="s">
        <v>14</v>
      </c>
      <c r="F2319" s="3" t="s">
        <v>8</v>
      </c>
      <c r="G2319" s="3" t="s">
        <v>4101</v>
      </c>
      <c r="H2319" s="3" t="s">
        <v>4390</v>
      </c>
      <c r="I2319" s="5" t="s">
        <v>172</v>
      </c>
      <c r="J2319" s="6" t="s">
        <v>173</v>
      </c>
      <c r="K2319" s="3">
        <v>60.0</v>
      </c>
      <c r="L2319" s="3">
        <v>384.0</v>
      </c>
      <c r="O2319" s="3" t="s">
        <v>4395</v>
      </c>
    </row>
    <row r="2320" ht="14.25" customHeight="1">
      <c r="A2320" s="3" t="s">
        <v>4396</v>
      </c>
      <c r="B2320" s="3" t="s">
        <v>4396</v>
      </c>
      <c r="C2320" s="3" t="s">
        <v>153</v>
      </c>
      <c r="D2320" s="3" t="s">
        <v>154</v>
      </c>
      <c r="E2320" s="3" t="s">
        <v>11</v>
      </c>
      <c r="F2320" s="3" t="s">
        <v>8</v>
      </c>
      <c r="G2320" s="3" t="s">
        <v>4101</v>
      </c>
      <c r="H2320" s="3" t="s">
        <v>4390</v>
      </c>
      <c r="I2320" s="5" t="s">
        <v>170</v>
      </c>
      <c r="J2320" s="6"/>
      <c r="M2320" s="3">
        <v>53.0</v>
      </c>
      <c r="N2320" s="3" t="s">
        <v>171</v>
      </c>
    </row>
    <row r="2321" ht="14.25" customHeight="1">
      <c r="A2321" s="3" t="s">
        <v>4397</v>
      </c>
      <c r="B2321" s="3" t="s">
        <v>4397</v>
      </c>
      <c r="C2321" s="3" t="s">
        <v>153</v>
      </c>
      <c r="D2321" s="3" t="s">
        <v>154</v>
      </c>
      <c r="E2321" s="3" t="s">
        <v>11</v>
      </c>
      <c r="F2321" s="3" t="s">
        <v>8</v>
      </c>
      <c r="G2321" s="3" t="s">
        <v>4101</v>
      </c>
      <c r="H2321" s="3" t="s">
        <v>4390</v>
      </c>
      <c r="I2321" s="5" t="s">
        <v>172</v>
      </c>
      <c r="J2321" s="6" t="s">
        <v>173</v>
      </c>
      <c r="K2321" s="3">
        <v>30.0</v>
      </c>
      <c r="L2321" s="3">
        <v>326.0</v>
      </c>
      <c r="N2321" s="3" t="s">
        <v>4398</v>
      </c>
      <c r="O2321" s="3" t="s">
        <v>4399</v>
      </c>
      <c r="P2321" s="3" t="s">
        <v>4400</v>
      </c>
      <c r="Q2321" s="3" t="s">
        <v>4401</v>
      </c>
    </row>
    <row r="2322" ht="14.25" customHeight="1">
      <c r="A2322" s="3" t="s">
        <v>4402</v>
      </c>
      <c r="B2322" s="3" t="s">
        <v>4402</v>
      </c>
      <c r="C2322" s="3" t="s">
        <v>47</v>
      </c>
      <c r="D2322" s="3" t="s">
        <v>48</v>
      </c>
      <c r="E2322" s="3" t="s">
        <v>14</v>
      </c>
      <c r="F2322" s="3" t="s">
        <v>8</v>
      </c>
      <c r="G2322" s="3" t="s">
        <v>4101</v>
      </c>
      <c r="H2322" s="3" t="s">
        <v>4403</v>
      </c>
      <c r="I2322" s="5" t="s">
        <v>170</v>
      </c>
      <c r="J2322" s="6"/>
      <c r="M2322" s="3">
        <v>50.0</v>
      </c>
      <c r="N2322" s="3" t="s">
        <v>171</v>
      </c>
    </row>
    <row r="2323" ht="14.25" customHeight="1">
      <c r="A2323" s="3" t="s">
        <v>4404</v>
      </c>
      <c r="B2323" s="3" t="s">
        <v>4404</v>
      </c>
      <c r="C2323" s="3" t="s">
        <v>47</v>
      </c>
      <c r="D2323" s="3" t="s">
        <v>48</v>
      </c>
      <c r="E2323" s="3" t="s">
        <v>14</v>
      </c>
      <c r="F2323" s="3" t="s">
        <v>8</v>
      </c>
      <c r="G2323" s="3" t="s">
        <v>4101</v>
      </c>
      <c r="H2323" s="3" t="s">
        <v>4403</v>
      </c>
      <c r="I2323" s="5" t="s">
        <v>170</v>
      </c>
      <c r="J2323" s="6"/>
      <c r="M2323" s="3">
        <v>49.0</v>
      </c>
      <c r="N2323" s="3" t="s">
        <v>171</v>
      </c>
    </row>
    <row r="2324" ht="14.25" customHeight="1">
      <c r="A2324" s="3" t="s">
        <v>4405</v>
      </c>
      <c r="B2324" s="3" t="s">
        <v>4405</v>
      </c>
      <c r="C2324" s="3" t="s">
        <v>47</v>
      </c>
      <c r="D2324" s="3" t="s">
        <v>48</v>
      </c>
      <c r="E2324" s="3" t="s">
        <v>14</v>
      </c>
      <c r="F2324" s="3" t="s">
        <v>8</v>
      </c>
      <c r="G2324" s="3" t="s">
        <v>4101</v>
      </c>
      <c r="H2324" s="3" t="s">
        <v>4403</v>
      </c>
      <c r="I2324" s="5" t="s">
        <v>172</v>
      </c>
      <c r="J2324" s="6" t="s">
        <v>206</v>
      </c>
      <c r="K2324" s="3">
        <v>500.0</v>
      </c>
      <c r="L2324" s="3">
        <v>4385.0</v>
      </c>
      <c r="N2324" s="3" t="s">
        <v>4406</v>
      </c>
      <c r="O2324" s="3" t="s">
        <v>4407</v>
      </c>
    </row>
    <row r="2325" ht="14.25" customHeight="1">
      <c r="A2325" s="3" t="s">
        <v>4408</v>
      </c>
      <c r="B2325" s="3" t="s">
        <v>4408</v>
      </c>
      <c r="C2325" s="3" t="s">
        <v>131</v>
      </c>
      <c r="D2325" s="3" t="s">
        <v>132</v>
      </c>
      <c r="E2325" s="3" t="s">
        <v>14</v>
      </c>
      <c r="F2325" s="3" t="s">
        <v>8</v>
      </c>
      <c r="G2325" s="3" t="s">
        <v>4101</v>
      </c>
      <c r="H2325" s="3" t="s">
        <v>4403</v>
      </c>
      <c r="I2325" s="5" t="s">
        <v>170</v>
      </c>
      <c r="J2325" s="6"/>
      <c r="M2325" s="3">
        <v>48.0</v>
      </c>
      <c r="N2325" s="3" t="s">
        <v>171</v>
      </c>
    </row>
    <row r="2326" ht="14.25" customHeight="1">
      <c r="A2326" s="3" t="s">
        <v>4409</v>
      </c>
      <c r="B2326" s="3" t="s">
        <v>4409</v>
      </c>
      <c r="C2326" s="3" t="s">
        <v>131</v>
      </c>
      <c r="D2326" s="3" t="s">
        <v>132</v>
      </c>
      <c r="E2326" s="3" t="s">
        <v>14</v>
      </c>
      <c r="F2326" s="3" t="s">
        <v>8</v>
      </c>
      <c r="G2326" s="3" t="s">
        <v>4101</v>
      </c>
      <c r="H2326" s="3" t="s">
        <v>4403</v>
      </c>
      <c r="I2326" s="5" t="s">
        <v>170</v>
      </c>
      <c r="J2326" s="6"/>
      <c r="M2326" s="3">
        <v>48.0</v>
      </c>
      <c r="N2326" s="3" t="s">
        <v>185</v>
      </c>
    </row>
    <row r="2327" ht="14.25" customHeight="1">
      <c r="A2327" s="3" t="s">
        <v>4410</v>
      </c>
      <c r="B2327" s="3" t="s">
        <v>4410</v>
      </c>
      <c r="C2327" s="3" t="s">
        <v>131</v>
      </c>
      <c r="D2327" s="3" t="s">
        <v>132</v>
      </c>
      <c r="E2327" s="3" t="s">
        <v>14</v>
      </c>
      <c r="F2327" s="3" t="s">
        <v>8</v>
      </c>
      <c r="G2327" s="3" t="s">
        <v>4101</v>
      </c>
      <c r="H2327" s="3" t="s">
        <v>4403</v>
      </c>
      <c r="I2327" s="5" t="s">
        <v>186</v>
      </c>
      <c r="J2327" s="6" t="s">
        <v>173</v>
      </c>
      <c r="L2327" s="3">
        <v>6.28</v>
      </c>
      <c r="O2327" s="3" t="s">
        <v>4411</v>
      </c>
    </row>
    <row r="2328" ht="14.25" customHeight="1">
      <c r="A2328" s="3" t="s">
        <v>4412</v>
      </c>
      <c r="B2328" s="3" t="s">
        <v>4412</v>
      </c>
      <c r="C2328" s="3" t="s">
        <v>131</v>
      </c>
      <c r="D2328" s="3" t="s">
        <v>132</v>
      </c>
      <c r="E2328" s="3" t="s">
        <v>14</v>
      </c>
      <c r="F2328" s="3" t="s">
        <v>8</v>
      </c>
      <c r="G2328" s="3" t="s">
        <v>4101</v>
      </c>
      <c r="H2328" s="3" t="s">
        <v>4403</v>
      </c>
      <c r="I2328" s="5" t="s">
        <v>172</v>
      </c>
      <c r="J2328" s="6" t="s">
        <v>173</v>
      </c>
      <c r="K2328" s="3">
        <v>68.12</v>
      </c>
      <c r="L2328" s="3">
        <v>436.0</v>
      </c>
      <c r="O2328" s="3" t="s">
        <v>4413</v>
      </c>
    </row>
    <row r="2329" ht="14.25" customHeight="1">
      <c r="A2329" s="3" t="s">
        <v>4414</v>
      </c>
      <c r="B2329" s="3" t="s">
        <v>4414</v>
      </c>
      <c r="C2329" s="3" t="s">
        <v>45</v>
      </c>
      <c r="D2329" s="3" t="s">
        <v>46</v>
      </c>
      <c r="E2329" s="3" t="s">
        <v>34</v>
      </c>
      <c r="F2329" s="3" t="s">
        <v>8</v>
      </c>
      <c r="G2329" s="3" t="s">
        <v>4101</v>
      </c>
      <c r="H2329" s="3" t="s">
        <v>4415</v>
      </c>
      <c r="I2329" s="5" t="s">
        <v>254</v>
      </c>
      <c r="J2329" s="6" t="s">
        <v>173</v>
      </c>
      <c r="K2329" s="3">
        <v>120.0</v>
      </c>
      <c r="N2329" s="3" t="s">
        <v>4416</v>
      </c>
    </row>
    <row r="2330" ht="14.25" customHeight="1">
      <c r="A2330" s="3" t="s">
        <v>4417</v>
      </c>
      <c r="B2330" s="3" t="s">
        <v>4417</v>
      </c>
      <c r="C2330" s="3" t="s">
        <v>47</v>
      </c>
      <c r="D2330" s="3" t="s">
        <v>48</v>
      </c>
      <c r="E2330" s="3" t="s">
        <v>14</v>
      </c>
      <c r="F2330" s="3" t="s">
        <v>8</v>
      </c>
      <c r="G2330" s="3" t="s">
        <v>4101</v>
      </c>
      <c r="H2330" s="3" t="s">
        <v>4415</v>
      </c>
      <c r="I2330" s="5" t="s">
        <v>172</v>
      </c>
      <c r="J2330" s="6" t="s">
        <v>206</v>
      </c>
      <c r="K2330" s="3">
        <v>1000.0</v>
      </c>
      <c r="L2330" s="3">
        <v>6409.0</v>
      </c>
      <c r="N2330" s="3" t="s">
        <v>4418</v>
      </c>
      <c r="O2330" s="3" t="s">
        <v>4419</v>
      </c>
      <c r="P2330" s="3" t="s">
        <v>4420</v>
      </c>
    </row>
    <row r="2331" ht="14.25" customHeight="1">
      <c r="A2331" s="3" t="s">
        <v>4421</v>
      </c>
      <c r="B2331" s="3" t="s">
        <v>4421</v>
      </c>
      <c r="C2331" s="3" t="s">
        <v>85</v>
      </c>
      <c r="D2331" s="3" t="s">
        <v>40</v>
      </c>
      <c r="E2331" s="3" t="s">
        <v>14</v>
      </c>
      <c r="F2331" s="3" t="s">
        <v>8</v>
      </c>
      <c r="G2331" s="3" t="s">
        <v>4101</v>
      </c>
      <c r="H2331" s="3" t="s">
        <v>4415</v>
      </c>
      <c r="I2331" s="5" t="s">
        <v>170</v>
      </c>
      <c r="J2331" s="6"/>
      <c r="M2331" s="3">
        <v>50.0</v>
      </c>
      <c r="N2331" s="3" t="s">
        <v>171</v>
      </c>
    </row>
    <row r="2332" ht="14.25" customHeight="1">
      <c r="A2332" s="3" t="s">
        <v>4422</v>
      </c>
      <c r="B2332" s="3" t="s">
        <v>4422</v>
      </c>
      <c r="C2332" s="3" t="s">
        <v>85</v>
      </c>
      <c r="D2332" s="3" t="s">
        <v>40</v>
      </c>
      <c r="E2332" s="3" t="s">
        <v>14</v>
      </c>
      <c r="F2332" s="3" t="s">
        <v>8</v>
      </c>
      <c r="G2332" s="3" t="s">
        <v>4101</v>
      </c>
      <c r="H2332" s="3" t="s">
        <v>4415</v>
      </c>
      <c r="I2332" s="5" t="s">
        <v>172</v>
      </c>
      <c r="J2332" s="6" t="s">
        <v>206</v>
      </c>
      <c r="K2332" s="3">
        <v>1150.0</v>
      </c>
      <c r="L2332" s="3">
        <v>6273.0</v>
      </c>
      <c r="O2332" s="3" t="s">
        <v>4423</v>
      </c>
    </row>
    <row r="2333" ht="14.25" customHeight="1">
      <c r="A2333" s="3" t="s">
        <v>4424</v>
      </c>
      <c r="B2333" s="3" t="s">
        <v>4424</v>
      </c>
      <c r="C2333" s="3" t="s">
        <v>93</v>
      </c>
      <c r="D2333" s="3" t="s">
        <v>94</v>
      </c>
      <c r="E2333" s="3" t="s">
        <v>34</v>
      </c>
      <c r="F2333" s="3" t="s">
        <v>8</v>
      </c>
      <c r="G2333" s="3" t="s">
        <v>4101</v>
      </c>
      <c r="H2333" s="3" t="s">
        <v>4415</v>
      </c>
      <c r="I2333" s="5" t="s">
        <v>170</v>
      </c>
      <c r="J2333" s="6"/>
      <c r="M2333" s="3">
        <v>56.0</v>
      </c>
      <c r="N2333" s="3" t="s">
        <v>171</v>
      </c>
    </row>
    <row r="2334" ht="14.25" customHeight="1">
      <c r="A2334" s="3" t="s">
        <v>4425</v>
      </c>
      <c r="B2334" s="3" t="s">
        <v>4425</v>
      </c>
      <c r="C2334" s="3" t="s">
        <v>93</v>
      </c>
      <c r="D2334" s="3" t="s">
        <v>94</v>
      </c>
      <c r="E2334" s="3" t="s">
        <v>34</v>
      </c>
      <c r="F2334" s="3" t="s">
        <v>8</v>
      </c>
      <c r="G2334" s="3" t="s">
        <v>4101</v>
      </c>
      <c r="H2334" s="3" t="s">
        <v>4415</v>
      </c>
      <c r="I2334" s="5" t="s">
        <v>172</v>
      </c>
      <c r="J2334" s="6" t="s">
        <v>173</v>
      </c>
      <c r="K2334" s="3">
        <v>800.0</v>
      </c>
      <c r="L2334" s="3">
        <v>4800.0</v>
      </c>
      <c r="O2334" s="3" t="s">
        <v>4426</v>
      </c>
    </row>
    <row r="2335" ht="14.25" customHeight="1">
      <c r="A2335" s="3" t="s">
        <v>4427</v>
      </c>
      <c r="B2335" s="3" t="s">
        <v>4427</v>
      </c>
      <c r="C2335" s="3" t="s">
        <v>131</v>
      </c>
      <c r="D2335" s="3" t="s">
        <v>132</v>
      </c>
      <c r="E2335" s="3" t="s">
        <v>14</v>
      </c>
      <c r="F2335" s="3" t="s">
        <v>8</v>
      </c>
      <c r="G2335" s="3" t="s">
        <v>4101</v>
      </c>
      <c r="H2335" s="3" t="s">
        <v>4415</v>
      </c>
      <c r="I2335" s="5" t="s">
        <v>170</v>
      </c>
      <c r="J2335" s="6"/>
      <c r="M2335" s="3">
        <v>46.0</v>
      </c>
      <c r="N2335" s="3" t="s">
        <v>171</v>
      </c>
    </row>
    <row r="2336" ht="14.25" customHeight="1">
      <c r="A2336" s="3" t="s">
        <v>4428</v>
      </c>
      <c r="B2336" s="3" t="s">
        <v>4428</v>
      </c>
      <c r="C2336" s="3" t="s">
        <v>131</v>
      </c>
      <c r="D2336" s="3" t="s">
        <v>132</v>
      </c>
      <c r="E2336" s="3" t="s">
        <v>14</v>
      </c>
      <c r="F2336" s="3" t="s">
        <v>8</v>
      </c>
      <c r="G2336" s="3" t="s">
        <v>4101</v>
      </c>
      <c r="H2336" s="3" t="s">
        <v>4415</v>
      </c>
      <c r="I2336" s="5" t="s">
        <v>172</v>
      </c>
      <c r="J2336" s="6" t="s">
        <v>173</v>
      </c>
      <c r="K2336" s="3">
        <v>93.4</v>
      </c>
      <c r="L2336" s="3">
        <v>598.0</v>
      </c>
      <c r="O2336" s="3" t="s">
        <v>4429</v>
      </c>
    </row>
    <row r="2337" ht="14.25" customHeight="1">
      <c r="A2337" s="3" t="s">
        <v>4430</v>
      </c>
      <c r="B2337" s="3" t="s">
        <v>4430</v>
      </c>
      <c r="C2337" s="3" t="s">
        <v>143</v>
      </c>
      <c r="D2337" s="3" t="s">
        <v>144</v>
      </c>
      <c r="E2337" s="3" t="s">
        <v>11</v>
      </c>
      <c r="F2337" s="3" t="s">
        <v>8</v>
      </c>
      <c r="G2337" s="3" t="s">
        <v>4101</v>
      </c>
      <c r="H2337" s="3" t="s">
        <v>4415</v>
      </c>
      <c r="I2337" s="5" t="s">
        <v>1208</v>
      </c>
      <c r="J2337" s="6"/>
    </row>
    <row r="2338" ht="14.25" customHeight="1">
      <c r="A2338" s="3" t="s">
        <v>4431</v>
      </c>
      <c r="B2338" s="3" t="s">
        <v>4431</v>
      </c>
      <c r="C2338" s="3" t="s">
        <v>61</v>
      </c>
      <c r="D2338" s="3" t="s">
        <v>62</v>
      </c>
      <c r="E2338" s="3" t="s">
        <v>43</v>
      </c>
      <c r="F2338" s="3" t="s">
        <v>44</v>
      </c>
      <c r="G2338" s="3" t="s">
        <v>4101</v>
      </c>
      <c r="H2338" s="3" t="s">
        <v>4432</v>
      </c>
      <c r="I2338" s="5" t="s">
        <v>1208</v>
      </c>
      <c r="J2338" s="6"/>
    </row>
    <row r="2339" ht="14.25" customHeight="1">
      <c r="A2339" s="3" t="s">
        <v>4433</v>
      </c>
      <c r="B2339" s="3" t="s">
        <v>4433</v>
      </c>
      <c r="C2339" s="3" t="s">
        <v>131</v>
      </c>
      <c r="D2339" s="3" t="s">
        <v>132</v>
      </c>
      <c r="E2339" s="3" t="s">
        <v>14</v>
      </c>
      <c r="F2339" s="3" t="s">
        <v>8</v>
      </c>
      <c r="G2339" s="3" t="s">
        <v>4101</v>
      </c>
      <c r="H2339" s="3" t="s">
        <v>4432</v>
      </c>
      <c r="I2339" s="5" t="s">
        <v>170</v>
      </c>
      <c r="J2339" s="6"/>
      <c r="M2339" s="3">
        <v>47.0</v>
      </c>
      <c r="N2339" s="3" t="s">
        <v>171</v>
      </c>
    </row>
    <row r="2340" ht="14.25" customHeight="1">
      <c r="A2340" s="3" t="s">
        <v>4434</v>
      </c>
      <c r="B2340" s="3" t="s">
        <v>4434</v>
      </c>
      <c r="C2340" s="3" t="s">
        <v>131</v>
      </c>
      <c r="D2340" s="3" t="s">
        <v>132</v>
      </c>
      <c r="E2340" s="3" t="s">
        <v>14</v>
      </c>
      <c r="F2340" s="3" t="s">
        <v>8</v>
      </c>
      <c r="G2340" s="3" t="s">
        <v>4101</v>
      </c>
      <c r="H2340" s="3" t="s">
        <v>4432</v>
      </c>
      <c r="I2340" s="5" t="s">
        <v>170</v>
      </c>
      <c r="J2340" s="6"/>
      <c r="M2340" s="3">
        <v>47.0</v>
      </c>
      <c r="N2340" s="3" t="s">
        <v>171</v>
      </c>
    </row>
    <row r="2341" ht="14.25" customHeight="1">
      <c r="A2341" s="3" t="s">
        <v>4435</v>
      </c>
      <c r="B2341" s="3" t="s">
        <v>4435</v>
      </c>
      <c r="C2341" s="3" t="s">
        <v>131</v>
      </c>
      <c r="D2341" s="3" t="s">
        <v>132</v>
      </c>
      <c r="E2341" s="3" t="s">
        <v>14</v>
      </c>
      <c r="F2341" s="3" t="s">
        <v>8</v>
      </c>
      <c r="G2341" s="3" t="s">
        <v>4101</v>
      </c>
      <c r="H2341" s="3" t="s">
        <v>4432</v>
      </c>
      <c r="I2341" s="5" t="s">
        <v>170</v>
      </c>
      <c r="J2341" s="6"/>
      <c r="M2341" s="3">
        <v>45.0</v>
      </c>
      <c r="N2341" s="3" t="s">
        <v>185</v>
      </c>
    </row>
    <row r="2342" ht="14.25" customHeight="1">
      <c r="A2342" s="3" t="s">
        <v>4436</v>
      </c>
      <c r="B2342" s="3" t="s">
        <v>4436</v>
      </c>
      <c r="C2342" s="3" t="s">
        <v>131</v>
      </c>
      <c r="D2342" s="3" t="s">
        <v>132</v>
      </c>
      <c r="E2342" s="3" t="s">
        <v>14</v>
      </c>
      <c r="F2342" s="3" t="s">
        <v>8</v>
      </c>
      <c r="G2342" s="3" t="s">
        <v>4101</v>
      </c>
      <c r="H2342" s="3" t="s">
        <v>4432</v>
      </c>
      <c r="I2342" s="5" t="s">
        <v>170</v>
      </c>
      <c r="J2342" s="6"/>
      <c r="M2342" s="3">
        <v>45.0</v>
      </c>
      <c r="N2342" s="3" t="s">
        <v>185</v>
      </c>
    </row>
    <row r="2343" ht="14.25" customHeight="1">
      <c r="A2343" s="3" t="s">
        <v>4437</v>
      </c>
      <c r="B2343" s="3" t="s">
        <v>4437</v>
      </c>
      <c r="C2343" s="3" t="s">
        <v>131</v>
      </c>
      <c r="D2343" s="3" t="s">
        <v>132</v>
      </c>
      <c r="E2343" s="3" t="s">
        <v>14</v>
      </c>
      <c r="F2343" s="3" t="s">
        <v>8</v>
      </c>
      <c r="G2343" s="3" t="s">
        <v>4101</v>
      </c>
      <c r="H2343" s="3" t="s">
        <v>4432</v>
      </c>
      <c r="I2343" s="5" t="s">
        <v>186</v>
      </c>
      <c r="J2343" s="6" t="s">
        <v>203</v>
      </c>
      <c r="L2343" s="3">
        <v>5.73</v>
      </c>
      <c r="O2343" s="3" t="s">
        <v>4438</v>
      </c>
    </row>
    <row r="2344" ht="14.25" customHeight="1">
      <c r="A2344" s="3" t="s">
        <v>4439</v>
      </c>
      <c r="B2344" s="3" t="s">
        <v>4439</v>
      </c>
      <c r="C2344" s="3" t="s">
        <v>131</v>
      </c>
      <c r="D2344" s="3" t="s">
        <v>132</v>
      </c>
      <c r="E2344" s="3" t="s">
        <v>14</v>
      </c>
      <c r="F2344" s="3" t="s">
        <v>8</v>
      </c>
      <c r="G2344" s="3" t="s">
        <v>4101</v>
      </c>
      <c r="H2344" s="3" t="s">
        <v>4432</v>
      </c>
      <c r="I2344" s="5" t="s">
        <v>186</v>
      </c>
      <c r="J2344" s="6" t="s">
        <v>203</v>
      </c>
      <c r="L2344" s="3">
        <v>2.42</v>
      </c>
      <c r="O2344" s="3" t="s">
        <v>4440</v>
      </c>
    </row>
    <row r="2345" ht="14.25" customHeight="1">
      <c r="A2345" s="3" t="s">
        <v>4441</v>
      </c>
      <c r="B2345" s="3" t="s">
        <v>4441</v>
      </c>
      <c r="C2345" s="3" t="s">
        <v>131</v>
      </c>
      <c r="D2345" s="3" t="s">
        <v>132</v>
      </c>
      <c r="E2345" s="3" t="s">
        <v>14</v>
      </c>
      <c r="F2345" s="3" t="s">
        <v>8</v>
      </c>
      <c r="G2345" s="3" t="s">
        <v>4101</v>
      </c>
      <c r="H2345" s="3" t="s">
        <v>4432</v>
      </c>
      <c r="I2345" s="5" t="s">
        <v>172</v>
      </c>
      <c r="J2345" s="6" t="s">
        <v>203</v>
      </c>
      <c r="K2345" s="3">
        <v>56.12</v>
      </c>
      <c r="L2345" s="3">
        <v>224.5</v>
      </c>
      <c r="O2345" s="3" t="s">
        <v>4442</v>
      </c>
    </row>
    <row r="2346" ht="14.25" customHeight="1">
      <c r="A2346" s="3" t="s">
        <v>4443</v>
      </c>
      <c r="B2346" s="3" t="s">
        <v>4443</v>
      </c>
      <c r="C2346" s="3" t="s">
        <v>131</v>
      </c>
      <c r="D2346" s="3" t="s">
        <v>132</v>
      </c>
      <c r="E2346" s="3" t="s">
        <v>14</v>
      </c>
      <c r="F2346" s="3" t="s">
        <v>8</v>
      </c>
      <c r="G2346" s="3" t="s">
        <v>4101</v>
      </c>
      <c r="H2346" s="3" t="s">
        <v>4432</v>
      </c>
      <c r="I2346" s="5" t="s">
        <v>172</v>
      </c>
      <c r="J2346" s="6" t="s">
        <v>173</v>
      </c>
      <c r="K2346" s="3">
        <v>76.7</v>
      </c>
      <c r="L2346" s="3">
        <v>491.0</v>
      </c>
      <c r="O2346" s="3" t="s">
        <v>4444</v>
      </c>
    </row>
    <row r="2347" ht="14.25" customHeight="1">
      <c r="A2347" s="3" t="s">
        <v>4445</v>
      </c>
      <c r="B2347" s="3" t="s">
        <v>4445</v>
      </c>
      <c r="C2347" s="3" t="s">
        <v>143</v>
      </c>
      <c r="D2347" s="3" t="s">
        <v>144</v>
      </c>
      <c r="E2347" s="3" t="s">
        <v>11</v>
      </c>
      <c r="F2347" s="3" t="s">
        <v>8</v>
      </c>
      <c r="G2347" s="3" t="s">
        <v>4101</v>
      </c>
      <c r="H2347" s="3" t="s">
        <v>4432</v>
      </c>
      <c r="I2347" s="5" t="s">
        <v>170</v>
      </c>
      <c r="J2347" s="6"/>
      <c r="M2347" s="3">
        <v>55.0</v>
      </c>
      <c r="N2347" s="3" t="s">
        <v>171</v>
      </c>
    </row>
    <row r="2348" ht="14.25" customHeight="1">
      <c r="A2348" s="3" t="s">
        <v>4446</v>
      </c>
      <c r="B2348" s="3" t="s">
        <v>4446</v>
      </c>
      <c r="C2348" s="3" t="s">
        <v>143</v>
      </c>
      <c r="D2348" s="3" t="s">
        <v>144</v>
      </c>
      <c r="E2348" s="3" t="s">
        <v>11</v>
      </c>
      <c r="F2348" s="3" t="s">
        <v>8</v>
      </c>
      <c r="G2348" s="3" t="s">
        <v>4101</v>
      </c>
      <c r="H2348" s="3" t="s">
        <v>4432</v>
      </c>
      <c r="I2348" s="5" t="s">
        <v>172</v>
      </c>
      <c r="J2348" s="6" t="s">
        <v>173</v>
      </c>
      <c r="K2348" s="3">
        <v>1800.0</v>
      </c>
      <c r="L2348" s="3">
        <v>5844.0</v>
      </c>
      <c r="O2348" s="3" t="s">
        <v>4447</v>
      </c>
    </row>
    <row r="2349" ht="14.25" customHeight="1">
      <c r="A2349" s="3" t="s">
        <v>4448</v>
      </c>
      <c r="B2349" s="3" t="s">
        <v>4448</v>
      </c>
      <c r="C2349" s="3" t="s">
        <v>47</v>
      </c>
      <c r="D2349" s="3" t="s">
        <v>48</v>
      </c>
      <c r="E2349" s="3" t="s">
        <v>14</v>
      </c>
      <c r="F2349" s="3" t="s">
        <v>8</v>
      </c>
      <c r="G2349" s="3" t="s">
        <v>4101</v>
      </c>
      <c r="H2349" s="3" t="s">
        <v>4449</v>
      </c>
      <c r="I2349" s="5" t="s">
        <v>170</v>
      </c>
      <c r="J2349" s="6"/>
      <c r="M2349" s="3">
        <v>49.0</v>
      </c>
      <c r="N2349" s="3" t="s">
        <v>171</v>
      </c>
    </row>
    <row r="2350" ht="14.25" customHeight="1">
      <c r="A2350" s="3" t="s">
        <v>4450</v>
      </c>
      <c r="B2350" s="3" t="s">
        <v>4450</v>
      </c>
      <c r="C2350" s="3" t="s">
        <v>47</v>
      </c>
      <c r="D2350" s="3" t="s">
        <v>48</v>
      </c>
      <c r="E2350" s="3" t="s">
        <v>14</v>
      </c>
      <c r="F2350" s="3" t="s">
        <v>8</v>
      </c>
      <c r="G2350" s="3" t="s">
        <v>4101</v>
      </c>
      <c r="H2350" s="3" t="s">
        <v>4449</v>
      </c>
      <c r="I2350" s="5" t="s">
        <v>172</v>
      </c>
      <c r="J2350" s="6" t="s">
        <v>173</v>
      </c>
      <c r="K2350" s="3">
        <v>1100.0</v>
      </c>
      <c r="L2350" s="3">
        <v>5995.0</v>
      </c>
      <c r="O2350" s="3" t="s">
        <v>4451</v>
      </c>
    </row>
    <row r="2351" ht="14.25" customHeight="1">
      <c r="A2351" s="3" t="s">
        <v>4452</v>
      </c>
      <c r="B2351" s="3" t="s">
        <v>4452</v>
      </c>
      <c r="C2351" s="3" t="s">
        <v>49</v>
      </c>
      <c r="D2351" s="3" t="s">
        <v>50</v>
      </c>
      <c r="E2351" s="3" t="s">
        <v>51</v>
      </c>
      <c r="F2351" s="3" t="s">
        <v>8</v>
      </c>
      <c r="G2351" s="3" t="s">
        <v>4101</v>
      </c>
      <c r="H2351" s="3" t="s">
        <v>4449</v>
      </c>
      <c r="I2351" s="5" t="s">
        <v>170</v>
      </c>
      <c r="J2351" s="6"/>
      <c r="M2351" s="3">
        <v>53.0</v>
      </c>
      <c r="N2351" s="3" t="s">
        <v>185</v>
      </c>
    </row>
    <row r="2352" ht="14.25" customHeight="1">
      <c r="A2352" s="3" t="s">
        <v>4452</v>
      </c>
      <c r="B2352" s="3" t="s">
        <v>4452</v>
      </c>
      <c r="C2352" s="3" t="s">
        <v>49</v>
      </c>
      <c r="D2352" s="3" t="s">
        <v>50</v>
      </c>
      <c r="E2352" s="3" t="s">
        <v>51</v>
      </c>
      <c r="F2352" s="3" t="s">
        <v>8</v>
      </c>
      <c r="G2352" s="3" t="s">
        <v>4101</v>
      </c>
      <c r="H2352" s="3" t="s">
        <v>4449</v>
      </c>
      <c r="I2352" s="5" t="s">
        <v>186</v>
      </c>
      <c r="J2352" s="6" t="s">
        <v>173</v>
      </c>
      <c r="L2352" s="3">
        <v>6.0</v>
      </c>
      <c r="O2352" s="3" t="s">
        <v>4453</v>
      </c>
    </row>
    <row r="2353" ht="14.25" customHeight="1">
      <c r="A2353" s="3" t="s">
        <v>4454</v>
      </c>
      <c r="B2353" s="3" t="s">
        <v>4454</v>
      </c>
      <c r="C2353" s="3" t="s">
        <v>85</v>
      </c>
      <c r="D2353" s="3" t="s">
        <v>40</v>
      </c>
      <c r="E2353" s="3" t="s">
        <v>14</v>
      </c>
      <c r="F2353" s="3" t="s">
        <v>8</v>
      </c>
      <c r="G2353" s="3" t="s">
        <v>4101</v>
      </c>
      <c r="H2353" s="3" t="s">
        <v>4449</v>
      </c>
      <c r="I2353" s="5" t="s">
        <v>170</v>
      </c>
      <c r="J2353" s="6"/>
      <c r="M2353" s="3">
        <v>49.0</v>
      </c>
      <c r="N2353" s="3" t="s">
        <v>171</v>
      </c>
    </row>
    <row r="2354" ht="14.25" customHeight="1">
      <c r="A2354" s="3" t="s">
        <v>4454</v>
      </c>
      <c r="B2354" s="3" t="s">
        <v>4454</v>
      </c>
      <c r="C2354" s="3" t="s">
        <v>85</v>
      </c>
      <c r="D2354" s="3" t="s">
        <v>40</v>
      </c>
      <c r="E2354" s="3" t="s">
        <v>14</v>
      </c>
      <c r="F2354" s="3" t="s">
        <v>8</v>
      </c>
      <c r="G2354" s="3" t="s">
        <v>4101</v>
      </c>
      <c r="H2354" s="3" t="s">
        <v>4449</v>
      </c>
      <c r="I2354" s="5" t="s">
        <v>172</v>
      </c>
      <c r="J2354" s="6" t="s">
        <v>206</v>
      </c>
      <c r="K2354" s="3">
        <v>1150.0</v>
      </c>
      <c r="L2354" s="3">
        <v>6976.0</v>
      </c>
      <c r="O2354" s="3" t="s">
        <v>4455</v>
      </c>
    </row>
    <row r="2355" ht="14.25" customHeight="1">
      <c r="A2355" s="3" t="s">
        <v>4456</v>
      </c>
      <c r="B2355" s="3" t="s">
        <v>4456</v>
      </c>
      <c r="C2355" s="3" t="s">
        <v>97</v>
      </c>
      <c r="D2355" s="3" t="s">
        <v>40</v>
      </c>
      <c r="E2355" s="3" t="s">
        <v>14</v>
      </c>
      <c r="F2355" s="3" t="s">
        <v>8</v>
      </c>
      <c r="G2355" s="3" t="s">
        <v>4101</v>
      </c>
      <c r="H2355" s="3" t="s">
        <v>4449</v>
      </c>
      <c r="I2355" s="5" t="s">
        <v>172</v>
      </c>
      <c r="J2355" s="6" t="s">
        <v>173</v>
      </c>
      <c r="K2355" s="3">
        <v>145.0</v>
      </c>
      <c r="L2355" s="3">
        <v>831.0</v>
      </c>
      <c r="O2355" s="3" t="s">
        <v>4457</v>
      </c>
    </row>
    <row r="2356" ht="14.25" customHeight="1">
      <c r="A2356" s="3" t="s">
        <v>4458</v>
      </c>
      <c r="B2356" s="3" t="s">
        <v>4458</v>
      </c>
      <c r="C2356" s="3" t="s">
        <v>118</v>
      </c>
      <c r="D2356" s="3" t="s">
        <v>119</v>
      </c>
      <c r="E2356" s="3" t="s">
        <v>14</v>
      </c>
      <c r="F2356" s="3" t="s">
        <v>8</v>
      </c>
      <c r="G2356" s="3" t="s">
        <v>4101</v>
      </c>
      <c r="H2356" s="3" t="s">
        <v>4449</v>
      </c>
      <c r="I2356" s="5" t="s">
        <v>172</v>
      </c>
      <c r="J2356" s="6" t="s">
        <v>173</v>
      </c>
      <c r="K2356" s="3">
        <v>2040.0</v>
      </c>
      <c r="L2356" s="3">
        <v>10196.0</v>
      </c>
      <c r="O2356" s="3" t="s">
        <v>4459</v>
      </c>
    </row>
    <row r="2357" ht="14.25" customHeight="1">
      <c r="A2357" s="3" t="s">
        <v>4460</v>
      </c>
      <c r="B2357" s="3" t="s">
        <v>4460</v>
      </c>
      <c r="C2357" s="3" t="s">
        <v>127</v>
      </c>
      <c r="D2357" s="3" t="s">
        <v>76</v>
      </c>
      <c r="E2357" s="3" t="s">
        <v>34</v>
      </c>
      <c r="F2357" s="3" t="s">
        <v>8</v>
      </c>
      <c r="G2357" s="3" t="s">
        <v>4101</v>
      </c>
      <c r="H2357" s="3" t="s">
        <v>4449</v>
      </c>
      <c r="I2357" s="5" t="s">
        <v>170</v>
      </c>
      <c r="J2357" s="6"/>
      <c r="M2357" s="3">
        <v>55.0</v>
      </c>
      <c r="N2357" s="3" t="s">
        <v>1310</v>
      </c>
    </row>
    <row r="2358" ht="14.25" customHeight="1">
      <c r="A2358" s="3" t="s">
        <v>4460</v>
      </c>
      <c r="B2358" s="3" t="s">
        <v>4460</v>
      </c>
      <c r="C2358" s="3" t="s">
        <v>127</v>
      </c>
      <c r="D2358" s="3" t="s">
        <v>76</v>
      </c>
      <c r="E2358" s="3" t="s">
        <v>34</v>
      </c>
      <c r="F2358" s="3" t="s">
        <v>8</v>
      </c>
      <c r="G2358" s="3" t="s">
        <v>4101</v>
      </c>
      <c r="H2358" s="3" t="s">
        <v>4449</v>
      </c>
      <c r="I2358" s="5" t="s">
        <v>254</v>
      </c>
      <c r="J2358" s="6" t="s">
        <v>173</v>
      </c>
      <c r="K2358" s="3">
        <v>200.0</v>
      </c>
      <c r="N2358" s="3" t="s">
        <v>4461</v>
      </c>
    </row>
    <row r="2359" ht="14.25" customHeight="1">
      <c r="A2359" s="3" t="s">
        <v>4462</v>
      </c>
      <c r="B2359" s="3" t="s">
        <v>4462</v>
      </c>
      <c r="C2359" s="3" t="s">
        <v>52</v>
      </c>
      <c r="D2359" s="3" t="s">
        <v>25</v>
      </c>
      <c r="E2359" s="3" t="s">
        <v>7</v>
      </c>
      <c r="F2359" s="3" t="s">
        <v>8</v>
      </c>
      <c r="G2359" s="3" t="s">
        <v>4101</v>
      </c>
      <c r="H2359" s="3" t="s">
        <v>4463</v>
      </c>
      <c r="I2359" s="5" t="s">
        <v>170</v>
      </c>
      <c r="J2359" s="6"/>
      <c r="M2359" s="3">
        <v>44.0</v>
      </c>
      <c r="N2359" s="3" t="s">
        <v>171</v>
      </c>
    </row>
    <row r="2360" ht="14.25" customHeight="1">
      <c r="A2360" s="3" t="s">
        <v>4464</v>
      </c>
      <c r="B2360" s="3" t="s">
        <v>4464</v>
      </c>
      <c r="C2360" s="3" t="s">
        <v>52</v>
      </c>
      <c r="D2360" s="3" t="s">
        <v>25</v>
      </c>
      <c r="E2360" s="3" t="s">
        <v>7</v>
      </c>
      <c r="F2360" s="3" t="s">
        <v>8</v>
      </c>
      <c r="G2360" s="3" t="s">
        <v>4101</v>
      </c>
      <c r="H2360" s="3" t="s">
        <v>4463</v>
      </c>
      <c r="I2360" s="5" t="s">
        <v>172</v>
      </c>
      <c r="J2360" s="6" t="s">
        <v>173</v>
      </c>
      <c r="K2360" s="3">
        <v>1600.0</v>
      </c>
      <c r="L2360" s="3">
        <v>823.0</v>
      </c>
      <c r="O2360" s="3" t="s">
        <v>4465</v>
      </c>
    </row>
    <row r="2361" ht="14.25" customHeight="1">
      <c r="A2361" s="3" t="s">
        <v>4466</v>
      </c>
      <c r="B2361" s="3" t="s">
        <v>4466</v>
      </c>
      <c r="C2361" s="3" t="s">
        <v>148</v>
      </c>
      <c r="D2361" s="3" t="s">
        <v>40</v>
      </c>
      <c r="E2361" s="3" t="s">
        <v>14</v>
      </c>
      <c r="F2361" s="3" t="s">
        <v>8</v>
      </c>
      <c r="G2361" s="3" t="s">
        <v>4101</v>
      </c>
      <c r="H2361" s="3" t="s">
        <v>4463</v>
      </c>
      <c r="I2361" s="5" t="s">
        <v>1208</v>
      </c>
      <c r="J2361" s="6"/>
    </row>
    <row r="2362" ht="14.25" customHeight="1">
      <c r="A2362" s="3" t="s">
        <v>4467</v>
      </c>
      <c r="B2362" s="3" t="s">
        <v>4467</v>
      </c>
      <c r="C2362" s="3" t="s">
        <v>143</v>
      </c>
      <c r="D2362" s="3" t="s">
        <v>144</v>
      </c>
      <c r="E2362" s="3" t="s">
        <v>11</v>
      </c>
      <c r="F2362" s="3" t="s">
        <v>8</v>
      </c>
      <c r="G2362" s="3" t="s">
        <v>4101</v>
      </c>
      <c r="H2362" s="3" t="s">
        <v>4468</v>
      </c>
      <c r="I2362" s="5" t="s">
        <v>170</v>
      </c>
      <c r="J2362" s="6"/>
      <c r="M2362" s="3">
        <v>53.0</v>
      </c>
      <c r="N2362" s="3" t="s">
        <v>171</v>
      </c>
    </row>
    <row r="2363" ht="14.25" customHeight="1">
      <c r="A2363" s="3" t="s">
        <v>4469</v>
      </c>
      <c r="B2363" s="3" t="s">
        <v>4469</v>
      </c>
      <c r="C2363" s="3" t="s">
        <v>143</v>
      </c>
      <c r="D2363" s="3" t="s">
        <v>144</v>
      </c>
      <c r="E2363" s="3" t="s">
        <v>11</v>
      </c>
      <c r="F2363" s="3" t="s">
        <v>8</v>
      </c>
      <c r="G2363" s="3" t="s">
        <v>4101</v>
      </c>
      <c r="H2363" s="3" t="s">
        <v>4468</v>
      </c>
      <c r="I2363" s="5" t="s">
        <v>172</v>
      </c>
      <c r="J2363" s="6" t="s">
        <v>173</v>
      </c>
      <c r="K2363" s="3">
        <v>1500.0</v>
      </c>
      <c r="L2363" s="3">
        <v>6125.0</v>
      </c>
      <c r="O2363" s="3" t="s">
        <v>4470</v>
      </c>
    </row>
    <row r="2364" ht="14.25" customHeight="1">
      <c r="A2364" s="3" t="s">
        <v>4471</v>
      </c>
      <c r="B2364" s="3" t="s">
        <v>4471</v>
      </c>
      <c r="C2364" s="3" t="s">
        <v>30</v>
      </c>
      <c r="D2364" s="3" t="s">
        <v>31</v>
      </c>
      <c r="E2364" s="3" t="s">
        <v>7</v>
      </c>
      <c r="F2364" s="3" t="s">
        <v>8</v>
      </c>
      <c r="G2364" s="3" t="s">
        <v>4101</v>
      </c>
      <c r="H2364" s="3" t="s">
        <v>4472</v>
      </c>
      <c r="I2364" s="5" t="s">
        <v>1208</v>
      </c>
      <c r="J2364" s="6"/>
    </row>
    <row r="2365" ht="14.25" customHeight="1">
      <c r="A2365" s="3" t="s">
        <v>4473</v>
      </c>
      <c r="B2365" s="3" t="s">
        <v>4474</v>
      </c>
      <c r="C2365" s="3" t="s">
        <v>47</v>
      </c>
      <c r="D2365" s="3" t="s">
        <v>48</v>
      </c>
      <c r="E2365" s="3" t="s">
        <v>14</v>
      </c>
      <c r="F2365" s="3" t="s">
        <v>8</v>
      </c>
      <c r="G2365" s="3" t="s">
        <v>4101</v>
      </c>
      <c r="H2365" s="3" t="s">
        <v>4472</v>
      </c>
      <c r="I2365" s="5" t="s">
        <v>170</v>
      </c>
      <c r="J2365" s="6"/>
      <c r="M2365" s="3">
        <v>49.0</v>
      </c>
      <c r="N2365" s="3" t="s">
        <v>171</v>
      </c>
    </row>
    <row r="2366" ht="14.25" customHeight="1">
      <c r="A2366" s="3" t="s">
        <v>4475</v>
      </c>
      <c r="B2366" s="3" t="s">
        <v>4476</v>
      </c>
      <c r="C2366" s="3" t="s">
        <v>47</v>
      </c>
      <c r="D2366" s="3" t="s">
        <v>48</v>
      </c>
      <c r="E2366" s="3" t="s">
        <v>14</v>
      </c>
      <c r="F2366" s="3" t="s">
        <v>8</v>
      </c>
      <c r="G2366" s="3" t="s">
        <v>4101</v>
      </c>
      <c r="H2366" s="3" t="s">
        <v>4472</v>
      </c>
      <c r="I2366" s="5" t="s">
        <v>172</v>
      </c>
      <c r="J2366" s="6" t="s">
        <v>206</v>
      </c>
      <c r="K2366" s="3">
        <v>1000.0</v>
      </c>
      <c r="L2366" s="3">
        <v>7269.0</v>
      </c>
      <c r="O2366" s="3" t="s">
        <v>4477</v>
      </c>
    </row>
    <row r="2367" ht="14.25" customHeight="1">
      <c r="A2367" s="3" t="s">
        <v>4478</v>
      </c>
      <c r="B2367" s="3" t="s">
        <v>4478</v>
      </c>
      <c r="C2367" s="3" t="s">
        <v>61</v>
      </c>
      <c r="D2367" s="3" t="s">
        <v>62</v>
      </c>
      <c r="E2367" s="3" t="s">
        <v>43</v>
      </c>
      <c r="F2367" s="3" t="s">
        <v>44</v>
      </c>
      <c r="G2367" s="3" t="s">
        <v>4101</v>
      </c>
      <c r="H2367" s="3" t="s">
        <v>4472</v>
      </c>
      <c r="I2367" s="5" t="s">
        <v>170</v>
      </c>
      <c r="J2367" s="6"/>
      <c r="M2367" s="3">
        <v>68.0</v>
      </c>
      <c r="N2367" s="3" t="s">
        <v>171</v>
      </c>
    </row>
    <row r="2368" ht="14.25" customHeight="1">
      <c r="A2368" s="3" t="s">
        <v>4479</v>
      </c>
      <c r="B2368" s="3" t="s">
        <v>4479</v>
      </c>
      <c r="C2368" s="3" t="s">
        <v>61</v>
      </c>
      <c r="D2368" s="3" t="s">
        <v>62</v>
      </c>
      <c r="E2368" s="3" t="s">
        <v>43</v>
      </c>
      <c r="F2368" s="3" t="s">
        <v>44</v>
      </c>
      <c r="G2368" s="3" t="s">
        <v>4101</v>
      </c>
      <c r="H2368" s="3" t="s">
        <v>4472</v>
      </c>
      <c r="I2368" s="5" t="s">
        <v>170</v>
      </c>
      <c r="J2368" s="6"/>
      <c r="M2368" s="3">
        <v>68.0</v>
      </c>
      <c r="N2368" s="3" t="s">
        <v>171</v>
      </c>
    </row>
    <row r="2369" ht="14.25" customHeight="1">
      <c r="A2369" s="3" t="s">
        <v>4480</v>
      </c>
      <c r="B2369" s="3" t="s">
        <v>4480</v>
      </c>
      <c r="C2369" s="3" t="s">
        <v>85</v>
      </c>
      <c r="D2369" s="3" t="s">
        <v>40</v>
      </c>
      <c r="E2369" s="3" t="s">
        <v>14</v>
      </c>
      <c r="F2369" s="3" t="s">
        <v>8</v>
      </c>
      <c r="G2369" s="3" t="s">
        <v>4101</v>
      </c>
      <c r="H2369" s="3" t="s">
        <v>4472</v>
      </c>
      <c r="I2369" s="5" t="s">
        <v>170</v>
      </c>
      <c r="J2369" s="6"/>
      <c r="M2369" s="3">
        <v>48.0</v>
      </c>
      <c r="N2369" s="3" t="s">
        <v>171</v>
      </c>
    </row>
    <row r="2370" ht="14.25" customHeight="1">
      <c r="A2370" s="3" t="s">
        <v>4481</v>
      </c>
      <c r="B2370" s="3" t="s">
        <v>4481</v>
      </c>
      <c r="C2370" s="3" t="s">
        <v>85</v>
      </c>
      <c r="D2370" s="3" t="s">
        <v>40</v>
      </c>
      <c r="E2370" s="3" t="s">
        <v>14</v>
      </c>
      <c r="F2370" s="3" t="s">
        <v>8</v>
      </c>
      <c r="G2370" s="3" t="s">
        <v>4101</v>
      </c>
      <c r="H2370" s="3" t="s">
        <v>4472</v>
      </c>
      <c r="I2370" s="5" t="s">
        <v>172</v>
      </c>
      <c r="J2370" s="6" t="s">
        <v>206</v>
      </c>
      <c r="K2370" s="3">
        <v>1000.0</v>
      </c>
      <c r="L2370" s="3">
        <v>5320.0</v>
      </c>
      <c r="O2370" s="3" t="s">
        <v>4482</v>
      </c>
    </row>
    <row r="2371" ht="14.25" customHeight="1">
      <c r="A2371" s="3" t="s">
        <v>4483</v>
      </c>
      <c r="B2371" s="3" t="s">
        <v>4483</v>
      </c>
      <c r="C2371" s="3" t="s">
        <v>118</v>
      </c>
      <c r="D2371" s="3" t="s">
        <v>119</v>
      </c>
      <c r="E2371" s="3" t="s">
        <v>14</v>
      </c>
      <c r="F2371" s="3" t="s">
        <v>8</v>
      </c>
      <c r="G2371" s="3" t="s">
        <v>4101</v>
      </c>
      <c r="H2371" s="3" t="s">
        <v>4472</v>
      </c>
      <c r="I2371" s="5" t="s">
        <v>172</v>
      </c>
      <c r="J2371" s="6" t="s">
        <v>173</v>
      </c>
      <c r="K2371" s="3">
        <v>2380.0</v>
      </c>
      <c r="L2371" s="3">
        <v>11646.0</v>
      </c>
      <c r="O2371" s="3" t="s">
        <v>4484</v>
      </c>
    </row>
    <row r="2372" ht="14.25" customHeight="1">
      <c r="A2372" s="3" t="s">
        <v>4485</v>
      </c>
      <c r="B2372" s="3" t="s">
        <v>4485</v>
      </c>
      <c r="C2372" s="3" t="s">
        <v>143</v>
      </c>
      <c r="D2372" s="3" t="s">
        <v>144</v>
      </c>
      <c r="E2372" s="3" t="s">
        <v>11</v>
      </c>
      <c r="F2372" s="3" t="s">
        <v>8</v>
      </c>
      <c r="G2372" s="3" t="s">
        <v>4101</v>
      </c>
      <c r="H2372" s="3" t="s">
        <v>4472</v>
      </c>
      <c r="I2372" s="5" t="s">
        <v>170</v>
      </c>
      <c r="J2372" s="6"/>
      <c r="M2372" s="3">
        <v>53.0</v>
      </c>
      <c r="N2372" s="3" t="s">
        <v>171</v>
      </c>
    </row>
    <row r="2373" ht="14.25" customHeight="1">
      <c r="A2373" s="3" t="s">
        <v>4486</v>
      </c>
      <c r="B2373" s="3" t="s">
        <v>4486</v>
      </c>
      <c r="C2373" s="3" t="s">
        <v>143</v>
      </c>
      <c r="D2373" s="3" t="s">
        <v>144</v>
      </c>
      <c r="E2373" s="3" t="s">
        <v>11</v>
      </c>
      <c r="F2373" s="3" t="s">
        <v>8</v>
      </c>
      <c r="G2373" s="3" t="s">
        <v>4101</v>
      </c>
      <c r="H2373" s="3" t="s">
        <v>4472</v>
      </c>
      <c r="I2373" s="5" t="s">
        <v>172</v>
      </c>
      <c r="J2373" s="6" t="s">
        <v>173</v>
      </c>
      <c r="K2373" s="3">
        <v>1500.0</v>
      </c>
      <c r="L2373" s="3">
        <v>8120.0</v>
      </c>
      <c r="O2373" s="3" t="s">
        <v>4487</v>
      </c>
    </row>
    <row r="2374" ht="14.25" customHeight="1">
      <c r="A2374" s="3" t="s">
        <v>4488</v>
      </c>
      <c r="B2374" s="3" t="s">
        <v>4488</v>
      </c>
      <c r="C2374" s="3" t="s">
        <v>5</v>
      </c>
      <c r="D2374" s="3" t="s">
        <v>6</v>
      </c>
      <c r="E2374" s="3" t="s">
        <v>7</v>
      </c>
      <c r="F2374" s="3" t="s">
        <v>8</v>
      </c>
      <c r="G2374" s="3" t="s">
        <v>4101</v>
      </c>
      <c r="H2374" s="3" t="s">
        <v>4489</v>
      </c>
      <c r="I2374" s="5" t="s">
        <v>170</v>
      </c>
      <c r="J2374" s="6"/>
      <c r="M2374" s="3">
        <v>49.0</v>
      </c>
      <c r="N2374" s="3" t="s">
        <v>185</v>
      </c>
    </row>
    <row r="2375" ht="14.25" customHeight="1">
      <c r="A2375" s="3" t="s">
        <v>4490</v>
      </c>
      <c r="B2375" s="3" t="s">
        <v>4490</v>
      </c>
      <c r="C2375" s="3" t="s">
        <v>5</v>
      </c>
      <c r="D2375" s="3" t="s">
        <v>6</v>
      </c>
      <c r="E2375" s="3" t="s">
        <v>7</v>
      </c>
      <c r="F2375" s="3" t="s">
        <v>8</v>
      </c>
      <c r="G2375" s="3" t="s">
        <v>4101</v>
      </c>
      <c r="H2375" s="3" t="s">
        <v>4489</v>
      </c>
      <c r="I2375" s="5" t="s">
        <v>170</v>
      </c>
      <c r="J2375" s="6"/>
      <c r="M2375" s="3">
        <v>49.0</v>
      </c>
      <c r="N2375" s="3" t="s">
        <v>185</v>
      </c>
    </row>
    <row r="2376" ht="14.25" customHeight="1">
      <c r="A2376" s="3" t="s">
        <v>4491</v>
      </c>
      <c r="B2376" s="3" t="s">
        <v>4491</v>
      </c>
      <c r="C2376" s="3" t="s">
        <v>5</v>
      </c>
      <c r="D2376" s="3" t="s">
        <v>6</v>
      </c>
      <c r="E2376" s="3" t="s">
        <v>7</v>
      </c>
      <c r="F2376" s="3" t="s">
        <v>8</v>
      </c>
      <c r="G2376" s="3" t="s">
        <v>4101</v>
      </c>
      <c r="H2376" s="3" t="s">
        <v>4489</v>
      </c>
      <c r="I2376" s="5" t="s">
        <v>186</v>
      </c>
      <c r="J2376" s="6" t="s">
        <v>272</v>
      </c>
      <c r="L2376" s="3">
        <v>10.88</v>
      </c>
      <c r="N2376" s="3" t="s">
        <v>4492</v>
      </c>
      <c r="O2376" s="3" t="s">
        <v>4493</v>
      </c>
    </row>
    <row r="2377" ht="14.25" customHeight="1">
      <c r="A2377" s="3" t="s">
        <v>4494</v>
      </c>
      <c r="B2377" s="3" t="s">
        <v>4494</v>
      </c>
      <c r="C2377" s="3" t="s">
        <v>5</v>
      </c>
      <c r="D2377" s="3" t="s">
        <v>6</v>
      </c>
      <c r="E2377" s="3" t="s">
        <v>7</v>
      </c>
      <c r="F2377" s="3" t="s">
        <v>8</v>
      </c>
      <c r="G2377" s="3" t="s">
        <v>4101</v>
      </c>
      <c r="H2377" s="3" t="s">
        <v>4489</v>
      </c>
      <c r="I2377" s="5" t="s">
        <v>186</v>
      </c>
      <c r="J2377" s="6" t="s">
        <v>173</v>
      </c>
      <c r="L2377" s="3">
        <v>0.0</v>
      </c>
      <c r="O2377" s="3" t="s">
        <v>4495</v>
      </c>
    </row>
    <row r="2378" ht="14.25" customHeight="1">
      <c r="A2378" s="3" t="s">
        <v>4496</v>
      </c>
      <c r="B2378" s="3" t="s">
        <v>4496</v>
      </c>
      <c r="C2378" s="3" t="s">
        <v>12</v>
      </c>
      <c r="D2378" s="3" t="s">
        <v>13</v>
      </c>
      <c r="E2378" s="3" t="s">
        <v>14</v>
      </c>
      <c r="F2378" s="3" t="s">
        <v>8</v>
      </c>
      <c r="G2378" s="3" t="s">
        <v>4101</v>
      </c>
      <c r="H2378" s="3" t="s">
        <v>4489</v>
      </c>
      <c r="I2378" s="5" t="s">
        <v>170</v>
      </c>
      <c r="J2378" s="6"/>
      <c r="M2378" s="3">
        <v>50.0</v>
      </c>
      <c r="N2378" s="3" t="s">
        <v>171</v>
      </c>
    </row>
    <row r="2379" ht="14.25" customHeight="1">
      <c r="A2379" s="3" t="s">
        <v>4497</v>
      </c>
      <c r="B2379" s="3" t="s">
        <v>4497</v>
      </c>
      <c r="C2379" s="3" t="s">
        <v>12</v>
      </c>
      <c r="D2379" s="3" t="s">
        <v>13</v>
      </c>
      <c r="E2379" s="3" t="s">
        <v>14</v>
      </c>
      <c r="F2379" s="3" t="s">
        <v>8</v>
      </c>
      <c r="G2379" s="3" t="s">
        <v>4101</v>
      </c>
      <c r="H2379" s="3" t="s">
        <v>4489</v>
      </c>
      <c r="I2379" s="5" t="s">
        <v>172</v>
      </c>
      <c r="J2379" s="6" t="s">
        <v>206</v>
      </c>
      <c r="K2379" s="3">
        <v>1250.0</v>
      </c>
      <c r="L2379" s="3">
        <v>10628.0</v>
      </c>
      <c r="O2379" s="3" t="s">
        <v>4498</v>
      </c>
    </row>
    <row r="2380" ht="14.25" customHeight="1">
      <c r="A2380" s="3" t="s">
        <v>4499</v>
      </c>
      <c r="B2380" s="3" t="s">
        <v>4499</v>
      </c>
      <c r="C2380" s="3" t="s">
        <v>24</v>
      </c>
      <c r="D2380" s="3" t="s">
        <v>25</v>
      </c>
      <c r="E2380" s="3" t="s">
        <v>7</v>
      </c>
      <c r="F2380" s="3" t="s">
        <v>8</v>
      </c>
      <c r="G2380" s="3" t="s">
        <v>4101</v>
      </c>
      <c r="H2380" s="3" t="s">
        <v>4489</v>
      </c>
      <c r="I2380" s="5" t="s">
        <v>170</v>
      </c>
      <c r="J2380" s="6"/>
      <c r="M2380" s="3">
        <v>45.0</v>
      </c>
      <c r="N2380" s="3" t="s">
        <v>171</v>
      </c>
    </row>
    <row r="2381" ht="14.25" customHeight="1">
      <c r="A2381" s="3" t="s">
        <v>4500</v>
      </c>
      <c r="B2381" s="3" t="s">
        <v>4501</v>
      </c>
      <c r="C2381" s="3" t="s">
        <v>24</v>
      </c>
      <c r="D2381" s="3" t="s">
        <v>25</v>
      </c>
      <c r="E2381" s="3" t="s">
        <v>7</v>
      </c>
      <c r="F2381" s="3" t="s">
        <v>8</v>
      </c>
      <c r="G2381" s="3" t="s">
        <v>4101</v>
      </c>
      <c r="H2381" s="3" t="s">
        <v>4489</v>
      </c>
      <c r="I2381" s="5" t="s">
        <v>254</v>
      </c>
      <c r="J2381" s="6" t="s">
        <v>173</v>
      </c>
      <c r="K2381" s="3">
        <v>4900.0</v>
      </c>
      <c r="N2381" s="3" t="s">
        <v>4502</v>
      </c>
    </row>
    <row r="2382" ht="14.25" customHeight="1">
      <c r="A2382" s="3" t="s">
        <v>4503</v>
      </c>
      <c r="B2382" s="3" t="s">
        <v>4504</v>
      </c>
      <c r="C2382" s="3" t="s">
        <v>24</v>
      </c>
      <c r="D2382" s="3" t="s">
        <v>25</v>
      </c>
      <c r="E2382" s="3" t="s">
        <v>7</v>
      </c>
      <c r="F2382" s="3" t="s">
        <v>8</v>
      </c>
      <c r="G2382" s="3" t="s">
        <v>4101</v>
      </c>
      <c r="H2382" s="3" t="s">
        <v>4489</v>
      </c>
      <c r="I2382" s="5" t="s">
        <v>172</v>
      </c>
      <c r="J2382" s="6" t="s">
        <v>173</v>
      </c>
      <c r="K2382" s="3">
        <v>5000.0</v>
      </c>
      <c r="L2382" s="3">
        <v>9977.0</v>
      </c>
      <c r="N2382" s="3" t="s">
        <v>4505</v>
      </c>
      <c r="O2382" s="3" t="s">
        <v>4506</v>
      </c>
    </row>
    <row r="2383" ht="14.25" customHeight="1">
      <c r="A2383" s="3" t="s">
        <v>4507</v>
      </c>
      <c r="B2383" s="3" t="s">
        <v>4508</v>
      </c>
      <c r="C2383" s="3" t="s">
        <v>45</v>
      </c>
      <c r="D2383" s="3" t="s">
        <v>46</v>
      </c>
      <c r="E2383" s="3" t="s">
        <v>34</v>
      </c>
      <c r="F2383" s="3" t="s">
        <v>8</v>
      </c>
      <c r="G2383" s="3" t="s">
        <v>4101</v>
      </c>
      <c r="H2383" s="3" t="s">
        <v>4489</v>
      </c>
      <c r="I2383" s="5" t="s">
        <v>172</v>
      </c>
      <c r="J2383" s="6" t="s">
        <v>173</v>
      </c>
      <c r="K2383" s="3">
        <v>280.0</v>
      </c>
      <c r="L2383" s="3">
        <v>190.0</v>
      </c>
      <c r="N2383" s="3" t="s">
        <v>727</v>
      </c>
      <c r="O2383" s="3" t="s">
        <v>4509</v>
      </c>
    </row>
    <row r="2384" ht="14.25" customHeight="1">
      <c r="A2384" s="3" t="s">
        <v>4510</v>
      </c>
      <c r="B2384" s="3" t="s">
        <v>4510</v>
      </c>
      <c r="C2384" s="3" t="s">
        <v>45</v>
      </c>
      <c r="D2384" s="3" t="s">
        <v>46</v>
      </c>
      <c r="E2384" s="3" t="s">
        <v>34</v>
      </c>
      <c r="F2384" s="3" t="s">
        <v>8</v>
      </c>
      <c r="G2384" s="3" t="s">
        <v>4101</v>
      </c>
      <c r="H2384" s="3" t="s">
        <v>4489</v>
      </c>
      <c r="I2384" s="5" t="s">
        <v>172</v>
      </c>
      <c r="J2384" s="6" t="s">
        <v>173</v>
      </c>
      <c r="K2384" s="3">
        <v>380.0</v>
      </c>
      <c r="L2384" s="3">
        <v>1200.0</v>
      </c>
      <c r="N2384" s="3" t="s">
        <v>1687</v>
      </c>
      <c r="O2384" s="3" t="s">
        <v>4511</v>
      </c>
    </row>
    <row r="2385" ht="14.25" customHeight="1">
      <c r="A2385" s="3" t="s">
        <v>4512</v>
      </c>
      <c r="B2385" s="3" t="s">
        <v>4512</v>
      </c>
      <c r="C2385" s="3" t="s">
        <v>47</v>
      </c>
      <c r="D2385" s="3" t="s">
        <v>48</v>
      </c>
      <c r="E2385" s="3" t="s">
        <v>14</v>
      </c>
      <c r="F2385" s="3" t="s">
        <v>8</v>
      </c>
      <c r="G2385" s="3" t="s">
        <v>4101</v>
      </c>
      <c r="H2385" s="3" t="s">
        <v>4489</v>
      </c>
      <c r="I2385" s="5" t="s">
        <v>170</v>
      </c>
      <c r="J2385" s="6"/>
      <c r="M2385" s="3">
        <v>48.0</v>
      </c>
      <c r="N2385" s="3" t="s">
        <v>171</v>
      </c>
    </row>
    <row r="2386" ht="14.25" customHeight="1">
      <c r="A2386" s="3" t="s">
        <v>4513</v>
      </c>
      <c r="B2386" s="3" t="s">
        <v>4513</v>
      </c>
      <c r="C2386" s="3" t="s">
        <v>47</v>
      </c>
      <c r="D2386" s="3" t="s">
        <v>48</v>
      </c>
      <c r="E2386" s="3" t="s">
        <v>14</v>
      </c>
      <c r="F2386" s="3" t="s">
        <v>8</v>
      </c>
      <c r="G2386" s="3" t="s">
        <v>4101</v>
      </c>
      <c r="H2386" s="3" t="s">
        <v>4489</v>
      </c>
      <c r="I2386" s="5" t="s">
        <v>172</v>
      </c>
      <c r="J2386" s="6" t="s">
        <v>173</v>
      </c>
      <c r="K2386" s="3">
        <v>1100.0</v>
      </c>
      <c r="L2386" s="3">
        <v>5210.0</v>
      </c>
      <c r="O2386" s="3" t="s">
        <v>4514</v>
      </c>
    </row>
    <row r="2387" ht="14.25" customHeight="1">
      <c r="A2387" s="3" t="s">
        <v>4479</v>
      </c>
      <c r="B2387" s="3" t="s">
        <v>4479</v>
      </c>
      <c r="C2387" s="3" t="s">
        <v>61</v>
      </c>
      <c r="D2387" s="3" t="s">
        <v>62</v>
      </c>
      <c r="E2387" s="3" t="s">
        <v>43</v>
      </c>
      <c r="F2387" s="3" t="s">
        <v>44</v>
      </c>
      <c r="G2387" s="3" t="s">
        <v>4101</v>
      </c>
      <c r="H2387" s="3" t="s">
        <v>4489</v>
      </c>
      <c r="I2387" s="5" t="s">
        <v>170</v>
      </c>
      <c r="J2387" s="6"/>
      <c r="M2387" s="3">
        <v>67.0</v>
      </c>
      <c r="N2387" s="3" t="s">
        <v>185</v>
      </c>
    </row>
    <row r="2388" ht="14.25" customHeight="1">
      <c r="A2388" s="3" t="s">
        <v>4479</v>
      </c>
      <c r="B2388" s="3" t="s">
        <v>4479</v>
      </c>
      <c r="C2388" s="3" t="s">
        <v>61</v>
      </c>
      <c r="D2388" s="3" t="s">
        <v>62</v>
      </c>
      <c r="E2388" s="3" t="s">
        <v>43</v>
      </c>
      <c r="F2388" s="3" t="s">
        <v>44</v>
      </c>
      <c r="G2388" s="3" t="s">
        <v>4101</v>
      </c>
      <c r="H2388" s="3" t="s">
        <v>4489</v>
      </c>
      <c r="I2388" s="5" t="s">
        <v>170</v>
      </c>
      <c r="J2388" s="6"/>
      <c r="M2388" s="3">
        <v>67.0</v>
      </c>
      <c r="N2388" s="3" t="s">
        <v>185</v>
      </c>
    </row>
    <row r="2389" ht="14.25" customHeight="1">
      <c r="A2389" s="3" t="s">
        <v>4479</v>
      </c>
      <c r="B2389" s="3" t="s">
        <v>4479</v>
      </c>
      <c r="C2389" s="3" t="s">
        <v>61</v>
      </c>
      <c r="D2389" s="3" t="s">
        <v>62</v>
      </c>
      <c r="E2389" s="3" t="s">
        <v>43</v>
      </c>
      <c r="F2389" s="3" t="s">
        <v>44</v>
      </c>
      <c r="G2389" s="3" t="s">
        <v>4101</v>
      </c>
      <c r="H2389" s="3" t="s">
        <v>4489</v>
      </c>
      <c r="I2389" s="5" t="s">
        <v>170</v>
      </c>
      <c r="J2389" s="6"/>
      <c r="M2389" s="3">
        <v>68.0</v>
      </c>
      <c r="N2389" s="3" t="s">
        <v>185</v>
      </c>
    </row>
    <row r="2390" ht="14.25" customHeight="1">
      <c r="A2390" s="3" t="s">
        <v>4515</v>
      </c>
      <c r="B2390" s="3" t="s">
        <v>4515</v>
      </c>
      <c r="C2390" s="3" t="s">
        <v>61</v>
      </c>
      <c r="D2390" s="3" t="s">
        <v>62</v>
      </c>
      <c r="E2390" s="3" t="s">
        <v>43</v>
      </c>
      <c r="F2390" s="3" t="s">
        <v>44</v>
      </c>
      <c r="G2390" s="3" t="s">
        <v>4101</v>
      </c>
      <c r="H2390" s="3" t="s">
        <v>4489</v>
      </c>
      <c r="I2390" s="5" t="s">
        <v>186</v>
      </c>
      <c r="J2390" s="6" t="s">
        <v>272</v>
      </c>
      <c r="L2390" s="3">
        <v>1.54</v>
      </c>
      <c r="O2390" s="3" t="s">
        <v>4516</v>
      </c>
    </row>
    <row r="2391" ht="14.25" customHeight="1">
      <c r="A2391" s="3" t="s">
        <v>4515</v>
      </c>
      <c r="B2391" s="3" t="s">
        <v>4515</v>
      </c>
      <c r="C2391" s="3" t="s">
        <v>61</v>
      </c>
      <c r="D2391" s="3" t="s">
        <v>62</v>
      </c>
      <c r="E2391" s="3" t="s">
        <v>43</v>
      </c>
      <c r="F2391" s="3" t="s">
        <v>44</v>
      </c>
      <c r="G2391" s="3" t="s">
        <v>4101</v>
      </c>
      <c r="H2391" s="3" t="s">
        <v>4489</v>
      </c>
      <c r="I2391" s="5" t="s">
        <v>186</v>
      </c>
      <c r="J2391" s="6" t="s">
        <v>272</v>
      </c>
      <c r="L2391" s="3">
        <v>2.16</v>
      </c>
      <c r="O2391" s="3" t="s">
        <v>4517</v>
      </c>
    </row>
    <row r="2392" ht="14.25" customHeight="1">
      <c r="A2392" s="3" t="s">
        <v>4515</v>
      </c>
      <c r="B2392" s="3" t="s">
        <v>4518</v>
      </c>
      <c r="C2392" s="3" t="s">
        <v>61</v>
      </c>
      <c r="D2392" s="3" t="s">
        <v>62</v>
      </c>
      <c r="E2392" s="3" t="s">
        <v>43</v>
      </c>
      <c r="F2392" s="3" t="s">
        <v>44</v>
      </c>
      <c r="G2392" s="3" t="s">
        <v>4101</v>
      </c>
      <c r="H2392" s="3" t="s">
        <v>4489</v>
      </c>
      <c r="I2392" s="5" t="s">
        <v>172</v>
      </c>
      <c r="J2392" s="6" t="s">
        <v>272</v>
      </c>
      <c r="K2392" s="3">
        <v>14763.78</v>
      </c>
      <c r="L2392" s="3">
        <v>7.22</v>
      </c>
      <c r="O2392" s="3" t="s">
        <v>4519</v>
      </c>
    </row>
    <row r="2393" ht="14.25" customHeight="1">
      <c r="A2393" s="3" t="s">
        <v>4515</v>
      </c>
      <c r="B2393" s="3" t="s">
        <v>4515</v>
      </c>
      <c r="C2393" s="3" t="s">
        <v>61</v>
      </c>
      <c r="D2393" s="3" t="s">
        <v>62</v>
      </c>
      <c r="E2393" s="3" t="s">
        <v>43</v>
      </c>
      <c r="F2393" s="3" t="s">
        <v>44</v>
      </c>
      <c r="G2393" s="3" t="s">
        <v>4101</v>
      </c>
      <c r="H2393" s="3" t="s">
        <v>4489</v>
      </c>
      <c r="I2393" s="5" t="s">
        <v>186</v>
      </c>
      <c r="J2393" s="6" t="s">
        <v>173</v>
      </c>
      <c r="L2393" s="3">
        <v>5.07</v>
      </c>
      <c r="O2393" s="3" t="s">
        <v>4520</v>
      </c>
    </row>
    <row r="2394" ht="14.25" customHeight="1">
      <c r="A2394" s="3" t="s">
        <v>4521</v>
      </c>
      <c r="B2394" s="3" t="s">
        <v>4521</v>
      </c>
      <c r="C2394" s="3" t="s">
        <v>61</v>
      </c>
      <c r="D2394" s="3" t="s">
        <v>62</v>
      </c>
      <c r="E2394" s="3" t="s">
        <v>43</v>
      </c>
      <c r="F2394" s="3" t="s">
        <v>44</v>
      </c>
      <c r="G2394" s="3" t="s">
        <v>4101</v>
      </c>
      <c r="H2394" s="3" t="s">
        <v>4489</v>
      </c>
      <c r="I2394" s="5" t="s">
        <v>172</v>
      </c>
      <c r="J2394" s="6" t="s">
        <v>173</v>
      </c>
      <c r="K2394" s="3">
        <v>4921.26</v>
      </c>
      <c r="L2394" s="3">
        <v>2.2</v>
      </c>
      <c r="O2394" s="3" t="s">
        <v>4522</v>
      </c>
    </row>
    <row r="2395" ht="14.25" customHeight="1">
      <c r="A2395" s="3" t="s">
        <v>4523</v>
      </c>
      <c r="B2395" s="3" t="s">
        <v>4523</v>
      </c>
      <c r="C2395" s="3" t="s">
        <v>85</v>
      </c>
      <c r="D2395" s="3" t="s">
        <v>40</v>
      </c>
      <c r="E2395" s="3" t="s">
        <v>14</v>
      </c>
      <c r="F2395" s="3" t="s">
        <v>8</v>
      </c>
      <c r="G2395" s="3" t="s">
        <v>4101</v>
      </c>
      <c r="H2395" s="3" t="s">
        <v>4489</v>
      </c>
      <c r="I2395" s="5" t="s">
        <v>170</v>
      </c>
      <c r="J2395" s="6"/>
      <c r="M2395" s="3">
        <v>48.0</v>
      </c>
      <c r="N2395" s="3" t="s">
        <v>171</v>
      </c>
    </row>
    <row r="2396" ht="14.25" customHeight="1">
      <c r="A2396" s="3" t="s">
        <v>4524</v>
      </c>
      <c r="B2396" s="3" t="s">
        <v>4524</v>
      </c>
      <c r="C2396" s="3" t="s">
        <v>85</v>
      </c>
      <c r="D2396" s="3" t="s">
        <v>40</v>
      </c>
      <c r="E2396" s="3" t="s">
        <v>14</v>
      </c>
      <c r="F2396" s="3" t="s">
        <v>8</v>
      </c>
      <c r="G2396" s="3" t="s">
        <v>4101</v>
      </c>
      <c r="H2396" s="3" t="s">
        <v>4489</v>
      </c>
      <c r="I2396" s="5" t="s">
        <v>172</v>
      </c>
      <c r="J2396" s="6" t="s">
        <v>173</v>
      </c>
      <c r="K2396" s="3">
        <v>1150.0</v>
      </c>
      <c r="L2396" s="3">
        <v>7987.0</v>
      </c>
      <c r="O2396" s="3" t="s">
        <v>4525</v>
      </c>
    </row>
    <row r="2397" ht="14.25" customHeight="1">
      <c r="A2397" s="3" t="s">
        <v>4526</v>
      </c>
      <c r="B2397" s="3" t="s">
        <v>4526</v>
      </c>
      <c r="C2397" s="3" t="s">
        <v>98</v>
      </c>
      <c r="D2397" s="3" t="s">
        <v>99</v>
      </c>
      <c r="E2397" s="3" t="s">
        <v>14</v>
      </c>
      <c r="F2397" s="3" t="s">
        <v>8</v>
      </c>
      <c r="G2397" s="3" t="s">
        <v>4101</v>
      </c>
      <c r="H2397" s="3" t="s">
        <v>4489</v>
      </c>
      <c r="I2397" s="5" t="s">
        <v>1208</v>
      </c>
      <c r="J2397" s="6"/>
    </row>
    <row r="2398" ht="14.25" customHeight="1">
      <c r="A2398" s="3" t="s">
        <v>4527</v>
      </c>
      <c r="B2398" s="3" t="s">
        <v>4527</v>
      </c>
      <c r="C2398" s="3" t="s">
        <v>118</v>
      </c>
      <c r="D2398" s="3" t="s">
        <v>119</v>
      </c>
      <c r="E2398" s="3" t="s">
        <v>14</v>
      </c>
      <c r="F2398" s="3" t="s">
        <v>8</v>
      </c>
      <c r="G2398" s="3" t="s">
        <v>4101</v>
      </c>
      <c r="H2398" s="3" t="s">
        <v>4489</v>
      </c>
      <c r="I2398" s="5" t="s">
        <v>172</v>
      </c>
      <c r="J2398" s="6" t="s">
        <v>173</v>
      </c>
      <c r="K2398" s="3">
        <v>2040.0</v>
      </c>
      <c r="L2398" s="3">
        <v>10169.0</v>
      </c>
      <c r="O2398" s="3" t="s">
        <v>4528</v>
      </c>
    </row>
    <row r="2399" ht="14.25" customHeight="1">
      <c r="A2399" s="3" t="s">
        <v>4529</v>
      </c>
      <c r="B2399" s="3" t="s">
        <v>4529</v>
      </c>
      <c r="C2399" s="3" t="s">
        <v>143</v>
      </c>
      <c r="D2399" s="3" t="s">
        <v>144</v>
      </c>
      <c r="E2399" s="3" t="s">
        <v>11</v>
      </c>
      <c r="F2399" s="3" t="s">
        <v>8</v>
      </c>
      <c r="G2399" s="3" t="s">
        <v>4101</v>
      </c>
      <c r="H2399" s="3" t="s">
        <v>4489</v>
      </c>
      <c r="I2399" s="5" t="s">
        <v>170</v>
      </c>
      <c r="J2399" s="6"/>
      <c r="M2399" s="3">
        <v>53.0</v>
      </c>
      <c r="N2399" s="3" t="s">
        <v>171</v>
      </c>
    </row>
    <row r="2400" ht="14.25" customHeight="1">
      <c r="A2400" s="3" t="s">
        <v>4530</v>
      </c>
      <c r="B2400" s="3" t="s">
        <v>4530</v>
      </c>
      <c r="C2400" s="3" t="s">
        <v>143</v>
      </c>
      <c r="D2400" s="3" t="s">
        <v>144</v>
      </c>
      <c r="E2400" s="3" t="s">
        <v>11</v>
      </c>
      <c r="F2400" s="3" t="s">
        <v>8</v>
      </c>
      <c r="G2400" s="3" t="s">
        <v>4101</v>
      </c>
      <c r="H2400" s="3" t="s">
        <v>4489</v>
      </c>
      <c r="I2400" s="5" t="s">
        <v>172</v>
      </c>
      <c r="J2400" s="6" t="s">
        <v>173</v>
      </c>
      <c r="K2400" s="3">
        <v>1500.0</v>
      </c>
      <c r="L2400" s="3">
        <v>7513.0</v>
      </c>
      <c r="O2400" s="3" t="s">
        <v>4531</v>
      </c>
    </row>
    <row r="2401" ht="14.25" customHeight="1">
      <c r="A2401" s="3" t="s">
        <v>4532</v>
      </c>
      <c r="B2401" s="3" t="s">
        <v>4532</v>
      </c>
      <c r="C2401" s="3" t="s">
        <v>5</v>
      </c>
      <c r="D2401" s="3" t="s">
        <v>6</v>
      </c>
      <c r="E2401" s="3" t="s">
        <v>7</v>
      </c>
      <c r="F2401" s="3" t="s">
        <v>8</v>
      </c>
      <c r="G2401" s="3" t="s">
        <v>4101</v>
      </c>
      <c r="H2401" s="3" t="s">
        <v>4533</v>
      </c>
      <c r="I2401" s="5" t="s">
        <v>170</v>
      </c>
      <c r="J2401" s="6"/>
      <c r="M2401" s="3">
        <v>54.0</v>
      </c>
    </row>
    <row r="2402" ht="14.25" customHeight="1">
      <c r="A2402" s="3" t="s">
        <v>4534</v>
      </c>
      <c r="B2402" s="3" t="s">
        <v>4534</v>
      </c>
      <c r="C2402" s="3" t="s">
        <v>12</v>
      </c>
      <c r="D2402" s="3" t="s">
        <v>13</v>
      </c>
      <c r="E2402" s="3" t="s">
        <v>14</v>
      </c>
      <c r="F2402" s="3" t="s">
        <v>8</v>
      </c>
      <c r="G2402" s="3" t="s">
        <v>4101</v>
      </c>
      <c r="H2402" s="3" t="s">
        <v>4533</v>
      </c>
      <c r="I2402" s="5" t="s">
        <v>170</v>
      </c>
      <c r="J2402" s="6"/>
      <c r="M2402" s="3">
        <v>50.0</v>
      </c>
      <c r="N2402" s="3" t="s">
        <v>171</v>
      </c>
    </row>
    <row r="2403" ht="14.25" customHeight="1">
      <c r="A2403" s="3" t="s">
        <v>4535</v>
      </c>
      <c r="B2403" s="3" t="s">
        <v>4535</v>
      </c>
      <c r="C2403" s="3" t="s">
        <v>12</v>
      </c>
      <c r="D2403" s="3" t="s">
        <v>13</v>
      </c>
      <c r="E2403" s="3" t="s">
        <v>14</v>
      </c>
      <c r="F2403" s="3" t="s">
        <v>8</v>
      </c>
      <c r="G2403" s="3" t="s">
        <v>4101</v>
      </c>
      <c r="H2403" s="3" t="s">
        <v>4533</v>
      </c>
      <c r="I2403" s="5" t="s">
        <v>172</v>
      </c>
      <c r="J2403" s="6" t="s">
        <v>206</v>
      </c>
      <c r="K2403" s="3">
        <v>1250.0</v>
      </c>
      <c r="L2403" s="3">
        <v>9506.0</v>
      </c>
      <c r="O2403" s="3" t="s">
        <v>4536</v>
      </c>
    </row>
    <row r="2404" ht="14.25" customHeight="1">
      <c r="A2404" s="3" t="s">
        <v>4537</v>
      </c>
      <c r="B2404" s="3" t="s">
        <v>4537</v>
      </c>
      <c r="C2404" s="3" t="s">
        <v>24</v>
      </c>
      <c r="D2404" s="3" t="s">
        <v>25</v>
      </c>
      <c r="E2404" s="3" t="s">
        <v>7</v>
      </c>
      <c r="F2404" s="3" t="s">
        <v>8</v>
      </c>
      <c r="G2404" s="3" t="s">
        <v>4101</v>
      </c>
      <c r="H2404" s="3" t="s">
        <v>4533</v>
      </c>
      <c r="I2404" s="5" t="s">
        <v>170</v>
      </c>
      <c r="J2404" s="6"/>
      <c r="M2404" s="3">
        <v>45.0</v>
      </c>
      <c r="N2404" s="3" t="s">
        <v>171</v>
      </c>
    </row>
    <row r="2405" ht="14.25" customHeight="1">
      <c r="A2405" s="3" t="s">
        <v>4538</v>
      </c>
      <c r="B2405" s="3" t="s">
        <v>4538</v>
      </c>
      <c r="C2405" s="3" t="s">
        <v>24</v>
      </c>
      <c r="D2405" s="3" t="s">
        <v>25</v>
      </c>
      <c r="E2405" s="3" t="s">
        <v>7</v>
      </c>
      <c r="F2405" s="3" t="s">
        <v>8</v>
      </c>
      <c r="G2405" s="3" t="s">
        <v>4101</v>
      </c>
      <c r="H2405" s="3" t="s">
        <v>4533</v>
      </c>
      <c r="I2405" s="5" t="s">
        <v>172</v>
      </c>
      <c r="J2405" s="6" t="s">
        <v>173</v>
      </c>
      <c r="K2405" s="3">
        <v>4500.0</v>
      </c>
      <c r="L2405" s="3">
        <v>6686.0</v>
      </c>
      <c r="N2405" s="3" t="s">
        <v>4539</v>
      </c>
      <c r="O2405" s="3" t="s">
        <v>4540</v>
      </c>
      <c r="P2405" s="3" t="s">
        <v>4541</v>
      </c>
    </row>
    <row r="2406" ht="14.25" customHeight="1">
      <c r="A2406" s="3" t="s">
        <v>4542</v>
      </c>
      <c r="B2406" s="3" t="s">
        <v>4542</v>
      </c>
      <c r="C2406" s="3" t="s">
        <v>26</v>
      </c>
      <c r="D2406" s="3" t="s">
        <v>27</v>
      </c>
      <c r="E2406" s="3" t="s">
        <v>14</v>
      </c>
      <c r="F2406" s="3" t="s">
        <v>8</v>
      </c>
      <c r="G2406" s="3" t="s">
        <v>4101</v>
      </c>
      <c r="H2406" s="3" t="s">
        <v>4533</v>
      </c>
      <c r="I2406" s="5" t="s">
        <v>170</v>
      </c>
      <c r="J2406" s="6"/>
      <c r="M2406" s="3">
        <v>49.0</v>
      </c>
      <c r="N2406" s="3" t="s">
        <v>178</v>
      </c>
    </row>
    <row r="2407" ht="14.25" customHeight="1">
      <c r="A2407" s="3" t="s">
        <v>4543</v>
      </c>
      <c r="B2407" s="3" t="s">
        <v>4543</v>
      </c>
      <c r="C2407" s="3" t="s">
        <v>26</v>
      </c>
      <c r="D2407" s="3" t="s">
        <v>27</v>
      </c>
      <c r="E2407" s="3" t="s">
        <v>14</v>
      </c>
      <c r="F2407" s="3" t="s">
        <v>8</v>
      </c>
      <c r="G2407" s="3" t="s">
        <v>4101</v>
      </c>
      <c r="H2407" s="3" t="s">
        <v>4533</v>
      </c>
      <c r="I2407" s="5" t="s">
        <v>170</v>
      </c>
      <c r="J2407" s="6"/>
      <c r="M2407" s="3">
        <v>49.0</v>
      </c>
      <c r="N2407" s="3" t="s">
        <v>1310</v>
      </c>
    </row>
    <row r="2408" ht="14.25" customHeight="1">
      <c r="A2408" s="3" t="s">
        <v>4544</v>
      </c>
      <c r="B2408" s="3" t="s">
        <v>4544</v>
      </c>
      <c r="C2408" s="3" t="s">
        <v>26</v>
      </c>
      <c r="D2408" s="3" t="s">
        <v>27</v>
      </c>
      <c r="E2408" s="3" t="s">
        <v>14</v>
      </c>
      <c r="F2408" s="3" t="s">
        <v>8</v>
      </c>
      <c r="G2408" s="3" t="s">
        <v>4101</v>
      </c>
      <c r="H2408" s="3" t="s">
        <v>4533</v>
      </c>
      <c r="I2408" s="5" t="s">
        <v>170</v>
      </c>
      <c r="J2408" s="6"/>
      <c r="M2408" s="3">
        <v>49.0</v>
      </c>
      <c r="N2408" s="3" t="s">
        <v>1310</v>
      </c>
    </row>
    <row r="2409" ht="14.25" customHeight="1">
      <c r="A2409" s="3" t="s">
        <v>4542</v>
      </c>
      <c r="B2409" s="3" t="s">
        <v>4542</v>
      </c>
      <c r="C2409" s="3" t="s">
        <v>26</v>
      </c>
      <c r="D2409" s="3" t="s">
        <v>27</v>
      </c>
      <c r="E2409" s="3" t="s">
        <v>14</v>
      </c>
      <c r="F2409" s="3" t="s">
        <v>8</v>
      </c>
      <c r="G2409" s="3" t="s">
        <v>4101</v>
      </c>
      <c r="H2409" s="3" t="s">
        <v>4533</v>
      </c>
      <c r="I2409" s="5" t="s">
        <v>179</v>
      </c>
      <c r="J2409" s="6" t="s">
        <v>203</v>
      </c>
      <c r="N2409" s="3" t="s">
        <v>4545</v>
      </c>
    </row>
    <row r="2410" ht="14.25" customHeight="1">
      <c r="A2410" s="3" t="s">
        <v>4543</v>
      </c>
      <c r="B2410" s="3" t="s">
        <v>4543</v>
      </c>
      <c r="C2410" s="3" t="s">
        <v>26</v>
      </c>
      <c r="D2410" s="3" t="s">
        <v>27</v>
      </c>
      <c r="E2410" s="3" t="s">
        <v>14</v>
      </c>
      <c r="F2410" s="3" t="s">
        <v>8</v>
      </c>
      <c r="G2410" s="3" t="s">
        <v>4101</v>
      </c>
      <c r="H2410" s="3" t="s">
        <v>4533</v>
      </c>
      <c r="I2410" s="5" t="s">
        <v>254</v>
      </c>
      <c r="J2410" s="6" t="s">
        <v>173</v>
      </c>
      <c r="K2410" s="3">
        <v>800.0</v>
      </c>
      <c r="N2410" s="3" t="s">
        <v>4546</v>
      </c>
    </row>
    <row r="2411" ht="14.25" customHeight="1">
      <c r="A2411" s="3" t="s">
        <v>4544</v>
      </c>
      <c r="B2411" s="3" t="s">
        <v>4544</v>
      </c>
      <c r="C2411" s="3" t="s">
        <v>26</v>
      </c>
      <c r="D2411" s="3" t="s">
        <v>27</v>
      </c>
      <c r="E2411" s="3" t="s">
        <v>14</v>
      </c>
      <c r="F2411" s="3" t="s">
        <v>8</v>
      </c>
      <c r="G2411" s="3" t="s">
        <v>4101</v>
      </c>
      <c r="H2411" s="3" t="s">
        <v>4533</v>
      </c>
      <c r="I2411" s="5" t="s">
        <v>254</v>
      </c>
      <c r="J2411" s="6" t="s">
        <v>173</v>
      </c>
      <c r="K2411" s="3">
        <v>600.0</v>
      </c>
      <c r="N2411" s="3" t="s">
        <v>4547</v>
      </c>
    </row>
    <row r="2412" ht="14.25" customHeight="1">
      <c r="A2412" s="3" t="s">
        <v>4548</v>
      </c>
      <c r="B2412" s="3" t="s">
        <v>4548</v>
      </c>
      <c r="C2412" s="3" t="s">
        <v>45</v>
      </c>
      <c r="D2412" s="3" t="s">
        <v>46</v>
      </c>
      <c r="E2412" s="3" t="s">
        <v>34</v>
      </c>
      <c r="F2412" s="3" t="s">
        <v>8</v>
      </c>
      <c r="G2412" s="3" t="s">
        <v>4101</v>
      </c>
      <c r="H2412" s="3" t="s">
        <v>4533</v>
      </c>
      <c r="I2412" s="5" t="s">
        <v>170</v>
      </c>
      <c r="J2412" s="6"/>
      <c r="M2412" s="3">
        <v>61.0</v>
      </c>
      <c r="N2412" s="3" t="s">
        <v>185</v>
      </c>
    </row>
    <row r="2413" ht="14.25" customHeight="1">
      <c r="A2413" s="3" t="s">
        <v>4549</v>
      </c>
      <c r="B2413" s="3" t="s">
        <v>4549</v>
      </c>
      <c r="C2413" s="3" t="s">
        <v>45</v>
      </c>
      <c r="D2413" s="3" t="s">
        <v>46</v>
      </c>
      <c r="E2413" s="3" t="s">
        <v>34</v>
      </c>
      <c r="F2413" s="3" t="s">
        <v>8</v>
      </c>
      <c r="G2413" s="3" t="s">
        <v>4101</v>
      </c>
      <c r="H2413" s="3" t="s">
        <v>4533</v>
      </c>
      <c r="I2413" s="5" t="s">
        <v>186</v>
      </c>
      <c r="J2413" s="6" t="s">
        <v>173</v>
      </c>
      <c r="L2413" s="3">
        <v>9.23</v>
      </c>
      <c r="N2413" s="3" t="s">
        <v>448</v>
      </c>
      <c r="O2413" s="3" t="s">
        <v>4550</v>
      </c>
    </row>
    <row r="2414" ht="14.25" customHeight="1">
      <c r="A2414" s="3" t="s">
        <v>4551</v>
      </c>
      <c r="B2414" s="3" t="s">
        <v>4551</v>
      </c>
      <c r="C2414" s="3" t="s">
        <v>45</v>
      </c>
      <c r="D2414" s="3" t="s">
        <v>46</v>
      </c>
      <c r="E2414" s="3" t="s">
        <v>34</v>
      </c>
      <c r="F2414" s="3" t="s">
        <v>8</v>
      </c>
      <c r="G2414" s="3" t="s">
        <v>4101</v>
      </c>
      <c r="H2414" s="3" t="s">
        <v>4533</v>
      </c>
      <c r="I2414" s="5" t="s">
        <v>186</v>
      </c>
      <c r="J2414" s="6" t="s">
        <v>173</v>
      </c>
      <c r="L2414" s="3">
        <v>5.13</v>
      </c>
      <c r="N2414" s="3" t="s">
        <v>332</v>
      </c>
      <c r="O2414" s="3" t="s">
        <v>4552</v>
      </c>
    </row>
    <row r="2415" ht="14.25" customHeight="1">
      <c r="A2415" s="3" t="s">
        <v>4553</v>
      </c>
      <c r="B2415" s="3" t="s">
        <v>4553</v>
      </c>
      <c r="C2415" s="3" t="s">
        <v>103</v>
      </c>
      <c r="D2415" s="3" t="s">
        <v>89</v>
      </c>
      <c r="E2415" s="3" t="s">
        <v>14</v>
      </c>
      <c r="F2415" s="3" t="s">
        <v>8</v>
      </c>
      <c r="G2415" s="3" t="s">
        <v>4101</v>
      </c>
      <c r="H2415" s="3" t="s">
        <v>4533</v>
      </c>
      <c r="I2415" s="5" t="s">
        <v>170</v>
      </c>
      <c r="J2415" s="6"/>
      <c r="M2415" s="3">
        <v>48.0</v>
      </c>
      <c r="N2415" s="3" t="s">
        <v>171</v>
      </c>
    </row>
    <row r="2416" ht="14.25" customHeight="1">
      <c r="A2416" s="3" t="s">
        <v>4554</v>
      </c>
      <c r="B2416" s="3" t="s">
        <v>4554</v>
      </c>
      <c r="C2416" s="3" t="s">
        <v>103</v>
      </c>
      <c r="D2416" s="3" t="s">
        <v>89</v>
      </c>
      <c r="E2416" s="3" t="s">
        <v>14</v>
      </c>
      <c r="F2416" s="3" t="s">
        <v>8</v>
      </c>
      <c r="G2416" s="3" t="s">
        <v>4101</v>
      </c>
      <c r="H2416" s="3" t="s">
        <v>4533</v>
      </c>
      <c r="I2416" s="5" t="s">
        <v>1208</v>
      </c>
      <c r="J2416" s="6"/>
    </row>
    <row r="2417" ht="14.25" customHeight="1">
      <c r="A2417" s="3" t="s">
        <v>4553</v>
      </c>
      <c r="B2417" s="3" t="s">
        <v>4553</v>
      </c>
      <c r="C2417" s="3" t="s">
        <v>103</v>
      </c>
      <c r="D2417" s="3" t="s">
        <v>89</v>
      </c>
      <c r="E2417" s="3" t="s">
        <v>14</v>
      </c>
      <c r="F2417" s="3" t="s">
        <v>8</v>
      </c>
      <c r="G2417" s="3" t="s">
        <v>4101</v>
      </c>
      <c r="H2417" s="3" t="s">
        <v>4533</v>
      </c>
      <c r="I2417" s="5" t="s">
        <v>172</v>
      </c>
      <c r="J2417" s="6" t="s">
        <v>173</v>
      </c>
      <c r="K2417" s="3">
        <v>20000.0</v>
      </c>
      <c r="L2417" s="3">
        <v>44000.0</v>
      </c>
      <c r="N2417" s="3" t="s">
        <v>4555</v>
      </c>
      <c r="O2417" s="3" t="s">
        <v>4556</v>
      </c>
    </row>
    <row r="2418" ht="14.25" customHeight="1">
      <c r="A2418" s="3" t="s">
        <v>4557</v>
      </c>
      <c r="B2418" s="3" t="s">
        <v>4557</v>
      </c>
      <c r="C2418" s="3" t="s">
        <v>143</v>
      </c>
      <c r="D2418" s="3" t="s">
        <v>144</v>
      </c>
      <c r="E2418" s="3" t="s">
        <v>11</v>
      </c>
      <c r="F2418" s="3" t="s">
        <v>8</v>
      </c>
      <c r="G2418" s="3" t="s">
        <v>4101</v>
      </c>
      <c r="H2418" s="3" t="s">
        <v>4533</v>
      </c>
      <c r="I2418" s="5" t="s">
        <v>170</v>
      </c>
      <c r="J2418" s="6"/>
      <c r="M2418" s="3">
        <v>55.0</v>
      </c>
      <c r="N2418" s="3" t="s">
        <v>171</v>
      </c>
    </row>
    <row r="2419" ht="14.25" customHeight="1">
      <c r="A2419" s="3" t="s">
        <v>4558</v>
      </c>
      <c r="B2419" s="3" t="s">
        <v>4558</v>
      </c>
      <c r="C2419" s="3" t="s">
        <v>143</v>
      </c>
      <c r="D2419" s="3" t="s">
        <v>144</v>
      </c>
      <c r="E2419" s="3" t="s">
        <v>11</v>
      </c>
      <c r="F2419" s="3" t="s">
        <v>8</v>
      </c>
      <c r="G2419" s="3" t="s">
        <v>4101</v>
      </c>
      <c r="H2419" s="3" t="s">
        <v>4533</v>
      </c>
      <c r="I2419" s="5" t="s">
        <v>172</v>
      </c>
      <c r="J2419" s="6" t="s">
        <v>173</v>
      </c>
      <c r="K2419" s="3">
        <v>1500.0</v>
      </c>
      <c r="L2419" s="3">
        <v>7728.0</v>
      </c>
      <c r="O2419" s="3" t="s">
        <v>4559</v>
      </c>
    </row>
    <row r="2420" ht="14.25" customHeight="1">
      <c r="A2420" s="3" t="s">
        <v>4560</v>
      </c>
      <c r="B2420" s="3" t="s">
        <v>4560</v>
      </c>
      <c r="C2420" s="3" t="s">
        <v>26</v>
      </c>
      <c r="D2420" s="3" t="s">
        <v>27</v>
      </c>
      <c r="E2420" s="3" t="s">
        <v>14</v>
      </c>
      <c r="F2420" s="3" t="s">
        <v>8</v>
      </c>
      <c r="G2420" s="3" t="s">
        <v>4101</v>
      </c>
      <c r="H2420" s="3" t="s">
        <v>4561</v>
      </c>
      <c r="I2420" s="5" t="s">
        <v>170</v>
      </c>
      <c r="J2420" s="6"/>
      <c r="M2420" s="3">
        <v>50.0</v>
      </c>
      <c r="N2420" s="3" t="s">
        <v>178</v>
      </c>
    </row>
    <row r="2421" ht="14.25" customHeight="1">
      <c r="A2421" s="3" t="s">
        <v>4560</v>
      </c>
      <c r="B2421" s="3" t="s">
        <v>4560</v>
      </c>
      <c r="C2421" s="3" t="s">
        <v>26</v>
      </c>
      <c r="D2421" s="3" t="s">
        <v>27</v>
      </c>
      <c r="E2421" s="3" t="s">
        <v>14</v>
      </c>
      <c r="F2421" s="3" t="s">
        <v>8</v>
      </c>
      <c r="G2421" s="3" t="s">
        <v>4101</v>
      </c>
      <c r="H2421" s="3" t="s">
        <v>4561</v>
      </c>
      <c r="I2421" s="5" t="s">
        <v>179</v>
      </c>
      <c r="J2421" s="6" t="s">
        <v>173</v>
      </c>
      <c r="N2421" s="3" t="s">
        <v>4562</v>
      </c>
    </row>
    <row r="2422" ht="14.25" customHeight="1">
      <c r="A2422" s="3" t="s">
        <v>4563</v>
      </c>
      <c r="B2422" s="3" t="s">
        <v>4563</v>
      </c>
      <c r="C2422" s="3" t="s">
        <v>30</v>
      </c>
      <c r="D2422" s="3" t="s">
        <v>31</v>
      </c>
      <c r="E2422" s="3" t="s">
        <v>7</v>
      </c>
      <c r="F2422" s="3" t="s">
        <v>8</v>
      </c>
      <c r="G2422" s="3" t="s">
        <v>4101</v>
      </c>
      <c r="H2422" s="3" t="s">
        <v>4561</v>
      </c>
      <c r="I2422" s="5" t="s">
        <v>170</v>
      </c>
      <c r="J2422" s="6"/>
      <c r="M2422" s="3">
        <v>41.0</v>
      </c>
      <c r="N2422" s="3" t="s">
        <v>171</v>
      </c>
    </row>
    <row r="2423" ht="14.25" customHeight="1">
      <c r="A2423" s="3" t="s">
        <v>4564</v>
      </c>
      <c r="B2423" s="3" t="s">
        <v>4564</v>
      </c>
      <c r="C2423" s="3" t="s">
        <v>30</v>
      </c>
      <c r="D2423" s="3" t="s">
        <v>31</v>
      </c>
      <c r="E2423" s="3" t="s">
        <v>7</v>
      </c>
      <c r="F2423" s="3" t="s">
        <v>8</v>
      </c>
      <c r="G2423" s="3" t="s">
        <v>4101</v>
      </c>
      <c r="H2423" s="3" t="s">
        <v>4561</v>
      </c>
      <c r="I2423" s="5" t="s">
        <v>170</v>
      </c>
      <c r="J2423" s="6"/>
      <c r="M2423" s="3">
        <v>41.0</v>
      </c>
      <c r="N2423" s="3" t="s">
        <v>171</v>
      </c>
    </row>
    <row r="2424" ht="14.25" customHeight="1">
      <c r="A2424" s="3" t="s">
        <v>4565</v>
      </c>
      <c r="B2424" s="3" t="s">
        <v>4566</v>
      </c>
      <c r="C2424" s="3" t="s">
        <v>30</v>
      </c>
      <c r="D2424" s="3" t="s">
        <v>31</v>
      </c>
      <c r="E2424" s="3" t="s">
        <v>7</v>
      </c>
      <c r="F2424" s="3" t="s">
        <v>8</v>
      </c>
      <c r="G2424" s="3" t="s">
        <v>4101</v>
      </c>
      <c r="H2424" s="3" t="s">
        <v>4561</v>
      </c>
      <c r="I2424" s="5" t="s">
        <v>172</v>
      </c>
      <c r="J2424" s="6" t="s">
        <v>203</v>
      </c>
      <c r="K2424" s="3">
        <v>2000.0</v>
      </c>
      <c r="L2424" s="3">
        <v>2500.0</v>
      </c>
      <c r="N2424" s="3" t="s">
        <v>4567</v>
      </c>
      <c r="O2424" s="3" t="s">
        <v>4568</v>
      </c>
      <c r="P2424" s="3" t="s">
        <v>4569</v>
      </c>
    </row>
    <row r="2425" ht="14.25" customHeight="1">
      <c r="A2425" s="3" t="s">
        <v>4570</v>
      </c>
      <c r="B2425" s="3" t="s">
        <v>4571</v>
      </c>
      <c r="C2425" s="3" t="s">
        <v>30</v>
      </c>
      <c r="D2425" s="3" t="s">
        <v>31</v>
      </c>
      <c r="E2425" s="3" t="s">
        <v>7</v>
      </c>
      <c r="F2425" s="3" t="s">
        <v>8</v>
      </c>
      <c r="G2425" s="3" t="s">
        <v>4101</v>
      </c>
      <c r="H2425" s="3" t="s">
        <v>4561</v>
      </c>
      <c r="I2425" s="5" t="s">
        <v>172</v>
      </c>
      <c r="J2425" s="6" t="s">
        <v>173</v>
      </c>
      <c r="K2425" s="3">
        <v>2800.0</v>
      </c>
      <c r="L2425" s="3">
        <v>4000.0</v>
      </c>
      <c r="N2425" s="3" t="s">
        <v>4572</v>
      </c>
      <c r="O2425" s="3" t="s">
        <v>4573</v>
      </c>
    </row>
    <row r="2426" ht="14.25" customHeight="1">
      <c r="A2426" s="3" t="s">
        <v>4574</v>
      </c>
      <c r="B2426" s="3" t="s">
        <v>4574</v>
      </c>
      <c r="C2426" s="3" t="s">
        <v>47</v>
      </c>
      <c r="D2426" s="3" t="s">
        <v>48</v>
      </c>
      <c r="E2426" s="3" t="s">
        <v>14</v>
      </c>
      <c r="F2426" s="3" t="s">
        <v>8</v>
      </c>
      <c r="G2426" s="3" t="s">
        <v>4101</v>
      </c>
      <c r="H2426" s="3" t="s">
        <v>4561</v>
      </c>
      <c r="I2426" s="5" t="s">
        <v>170</v>
      </c>
      <c r="J2426" s="6"/>
      <c r="M2426" s="3">
        <v>48.0</v>
      </c>
      <c r="N2426" s="3" t="s">
        <v>171</v>
      </c>
    </row>
    <row r="2427" ht="14.25" customHeight="1">
      <c r="A2427" s="3" t="s">
        <v>4575</v>
      </c>
      <c r="B2427" s="3" t="s">
        <v>4575</v>
      </c>
      <c r="C2427" s="3" t="s">
        <v>47</v>
      </c>
      <c r="D2427" s="3" t="s">
        <v>48</v>
      </c>
      <c r="E2427" s="3" t="s">
        <v>14</v>
      </c>
      <c r="F2427" s="3" t="s">
        <v>8</v>
      </c>
      <c r="G2427" s="3" t="s">
        <v>4101</v>
      </c>
      <c r="H2427" s="3" t="s">
        <v>4561</v>
      </c>
      <c r="I2427" s="5" t="s">
        <v>172</v>
      </c>
      <c r="J2427" s="6" t="s">
        <v>206</v>
      </c>
      <c r="K2427" s="3">
        <v>900.0</v>
      </c>
      <c r="L2427" s="3">
        <v>6542.0</v>
      </c>
      <c r="O2427" s="3" t="s">
        <v>4576</v>
      </c>
    </row>
    <row r="2428" ht="14.25" customHeight="1">
      <c r="A2428" s="3" t="s">
        <v>4577</v>
      </c>
      <c r="B2428" s="3" t="s">
        <v>4577</v>
      </c>
      <c r="C2428" s="3" t="s">
        <v>52</v>
      </c>
      <c r="D2428" s="3" t="s">
        <v>25</v>
      </c>
      <c r="E2428" s="3" t="s">
        <v>7</v>
      </c>
      <c r="F2428" s="3" t="s">
        <v>8</v>
      </c>
      <c r="G2428" s="3" t="s">
        <v>4101</v>
      </c>
      <c r="H2428" s="3" t="s">
        <v>4561</v>
      </c>
      <c r="I2428" s="5" t="s">
        <v>172</v>
      </c>
      <c r="J2428" s="6" t="s">
        <v>173</v>
      </c>
      <c r="K2428" s="3">
        <v>400.0</v>
      </c>
      <c r="L2428" s="3">
        <v>200.0</v>
      </c>
      <c r="N2428" s="3" t="s">
        <v>4578</v>
      </c>
      <c r="O2428" s="3" t="s">
        <v>4579</v>
      </c>
    </row>
    <row r="2429" ht="14.25" customHeight="1">
      <c r="A2429" s="3" t="s">
        <v>4580</v>
      </c>
      <c r="B2429" s="3" t="s">
        <v>4580</v>
      </c>
      <c r="C2429" s="3" t="s">
        <v>85</v>
      </c>
      <c r="D2429" s="3" t="s">
        <v>40</v>
      </c>
      <c r="E2429" s="3" t="s">
        <v>14</v>
      </c>
      <c r="F2429" s="3" t="s">
        <v>8</v>
      </c>
      <c r="G2429" s="3" t="s">
        <v>4101</v>
      </c>
      <c r="H2429" s="3" t="s">
        <v>4561</v>
      </c>
      <c r="I2429" s="5" t="s">
        <v>170</v>
      </c>
      <c r="J2429" s="6"/>
      <c r="M2429" s="3">
        <v>47.0</v>
      </c>
      <c r="N2429" s="3" t="s">
        <v>171</v>
      </c>
    </row>
    <row r="2430" ht="14.25" customHeight="1">
      <c r="A2430" s="3" t="s">
        <v>4581</v>
      </c>
      <c r="B2430" s="3" t="s">
        <v>4581</v>
      </c>
      <c r="C2430" s="3" t="s">
        <v>85</v>
      </c>
      <c r="D2430" s="3" t="s">
        <v>40</v>
      </c>
      <c r="E2430" s="3" t="s">
        <v>14</v>
      </c>
      <c r="F2430" s="3" t="s">
        <v>8</v>
      </c>
      <c r="G2430" s="3" t="s">
        <v>4101</v>
      </c>
      <c r="H2430" s="3" t="s">
        <v>4561</v>
      </c>
      <c r="I2430" s="5" t="s">
        <v>172</v>
      </c>
      <c r="J2430" s="6" t="s">
        <v>173</v>
      </c>
      <c r="K2430" s="3">
        <v>1000.0</v>
      </c>
      <c r="L2430" s="3">
        <v>5652.0</v>
      </c>
      <c r="O2430" s="3" t="s">
        <v>4582</v>
      </c>
    </row>
    <row r="2431" ht="14.25" customHeight="1">
      <c r="A2431" s="3" t="s">
        <v>4583</v>
      </c>
      <c r="B2431" s="3" t="s">
        <v>4583</v>
      </c>
      <c r="C2431" s="3" t="s">
        <v>88</v>
      </c>
      <c r="D2431" s="3" t="s">
        <v>89</v>
      </c>
      <c r="E2431" s="3" t="s">
        <v>14</v>
      </c>
      <c r="F2431" s="3" t="s">
        <v>8</v>
      </c>
      <c r="G2431" s="3" t="s">
        <v>4101</v>
      </c>
      <c r="H2431" s="3" t="s">
        <v>4561</v>
      </c>
      <c r="I2431" s="5" t="s">
        <v>170</v>
      </c>
      <c r="J2431" s="6"/>
      <c r="M2431" s="3">
        <v>44.0</v>
      </c>
      <c r="N2431" s="3" t="s">
        <v>171</v>
      </c>
    </row>
    <row r="2432" ht="14.25" customHeight="1">
      <c r="A2432" s="3" t="s">
        <v>4584</v>
      </c>
      <c r="B2432" s="3" t="s">
        <v>4585</v>
      </c>
      <c r="C2432" s="3" t="s">
        <v>88</v>
      </c>
      <c r="D2432" s="3" t="s">
        <v>89</v>
      </c>
      <c r="E2432" s="3" t="s">
        <v>14</v>
      </c>
      <c r="F2432" s="3" t="s">
        <v>8</v>
      </c>
      <c r="G2432" s="3" t="s">
        <v>4101</v>
      </c>
      <c r="H2432" s="3" t="s">
        <v>4561</v>
      </c>
      <c r="I2432" s="5" t="s">
        <v>172</v>
      </c>
      <c r="J2432" s="6" t="s">
        <v>173</v>
      </c>
      <c r="K2432" s="3">
        <v>5500.0</v>
      </c>
      <c r="L2432" s="3">
        <v>8370.0</v>
      </c>
      <c r="O2432" s="3" t="s">
        <v>4586</v>
      </c>
    </row>
    <row r="2433" ht="14.25" customHeight="1">
      <c r="A2433" s="3" t="s">
        <v>4587</v>
      </c>
      <c r="B2433" s="3" t="s">
        <v>4587</v>
      </c>
      <c r="C2433" s="3" t="s">
        <v>118</v>
      </c>
      <c r="D2433" s="3" t="s">
        <v>119</v>
      </c>
      <c r="E2433" s="3" t="s">
        <v>14</v>
      </c>
      <c r="F2433" s="3" t="s">
        <v>8</v>
      </c>
      <c r="G2433" s="3" t="s">
        <v>4101</v>
      </c>
      <c r="H2433" s="3" t="s">
        <v>4561</v>
      </c>
      <c r="I2433" s="5" t="s">
        <v>172</v>
      </c>
      <c r="J2433" s="6" t="s">
        <v>173</v>
      </c>
      <c r="K2433" s="3">
        <v>2040.0</v>
      </c>
      <c r="L2433" s="3">
        <v>7804.0</v>
      </c>
      <c r="O2433" s="3" t="s">
        <v>4588</v>
      </c>
    </row>
    <row r="2434" ht="14.25" customHeight="1">
      <c r="A2434" s="3" t="s">
        <v>4589</v>
      </c>
      <c r="B2434" s="3" t="s">
        <v>4589</v>
      </c>
      <c r="C2434" s="3" t="s">
        <v>153</v>
      </c>
      <c r="D2434" s="3" t="s">
        <v>154</v>
      </c>
      <c r="E2434" s="3" t="s">
        <v>11</v>
      </c>
      <c r="F2434" s="3" t="s">
        <v>8</v>
      </c>
      <c r="G2434" s="3" t="s">
        <v>4101</v>
      </c>
      <c r="H2434" s="3" t="s">
        <v>4561</v>
      </c>
      <c r="I2434" s="5" t="s">
        <v>170</v>
      </c>
      <c r="J2434" s="6"/>
      <c r="M2434" s="3">
        <v>54.0</v>
      </c>
      <c r="N2434" s="3" t="s">
        <v>171</v>
      </c>
    </row>
    <row r="2435" ht="14.25" customHeight="1">
      <c r="A2435" s="3" t="s">
        <v>4590</v>
      </c>
      <c r="B2435" s="3" t="s">
        <v>4590</v>
      </c>
      <c r="C2435" s="3" t="s">
        <v>153</v>
      </c>
      <c r="D2435" s="3" t="s">
        <v>154</v>
      </c>
      <c r="E2435" s="3" t="s">
        <v>11</v>
      </c>
      <c r="F2435" s="3" t="s">
        <v>8</v>
      </c>
      <c r="G2435" s="3" t="s">
        <v>4101</v>
      </c>
      <c r="H2435" s="3" t="s">
        <v>4561</v>
      </c>
      <c r="I2435" s="5" t="s">
        <v>172</v>
      </c>
      <c r="J2435" s="6" t="s">
        <v>173</v>
      </c>
      <c r="K2435" s="3">
        <v>20.0</v>
      </c>
      <c r="L2435" s="3">
        <v>218.0</v>
      </c>
      <c r="N2435" s="3" t="s">
        <v>4591</v>
      </c>
      <c r="O2435" s="3" t="s">
        <v>4592</v>
      </c>
    </row>
    <row r="2436" ht="14.25" customHeight="1">
      <c r="A2436" s="3" t="s">
        <v>4593</v>
      </c>
      <c r="B2436" s="3" t="s">
        <v>4594</v>
      </c>
      <c r="C2436" s="3" t="s">
        <v>24</v>
      </c>
      <c r="D2436" s="3" t="s">
        <v>25</v>
      </c>
      <c r="E2436" s="3" t="s">
        <v>7</v>
      </c>
      <c r="F2436" s="3" t="s">
        <v>8</v>
      </c>
      <c r="G2436" s="3" t="s">
        <v>4101</v>
      </c>
      <c r="H2436" s="3" t="s">
        <v>4595</v>
      </c>
      <c r="I2436" s="5" t="s">
        <v>170</v>
      </c>
      <c r="J2436" s="6"/>
      <c r="M2436" s="3">
        <v>45.0</v>
      </c>
      <c r="N2436" s="3" t="s">
        <v>185</v>
      </c>
    </row>
    <row r="2437" ht="14.25" customHeight="1">
      <c r="A2437" s="3" t="s">
        <v>4596</v>
      </c>
      <c r="B2437" s="3" t="s">
        <v>4596</v>
      </c>
      <c r="C2437" s="3" t="s">
        <v>24</v>
      </c>
      <c r="D2437" s="3" t="s">
        <v>25</v>
      </c>
      <c r="E2437" s="3" t="s">
        <v>7</v>
      </c>
      <c r="F2437" s="3" t="s">
        <v>8</v>
      </c>
      <c r="G2437" s="3" t="s">
        <v>4101</v>
      </c>
      <c r="H2437" s="3" t="s">
        <v>4595</v>
      </c>
      <c r="I2437" s="5" t="s">
        <v>170</v>
      </c>
      <c r="J2437" s="6"/>
      <c r="M2437" s="3">
        <v>45.0</v>
      </c>
      <c r="N2437" s="3" t="s">
        <v>185</v>
      </c>
    </row>
    <row r="2438" ht="14.25" customHeight="1">
      <c r="A2438" s="3" t="s">
        <v>4597</v>
      </c>
      <c r="B2438" s="3" t="s">
        <v>4597</v>
      </c>
      <c r="C2438" s="3" t="s">
        <v>24</v>
      </c>
      <c r="D2438" s="3" t="s">
        <v>25</v>
      </c>
      <c r="E2438" s="3" t="s">
        <v>7</v>
      </c>
      <c r="F2438" s="3" t="s">
        <v>8</v>
      </c>
      <c r="G2438" s="3" t="s">
        <v>4101</v>
      </c>
      <c r="H2438" s="3" t="s">
        <v>4595</v>
      </c>
      <c r="I2438" s="5" t="s">
        <v>170</v>
      </c>
      <c r="J2438" s="6"/>
      <c r="M2438" s="3">
        <v>45.0</v>
      </c>
      <c r="N2438" s="3" t="s">
        <v>185</v>
      </c>
    </row>
    <row r="2439" ht="14.25" customHeight="1">
      <c r="A2439" s="3" t="s">
        <v>4598</v>
      </c>
      <c r="B2439" s="3" t="s">
        <v>4599</v>
      </c>
      <c r="C2439" s="3" t="s">
        <v>24</v>
      </c>
      <c r="D2439" s="3" t="s">
        <v>25</v>
      </c>
      <c r="E2439" s="3" t="s">
        <v>7</v>
      </c>
      <c r="F2439" s="3" t="s">
        <v>8</v>
      </c>
      <c r="G2439" s="3" t="s">
        <v>4101</v>
      </c>
      <c r="H2439" s="3" t="s">
        <v>4595</v>
      </c>
      <c r="I2439" s="5" t="s">
        <v>186</v>
      </c>
      <c r="J2439" s="6" t="s">
        <v>173</v>
      </c>
      <c r="L2439" s="3">
        <v>0.85</v>
      </c>
      <c r="N2439" s="3" t="s">
        <v>4600</v>
      </c>
      <c r="O2439" s="3" t="s">
        <v>4601</v>
      </c>
    </row>
    <row r="2440" ht="14.25" customHeight="1">
      <c r="A2440" s="3" t="s">
        <v>4602</v>
      </c>
      <c r="B2440" s="3" t="s">
        <v>4602</v>
      </c>
      <c r="C2440" s="3" t="s">
        <v>24</v>
      </c>
      <c r="D2440" s="3" t="s">
        <v>25</v>
      </c>
      <c r="E2440" s="3" t="s">
        <v>7</v>
      </c>
      <c r="F2440" s="3" t="s">
        <v>8</v>
      </c>
      <c r="G2440" s="3" t="s">
        <v>4101</v>
      </c>
      <c r="H2440" s="3" t="s">
        <v>4595</v>
      </c>
      <c r="I2440" s="5" t="s">
        <v>186</v>
      </c>
      <c r="J2440" s="6" t="s">
        <v>173</v>
      </c>
      <c r="L2440" s="3">
        <v>3.57</v>
      </c>
      <c r="O2440" s="3" t="s">
        <v>4603</v>
      </c>
    </row>
    <row r="2441" ht="14.25" customHeight="1">
      <c r="A2441" s="3" t="s">
        <v>4604</v>
      </c>
      <c r="B2441" s="3" t="s">
        <v>4604</v>
      </c>
      <c r="C2441" s="3" t="s">
        <v>24</v>
      </c>
      <c r="D2441" s="3" t="s">
        <v>25</v>
      </c>
      <c r="E2441" s="3" t="s">
        <v>7</v>
      </c>
      <c r="F2441" s="3" t="s">
        <v>8</v>
      </c>
      <c r="G2441" s="3" t="s">
        <v>4101</v>
      </c>
      <c r="H2441" s="3" t="s">
        <v>4595</v>
      </c>
      <c r="I2441" s="5" t="s">
        <v>186</v>
      </c>
      <c r="J2441" s="6" t="s">
        <v>173</v>
      </c>
      <c r="L2441" s="3">
        <v>3.02</v>
      </c>
      <c r="N2441" s="3" t="s">
        <v>4605</v>
      </c>
      <c r="O2441" s="3" t="s">
        <v>4606</v>
      </c>
    </row>
    <row r="2442" ht="14.25" customHeight="1">
      <c r="A2442" s="3" t="s">
        <v>4607</v>
      </c>
      <c r="B2442" s="3" t="s">
        <v>4607</v>
      </c>
      <c r="C2442" s="3" t="s">
        <v>41</v>
      </c>
      <c r="D2442" s="3" t="s">
        <v>38</v>
      </c>
      <c r="E2442" s="3" t="s">
        <v>14</v>
      </c>
      <c r="F2442" s="3" t="s">
        <v>8</v>
      </c>
      <c r="G2442" s="3" t="s">
        <v>4101</v>
      </c>
      <c r="H2442" s="3" t="s">
        <v>4595</v>
      </c>
      <c r="I2442" s="5" t="s">
        <v>170</v>
      </c>
      <c r="J2442" s="6"/>
      <c r="M2442" s="3">
        <v>47.0</v>
      </c>
      <c r="N2442" s="3" t="s">
        <v>1310</v>
      </c>
    </row>
    <row r="2443" ht="14.25" customHeight="1">
      <c r="A2443" s="3" t="s">
        <v>4608</v>
      </c>
      <c r="B2443" s="3" t="s">
        <v>4608</v>
      </c>
      <c r="C2443" s="3" t="s">
        <v>41</v>
      </c>
      <c r="D2443" s="3" t="s">
        <v>38</v>
      </c>
      <c r="E2443" s="3" t="s">
        <v>14</v>
      </c>
      <c r="F2443" s="3" t="s">
        <v>8</v>
      </c>
      <c r="G2443" s="3" t="s">
        <v>4101</v>
      </c>
      <c r="H2443" s="3" t="s">
        <v>4595</v>
      </c>
      <c r="I2443" s="5" t="s">
        <v>170</v>
      </c>
      <c r="J2443" s="6"/>
      <c r="M2443" s="3">
        <v>47.0</v>
      </c>
      <c r="N2443" s="3" t="s">
        <v>178</v>
      </c>
    </row>
    <row r="2444" ht="14.25" customHeight="1">
      <c r="A2444" s="3" t="s">
        <v>4609</v>
      </c>
      <c r="B2444" s="3" t="s">
        <v>4609</v>
      </c>
      <c r="C2444" s="3" t="s">
        <v>41</v>
      </c>
      <c r="D2444" s="3" t="s">
        <v>38</v>
      </c>
      <c r="E2444" s="3" t="s">
        <v>14</v>
      </c>
      <c r="F2444" s="3" t="s">
        <v>8</v>
      </c>
      <c r="G2444" s="3" t="s">
        <v>4101</v>
      </c>
      <c r="H2444" s="3" t="s">
        <v>4595</v>
      </c>
      <c r="I2444" s="5" t="s">
        <v>170</v>
      </c>
      <c r="J2444" s="6"/>
      <c r="M2444" s="3">
        <v>47.0</v>
      </c>
      <c r="N2444" s="3" t="s">
        <v>171</v>
      </c>
    </row>
    <row r="2445" ht="14.25" customHeight="1">
      <c r="A2445" s="3" t="s">
        <v>4607</v>
      </c>
      <c r="B2445" s="3" t="s">
        <v>4607</v>
      </c>
      <c r="C2445" s="3" t="s">
        <v>41</v>
      </c>
      <c r="D2445" s="3" t="s">
        <v>38</v>
      </c>
      <c r="E2445" s="3" t="s">
        <v>14</v>
      </c>
      <c r="F2445" s="3" t="s">
        <v>8</v>
      </c>
      <c r="G2445" s="3" t="s">
        <v>4101</v>
      </c>
      <c r="H2445" s="3" t="s">
        <v>4595</v>
      </c>
      <c r="I2445" s="5" t="s">
        <v>254</v>
      </c>
      <c r="J2445" s="6" t="s">
        <v>203</v>
      </c>
      <c r="K2445" s="3">
        <v>200.0</v>
      </c>
      <c r="N2445" s="3" t="s">
        <v>4610</v>
      </c>
    </row>
    <row r="2446" ht="14.25" customHeight="1">
      <c r="A2446" s="3" t="s">
        <v>4611</v>
      </c>
      <c r="B2446" s="3" t="s">
        <v>4611</v>
      </c>
      <c r="C2446" s="3" t="s">
        <v>41</v>
      </c>
      <c r="D2446" s="3" t="s">
        <v>38</v>
      </c>
      <c r="E2446" s="3" t="s">
        <v>14</v>
      </c>
      <c r="F2446" s="3" t="s">
        <v>8</v>
      </c>
      <c r="G2446" s="3" t="s">
        <v>4101</v>
      </c>
      <c r="H2446" s="3" t="s">
        <v>4595</v>
      </c>
      <c r="I2446" s="5" t="s">
        <v>172</v>
      </c>
      <c r="J2446" s="6" t="s">
        <v>203</v>
      </c>
      <c r="K2446" s="3">
        <v>200.0</v>
      </c>
      <c r="L2446" s="3">
        <v>300.0</v>
      </c>
      <c r="N2446" s="3" t="s">
        <v>4612</v>
      </c>
      <c r="O2446" s="3" t="s">
        <v>4613</v>
      </c>
    </row>
    <row r="2447" ht="14.25" customHeight="1">
      <c r="A2447" s="3" t="s">
        <v>4608</v>
      </c>
      <c r="B2447" s="3" t="s">
        <v>4608</v>
      </c>
      <c r="C2447" s="3" t="s">
        <v>41</v>
      </c>
      <c r="D2447" s="3" t="s">
        <v>38</v>
      </c>
      <c r="E2447" s="3" t="s">
        <v>14</v>
      </c>
      <c r="F2447" s="3" t="s">
        <v>8</v>
      </c>
      <c r="G2447" s="3" t="s">
        <v>4101</v>
      </c>
      <c r="H2447" s="3" t="s">
        <v>4595</v>
      </c>
      <c r="I2447" s="5" t="s">
        <v>179</v>
      </c>
      <c r="J2447" s="6" t="s">
        <v>203</v>
      </c>
      <c r="N2447" s="3" t="s">
        <v>4614</v>
      </c>
    </row>
    <row r="2448" ht="14.25" customHeight="1">
      <c r="A2448" s="3" t="s">
        <v>4615</v>
      </c>
      <c r="B2448" s="3" t="s">
        <v>4615</v>
      </c>
      <c r="C2448" s="3" t="s">
        <v>90</v>
      </c>
      <c r="D2448" s="3" t="s">
        <v>40</v>
      </c>
      <c r="E2448" s="3" t="s">
        <v>7</v>
      </c>
      <c r="F2448" s="3" t="s">
        <v>8</v>
      </c>
      <c r="G2448" s="3" t="s">
        <v>4101</v>
      </c>
      <c r="H2448" s="3" t="s">
        <v>4595</v>
      </c>
      <c r="I2448" s="5" t="s">
        <v>1208</v>
      </c>
      <c r="J2448" s="6"/>
    </row>
    <row r="2449" ht="14.25" customHeight="1">
      <c r="A2449" s="3" t="s">
        <v>4616</v>
      </c>
      <c r="B2449" s="3" t="s">
        <v>4616</v>
      </c>
      <c r="C2449" s="3" t="s">
        <v>93</v>
      </c>
      <c r="D2449" s="3" t="s">
        <v>94</v>
      </c>
      <c r="E2449" s="3" t="s">
        <v>34</v>
      </c>
      <c r="F2449" s="3" t="s">
        <v>8</v>
      </c>
      <c r="G2449" s="3" t="s">
        <v>4101</v>
      </c>
      <c r="H2449" s="3" t="s">
        <v>4595</v>
      </c>
      <c r="I2449" s="5" t="s">
        <v>170</v>
      </c>
      <c r="J2449" s="6"/>
      <c r="M2449" s="3">
        <v>52.0</v>
      </c>
      <c r="N2449" s="3" t="s">
        <v>171</v>
      </c>
    </row>
    <row r="2450" ht="14.25" customHeight="1">
      <c r="A2450" s="3" t="s">
        <v>4617</v>
      </c>
      <c r="B2450" s="3" t="s">
        <v>4617</v>
      </c>
      <c r="C2450" s="3" t="s">
        <v>93</v>
      </c>
      <c r="D2450" s="3" t="s">
        <v>94</v>
      </c>
      <c r="E2450" s="3" t="s">
        <v>34</v>
      </c>
      <c r="F2450" s="3" t="s">
        <v>8</v>
      </c>
      <c r="G2450" s="3" t="s">
        <v>4101</v>
      </c>
      <c r="H2450" s="3" t="s">
        <v>4595</v>
      </c>
      <c r="I2450" s="5" t="s">
        <v>170</v>
      </c>
      <c r="J2450" s="6"/>
      <c r="M2450" s="3">
        <v>50.0</v>
      </c>
      <c r="N2450" s="3" t="s">
        <v>4618</v>
      </c>
    </row>
    <row r="2451" ht="14.25" customHeight="1">
      <c r="A2451" s="3" t="s">
        <v>4619</v>
      </c>
      <c r="B2451" s="3" t="s">
        <v>4619</v>
      </c>
      <c r="C2451" s="3" t="s">
        <v>93</v>
      </c>
      <c r="D2451" s="3" t="s">
        <v>94</v>
      </c>
      <c r="E2451" s="3" t="s">
        <v>34</v>
      </c>
      <c r="F2451" s="3" t="s">
        <v>8</v>
      </c>
      <c r="G2451" s="3" t="s">
        <v>4101</v>
      </c>
      <c r="H2451" s="3" t="s">
        <v>4595</v>
      </c>
      <c r="I2451" s="5" t="s">
        <v>172</v>
      </c>
      <c r="J2451" s="6" t="s">
        <v>173</v>
      </c>
      <c r="K2451" s="3">
        <v>550.0</v>
      </c>
      <c r="L2451" s="3">
        <v>2200.0</v>
      </c>
      <c r="O2451" s="3" t="s">
        <v>4620</v>
      </c>
    </row>
    <row r="2452" ht="14.25" customHeight="1">
      <c r="A2452" s="3" t="s">
        <v>4621</v>
      </c>
      <c r="B2452" s="3" t="s">
        <v>4621</v>
      </c>
      <c r="C2452" s="3" t="s">
        <v>97</v>
      </c>
      <c r="D2452" s="3" t="s">
        <v>40</v>
      </c>
      <c r="E2452" s="3" t="s">
        <v>14</v>
      </c>
      <c r="F2452" s="3" t="s">
        <v>8</v>
      </c>
      <c r="G2452" s="3" t="s">
        <v>4101</v>
      </c>
      <c r="H2452" s="3" t="s">
        <v>4595</v>
      </c>
      <c r="I2452" s="5" t="s">
        <v>170</v>
      </c>
      <c r="J2452" s="6"/>
      <c r="M2452" s="3">
        <v>48.0</v>
      </c>
      <c r="N2452" s="3" t="s">
        <v>178</v>
      </c>
    </row>
    <row r="2453" ht="14.25" customHeight="1">
      <c r="A2453" s="3" t="s">
        <v>4622</v>
      </c>
      <c r="B2453" s="3" t="s">
        <v>4622</v>
      </c>
      <c r="C2453" s="3" t="s">
        <v>97</v>
      </c>
      <c r="D2453" s="3" t="s">
        <v>40</v>
      </c>
      <c r="E2453" s="3" t="s">
        <v>14</v>
      </c>
      <c r="F2453" s="3" t="s">
        <v>8</v>
      </c>
      <c r="G2453" s="3" t="s">
        <v>4101</v>
      </c>
      <c r="H2453" s="3" t="s">
        <v>4595</v>
      </c>
      <c r="I2453" s="5" t="s">
        <v>170</v>
      </c>
      <c r="J2453" s="6"/>
      <c r="M2453" s="3">
        <v>48.0</v>
      </c>
      <c r="N2453" s="3" t="s">
        <v>185</v>
      </c>
    </row>
    <row r="2454" ht="14.25" customHeight="1">
      <c r="A2454" s="3" t="s">
        <v>4623</v>
      </c>
      <c r="B2454" s="3" t="s">
        <v>4623</v>
      </c>
      <c r="C2454" s="3" t="s">
        <v>97</v>
      </c>
      <c r="D2454" s="3" t="s">
        <v>40</v>
      </c>
      <c r="E2454" s="3" t="s">
        <v>14</v>
      </c>
      <c r="F2454" s="3" t="s">
        <v>8</v>
      </c>
      <c r="G2454" s="3" t="s">
        <v>4101</v>
      </c>
      <c r="H2454" s="3" t="s">
        <v>4595</v>
      </c>
      <c r="I2454" s="5" t="s">
        <v>186</v>
      </c>
      <c r="J2454" s="6" t="s">
        <v>173</v>
      </c>
      <c r="L2454" s="3">
        <v>11.0</v>
      </c>
      <c r="N2454" s="3" t="s">
        <v>4624</v>
      </c>
      <c r="O2454" s="3" t="s">
        <v>4625</v>
      </c>
    </row>
    <row r="2455" ht="14.25" customHeight="1">
      <c r="A2455" s="3" t="s">
        <v>4626</v>
      </c>
      <c r="B2455" s="3" t="s">
        <v>4626</v>
      </c>
      <c r="C2455" s="3" t="s">
        <v>97</v>
      </c>
      <c r="D2455" s="3" t="s">
        <v>40</v>
      </c>
      <c r="E2455" s="3" t="s">
        <v>14</v>
      </c>
      <c r="F2455" s="3" t="s">
        <v>8</v>
      </c>
      <c r="G2455" s="3" t="s">
        <v>4101</v>
      </c>
      <c r="H2455" s="3" t="s">
        <v>4595</v>
      </c>
      <c r="I2455" s="5" t="s">
        <v>179</v>
      </c>
      <c r="J2455" s="6" t="s">
        <v>173</v>
      </c>
      <c r="N2455" s="3" t="s">
        <v>4627</v>
      </c>
      <c r="O2455" s="3" t="s">
        <v>4628</v>
      </c>
    </row>
    <row r="2456" ht="14.25" customHeight="1">
      <c r="A2456" s="3" t="s">
        <v>4629</v>
      </c>
      <c r="B2456" s="3" t="s">
        <v>4629</v>
      </c>
      <c r="C2456" s="3" t="s">
        <v>49</v>
      </c>
      <c r="D2456" s="3" t="s">
        <v>50</v>
      </c>
      <c r="E2456" s="3" t="s">
        <v>51</v>
      </c>
      <c r="F2456" s="3" t="s">
        <v>8</v>
      </c>
      <c r="G2456" s="3" t="s">
        <v>4101</v>
      </c>
      <c r="H2456" s="3" t="s">
        <v>4630</v>
      </c>
      <c r="I2456" s="5" t="s">
        <v>170</v>
      </c>
      <c r="J2456" s="6"/>
      <c r="M2456" s="3">
        <v>52.0</v>
      </c>
      <c r="N2456" s="3" t="s">
        <v>185</v>
      </c>
    </row>
    <row r="2457" ht="14.25" customHeight="1">
      <c r="A2457" s="3" t="s">
        <v>4631</v>
      </c>
      <c r="B2457" s="3" t="s">
        <v>4631</v>
      </c>
      <c r="C2457" s="3" t="s">
        <v>49</v>
      </c>
      <c r="D2457" s="3" t="s">
        <v>50</v>
      </c>
      <c r="E2457" s="3" t="s">
        <v>51</v>
      </c>
      <c r="F2457" s="3" t="s">
        <v>8</v>
      </c>
      <c r="G2457" s="3" t="s">
        <v>4101</v>
      </c>
      <c r="H2457" s="3" t="s">
        <v>4630</v>
      </c>
      <c r="I2457" s="5" t="s">
        <v>186</v>
      </c>
      <c r="J2457" s="6" t="s">
        <v>173</v>
      </c>
      <c r="L2457" s="3">
        <v>5.9</v>
      </c>
      <c r="O2457" s="3" t="s">
        <v>4632</v>
      </c>
    </row>
    <row r="2458" ht="14.25" customHeight="1">
      <c r="A2458" s="3" t="s">
        <v>4633</v>
      </c>
      <c r="B2458" s="3" t="s">
        <v>4633</v>
      </c>
      <c r="C2458" s="3" t="s">
        <v>52</v>
      </c>
      <c r="D2458" s="3" t="s">
        <v>25</v>
      </c>
      <c r="E2458" s="3" t="s">
        <v>7</v>
      </c>
      <c r="F2458" s="3" t="s">
        <v>8</v>
      </c>
      <c r="G2458" s="3" t="s">
        <v>4101</v>
      </c>
      <c r="H2458" s="3" t="s">
        <v>4630</v>
      </c>
      <c r="I2458" s="5" t="s">
        <v>170</v>
      </c>
      <c r="J2458" s="6"/>
      <c r="M2458" s="3">
        <v>41.0</v>
      </c>
      <c r="N2458" s="3" t="s">
        <v>185</v>
      </c>
    </row>
    <row r="2459" ht="14.25" customHeight="1">
      <c r="A2459" s="3" t="s">
        <v>4634</v>
      </c>
      <c r="B2459" s="3" t="s">
        <v>4634</v>
      </c>
      <c r="C2459" s="3" t="s">
        <v>52</v>
      </c>
      <c r="D2459" s="3" t="s">
        <v>25</v>
      </c>
      <c r="E2459" s="3" t="s">
        <v>7</v>
      </c>
      <c r="F2459" s="3" t="s">
        <v>8</v>
      </c>
      <c r="G2459" s="3" t="s">
        <v>4101</v>
      </c>
      <c r="H2459" s="3" t="s">
        <v>4630</v>
      </c>
      <c r="I2459" s="5" t="s">
        <v>170</v>
      </c>
      <c r="J2459" s="6"/>
      <c r="M2459" s="3">
        <v>41.0</v>
      </c>
      <c r="N2459" s="3" t="s">
        <v>185</v>
      </c>
    </row>
    <row r="2460" ht="14.25" customHeight="1">
      <c r="A2460" s="3" t="s">
        <v>4635</v>
      </c>
      <c r="B2460" s="3" t="s">
        <v>4635</v>
      </c>
      <c r="C2460" s="3" t="s">
        <v>52</v>
      </c>
      <c r="D2460" s="3" t="s">
        <v>25</v>
      </c>
      <c r="E2460" s="3" t="s">
        <v>7</v>
      </c>
      <c r="F2460" s="3" t="s">
        <v>8</v>
      </c>
      <c r="G2460" s="3" t="s">
        <v>4101</v>
      </c>
      <c r="H2460" s="3" t="s">
        <v>4630</v>
      </c>
      <c r="I2460" s="5" t="s">
        <v>186</v>
      </c>
      <c r="J2460" s="6" t="s">
        <v>272</v>
      </c>
      <c r="L2460" s="3">
        <v>0.0</v>
      </c>
      <c r="N2460" s="3" t="s">
        <v>4636</v>
      </c>
      <c r="O2460" s="3" t="s">
        <v>4637</v>
      </c>
    </row>
    <row r="2461" ht="14.25" customHeight="1">
      <c r="A2461" s="3" t="s">
        <v>4638</v>
      </c>
      <c r="B2461" s="3" t="s">
        <v>4638</v>
      </c>
      <c r="C2461" s="3" t="s">
        <v>52</v>
      </c>
      <c r="D2461" s="3" t="s">
        <v>25</v>
      </c>
      <c r="E2461" s="3" t="s">
        <v>7</v>
      </c>
      <c r="F2461" s="3" t="s">
        <v>8</v>
      </c>
      <c r="G2461" s="3" t="s">
        <v>4101</v>
      </c>
      <c r="H2461" s="3" t="s">
        <v>4630</v>
      </c>
      <c r="I2461" s="5" t="s">
        <v>186</v>
      </c>
      <c r="J2461" s="6" t="s">
        <v>173</v>
      </c>
      <c r="L2461" s="3">
        <v>0.25</v>
      </c>
      <c r="N2461" s="3" t="s">
        <v>4639</v>
      </c>
      <c r="O2461" s="3" t="s">
        <v>4640</v>
      </c>
    </row>
    <row r="2462" ht="14.25" customHeight="1">
      <c r="A2462" s="3" t="s">
        <v>4641</v>
      </c>
      <c r="B2462" s="3" t="s">
        <v>4641</v>
      </c>
      <c r="C2462" s="3" t="s">
        <v>52</v>
      </c>
      <c r="D2462" s="3" t="s">
        <v>25</v>
      </c>
      <c r="E2462" s="3" t="s">
        <v>7</v>
      </c>
      <c r="F2462" s="3" t="s">
        <v>8</v>
      </c>
      <c r="G2462" s="3" t="s">
        <v>4101</v>
      </c>
      <c r="H2462" s="3" t="s">
        <v>4630</v>
      </c>
      <c r="I2462" s="5" t="s">
        <v>254</v>
      </c>
      <c r="J2462" s="6" t="s">
        <v>173</v>
      </c>
      <c r="K2462" s="3">
        <v>4400.0</v>
      </c>
      <c r="N2462" s="3" t="s">
        <v>4642</v>
      </c>
      <c r="O2462" s="3" t="s">
        <v>4643</v>
      </c>
    </row>
    <row r="2463" ht="14.25" customHeight="1">
      <c r="A2463" s="3" t="s">
        <v>4644</v>
      </c>
      <c r="B2463" s="3" t="s">
        <v>4644</v>
      </c>
      <c r="C2463" s="3" t="s">
        <v>52</v>
      </c>
      <c r="D2463" s="3" t="s">
        <v>25</v>
      </c>
      <c r="E2463" s="3" t="s">
        <v>7</v>
      </c>
      <c r="F2463" s="3" t="s">
        <v>8</v>
      </c>
      <c r="G2463" s="3" t="s">
        <v>4101</v>
      </c>
      <c r="H2463" s="3" t="s">
        <v>4630</v>
      </c>
      <c r="I2463" s="5" t="s">
        <v>179</v>
      </c>
      <c r="J2463" s="6" t="s">
        <v>173</v>
      </c>
      <c r="N2463" s="3" t="s">
        <v>4645</v>
      </c>
      <c r="O2463" s="3" t="s">
        <v>4646</v>
      </c>
      <c r="P2463" s="3" t="s">
        <v>4647</v>
      </c>
    </row>
    <row r="2464" ht="14.25" customHeight="1">
      <c r="A2464" s="3" t="s">
        <v>4648</v>
      </c>
      <c r="B2464" s="3" t="s">
        <v>4648</v>
      </c>
      <c r="C2464" s="3" t="s">
        <v>69</v>
      </c>
      <c r="D2464" s="3" t="s">
        <v>70</v>
      </c>
      <c r="E2464" s="3" t="s">
        <v>14</v>
      </c>
      <c r="F2464" s="3" t="s">
        <v>8</v>
      </c>
      <c r="G2464" s="3" t="s">
        <v>4101</v>
      </c>
      <c r="H2464" s="3" t="s">
        <v>4630</v>
      </c>
      <c r="I2464" s="5" t="s">
        <v>170</v>
      </c>
      <c r="J2464" s="6"/>
      <c r="M2464" s="3">
        <v>50.0</v>
      </c>
    </row>
    <row r="2465" ht="14.25" customHeight="1">
      <c r="A2465" s="3" t="s">
        <v>4649</v>
      </c>
      <c r="B2465" s="3" t="s">
        <v>4649</v>
      </c>
      <c r="C2465" s="3" t="s">
        <v>69</v>
      </c>
      <c r="D2465" s="3" t="s">
        <v>70</v>
      </c>
      <c r="E2465" s="3" t="s">
        <v>14</v>
      </c>
      <c r="F2465" s="3" t="s">
        <v>8</v>
      </c>
      <c r="G2465" s="3" t="s">
        <v>4101</v>
      </c>
      <c r="H2465" s="3" t="s">
        <v>4630</v>
      </c>
      <c r="I2465" s="5" t="s">
        <v>186</v>
      </c>
      <c r="J2465" s="6" t="s">
        <v>173</v>
      </c>
      <c r="L2465" s="3">
        <v>6.3</v>
      </c>
      <c r="N2465" s="3" t="s">
        <v>4650</v>
      </c>
      <c r="O2465" s="3" t="s">
        <v>4651</v>
      </c>
    </row>
    <row r="2466" ht="14.25" customHeight="1">
      <c r="A2466" s="3" t="s">
        <v>4652</v>
      </c>
      <c r="B2466" s="3" t="s">
        <v>4652</v>
      </c>
      <c r="C2466" s="3" t="s">
        <v>128</v>
      </c>
      <c r="D2466" s="3" t="s">
        <v>129</v>
      </c>
      <c r="E2466" s="3" t="s">
        <v>7</v>
      </c>
      <c r="F2466" s="3" t="s">
        <v>8</v>
      </c>
      <c r="G2466" s="3" t="s">
        <v>4101</v>
      </c>
      <c r="H2466" s="3" t="s">
        <v>4630</v>
      </c>
      <c r="I2466" s="5" t="s">
        <v>1208</v>
      </c>
      <c r="J2466" s="6"/>
    </row>
    <row r="2467" ht="14.25" customHeight="1">
      <c r="A2467" s="3" t="s">
        <v>4653</v>
      </c>
      <c r="B2467" s="3" t="s">
        <v>4653</v>
      </c>
      <c r="C2467" s="3" t="s">
        <v>151</v>
      </c>
      <c r="D2467" s="3" t="s">
        <v>129</v>
      </c>
      <c r="E2467" s="3" t="s">
        <v>7</v>
      </c>
      <c r="F2467" s="3" t="s">
        <v>8</v>
      </c>
      <c r="G2467" s="3" t="s">
        <v>4101</v>
      </c>
      <c r="H2467" s="3" t="s">
        <v>4630</v>
      </c>
      <c r="I2467" s="5" t="s">
        <v>186</v>
      </c>
      <c r="J2467" s="6" t="s">
        <v>173</v>
      </c>
      <c r="L2467" s="3">
        <v>11.02</v>
      </c>
      <c r="O2467" s="3" t="s">
        <v>4654</v>
      </c>
    </row>
    <row r="2468" ht="14.25" customHeight="1">
      <c r="A2468" s="3" t="s">
        <v>4655</v>
      </c>
      <c r="B2468" s="3" t="s">
        <v>4655</v>
      </c>
      <c r="C2468" s="3" t="s">
        <v>151</v>
      </c>
      <c r="D2468" s="3" t="s">
        <v>129</v>
      </c>
      <c r="E2468" s="3" t="s">
        <v>7</v>
      </c>
      <c r="F2468" s="3" t="s">
        <v>8</v>
      </c>
      <c r="G2468" s="3" t="s">
        <v>4101</v>
      </c>
      <c r="H2468" s="3" t="s">
        <v>4630</v>
      </c>
      <c r="I2468" s="5" t="s">
        <v>186</v>
      </c>
      <c r="J2468" s="6" t="s">
        <v>173</v>
      </c>
      <c r="L2468" s="3">
        <v>10.62</v>
      </c>
      <c r="O2468" s="3" t="s">
        <v>4656</v>
      </c>
    </row>
    <row r="2469" ht="14.25" customHeight="1">
      <c r="A2469" s="3" t="s">
        <v>4657</v>
      </c>
      <c r="B2469" s="3" t="s">
        <v>4657</v>
      </c>
      <c r="C2469" s="3" t="s">
        <v>151</v>
      </c>
      <c r="D2469" s="3" t="s">
        <v>129</v>
      </c>
      <c r="E2469" s="3" t="s">
        <v>7</v>
      </c>
      <c r="F2469" s="3" t="s">
        <v>8</v>
      </c>
      <c r="G2469" s="3" t="s">
        <v>4101</v>
      </c>
      <c r="H2469" s="3" t="s">
        <v>4630</v>
      </c>
      <c r="I2469" s="5" t="s">
        <v>186</v>
      </c>
      <c r="J2469" s="6" t="s">
        <v>173</v>
      </c>
      <c r="L2469" s="3">
        <v>9.43</v>
      </c>
      <c r="N2469" s="3" t="s">
        <v>4658</v>
      </c>
      <c r="O2469" s="3" t="s">
        <v>4659</v>
      </c>
    </row>
    <row r="2470" ht="14.25" customHeight="1">
      <c r="A2470" s="3" t="s">
        <v>4660</v>
      </c>
      <c r="B2470" s="3" t="s">
        <v>4660</v>
      </c>
      <c r="C2470" s="3" t="s">
        <v>26</v>
      </c>
      <c r="D2470" s="3" t="s">
        <v>27</v>
      </c>
      <c r="E2470" s="3" t="s">
        <v>14</v>
      </c>
      <c r="F2470" s="3" t="s">
        <v>8</v>
      </c>
      <c r="G2470" s="3" t="s">
        <v>4101</v>
      </c>
      <c r="H2470" s="3" t="s">
        <v>4661</v>
      </c>
      <c r="I2470" s="5" t="s">
        <v>172</v>
      </c>
      <c r="J2470" s="6" t="s">
        <v>203</v>
      </c>
      <c r="K2470" s="3">
        <v>300.0</v>
      </c>
      <c r="L2470" s="3">
        <v>509.0</v>
      </c>
      <c r="N2470" s="3" t="s">
        <v>4662</v>
      </c>
      <c r="O2470" s="3" t="s">
        <v>4663</v>
      </c>
    </row>
    <row r="2471" ht="14.25" customHeight="1">
      <c r="A2471" s="3" t="s">
        <v>4664</v>
      </c>
      <c r="B2471" s="3" t="s">
        <v>4664</v>
      </c>
      <c r="C2471" s="3" t="s">
        <v>143</v>
      </c>
      <c r="D2471" s="3" t="s">
        <v>144</v>
      </c>
      <c r="E2471" s="3" t="s">
        <v>11</v>
      </c>
      <c r="F2471" s="3" t="s">
        <v>8</v>
      </c>
      <c r="G2471" s="3" t="s">
        <v>4101</v>
      </c>
      <c r="H2471" s="3" t="s">
        <v>4661</v>
      </c>
      <c r="I2471" s="5" t="s">
        <v>170</v>
      </c>
      <c r="J2471" s="6"/>
      <c r="M2471" s="3">
        <v>51.0</v>
      </c>
      <c r="N2471" s="3" t="s">
        <v>171</v>
      </c>
    </row>
    <row r="2472" ht="14.25" customHeight="1">
      <c r="A2472" s="3" t="s">
        <v>4664</v>
      </c>
      <c r="B2472" s="3" t="s">
        <v>4664</v>
      </c>
      <c r="C2472" s="3" t="s">
        <v>143</v>
      </c>
      <c r="D2472" s="3" t="s">
        <v>144</v>
      </c>
      <c r="E2472" s="3" t="s">
        <v>11</v>
      </c>
      <c r="F2472" s="3" t="s">
        <v>8</v>
      </c>
      <c r="G2472" s="3" t="s">
        <v>4101</v>
      </c>
      <c r="H2472" s="3" t="s">
        <v>4661</v>
      </c>
      <c r="I2472" s="5" t="s">
        <v>172</v>
      </c>
      <c r="J2472" s="6" t="s">
        <v>173</v>
      </c>
      <c r="K2472" s="3">
        <v>1200.0</v>
      </c>
      <c r="L2472" s="3">
        <v>5773.0</v>
      </c>
      <c r="O2472" s="3" t="s">
        <v>4665</v>
      </c>
    </row>
    <row r="2473" ht="14.25" customHeight="1">
      <c r="A2473" s="3" t="s">
        <v>4666</v>
      </c>
      <c r="B2473" s="3" t="s">
        <v>4666</v>
      </c>
      <c r="C2473" s="3" t="s">
        <v>145</v>
      </c>
      <c r="D2473" s="3" t="s">
        <v>146</v>
      </c>
      <c r="E2473" s="3" t="s">
        <v>11</v>
      </c>
      <c r="F2473" s="3" t="s">
        <v>8</v>
      </c>
      <c r="G2473" s="3" t="s">
        <v>4101</v>
      </c>
      <c r="H2473" s="3" t="s">
        <v>4661</v>
      </c>
      <c r="I2473" s="5" t="s">
        <v>170</v>
      </c>
      <c r="J2473" s="6"/>
      <c r="M2473" s="3">
        <v>53.0</v>
      </c>
      <c r="N2473" s="3" t="s">
        <v>171</v>
      </c>
    </row>
    <row r="2474" ht="14.25" customHeight="1">
      <c r="A2474" s="3" t="s">
        <v>4667</v>
      </c>
      <c r="B2474" s="3" t="s">
        <v>4667</v>
      </c>
      <c r="C2474" s="3" t="s">
        <v>145</v>
      </c>
      <c r="D2474" s="3" t="s">
        <v>146</v>
      </c>
      <c r="E2474" s="3" t="s">
        <v>11</v>
      </c>
      <c r="F2474" s="3" t="s">
        <v>8</v>
      </c>
      <c r="G2474" s="3" t="s">
        <v>4101</v>
      </c>
      <c r="H2474" s="3" t="s">
        <v>4661</v>
      </c>
      <c r="I2474" s="5" t="s">
        <v>1208</v>
      </c>
      <c r="J2474" s="6"/>
    </row>
    <row r="2475" ht="14.25" customHeight="1">
      <c r="A2475" s="3" t="s">
        <v>4668</v>
      </c>
      <c r="B2475" s="3" t="s">
        <v>4668</v>
      </c>
      <c r="C2475" s="3" t="s">
        <v>145</v>
      </c>
      <c r="D2475" s="3" t="s">
        <v>146</v>
      </c>
      <c r="E2475" s="3" t="s">
        <v>11</v>
      </c>
      <c r="F2475" s="3" t="s">
        <v>8</v>
      </c>
      <c r="G2475" s="3" t="s">
        <v>4101</v>
      </c>
      <c r="H2475" s="3" t="s">
        <v>4661</v>
      </c>
      <c r="I2475" s="5" t="s">
        <v>172</v>
      </c>
      <c r="J2475" s="6" t="s">
        <v>173</v>
      </c>
      <c r="K2475" s="3">
        <v>1600.0</v>
      </c>
      <c r="L2475" s="3">
        <v>6400.0</v>
      </c>
      <c r="N2475" s="3" t="s">
        <v>4669</v>
      </c>
      <c r="O2475" s="3" t="s">
        <v>4670</v>
      </c>
      <c r="P2475" s="3" t="s">
        <v>4671</v>
      </c>
    </row>
    <row r="2476" ht="14.25" customHeight="1">
      <c r="A2476" s="3" t="s">
        <v>4672</v>
      </c>
      <c r="B2476" s="3" t="s">
        <v>4672</v>
      </c>
      <c r="C2476" s="3" t="s">
        <v>12</v>
      </c>
      <c r="D2476" s="3" t="s">
        <v>13</v>
      </c>
      <c r="E2476" s="3" t="s">
        <v>14</v>
      </c>
      <c r="F2476" s="3" t="s">
        <v>8</v>
      </c>
      <c r="G2476" s="3" t="s">
        <v>4101</v>
      </c>
      <c r="H2476" s="3" t="s">
        <v>4673</v>
      </c>
      <c r="I2476" s="5" t="s">
        <v>170</v>
      </c>
      <c r="J2476" s="6"/>
      <c r="M2476" s="3">
        <v>58.0</v>
      </c>
      <c r="N2476" s="3" t="s">
        <v>171</v>
      </c>
    </row>
    <row r="2477" ht="14.25" customHeight="1">
      <c r="A2477" s="3" t="s">
        <v>4674</v>
      </c>
      <c r="B2477" s="3" t="s">
        <v>4674</v>
      </c>
      <c r="C2477" s="3" t="s">
        <v>12</v>
      </c>
      <c r="D2477" s="3" t="s">
        <v>13</v>
      </c>
      <c r="E2477" s="3" t="s">
        <v>14</v>
      </c>
      <c r="F2477" s="3" t="s">
        <v>8</v>
      </c>
      <c r="G2477" s="3" t="s">
        <v>4101</v>
      </c>
      <c r="H2477" s="3" t="s">
        <v>4673</v>
      </c>
      <c r="I2477" s="5" t="s">
        <v>172</v>
      </c>
      <c r="J2477" s="6" t="s">
        <v>206</v>
      </c>
      <c r="K2477" s="3">
        <v>1500.0</v>
      </c>
      <c r="L2477" s="3">
        <v>11057.0</v>
      </c>
      <c r="O2477" s="3" t="s">
        <v>4675</v>
      </c>
    </row>
    <row r="2478" ht="14.25" customHeight="1">
      <c r="A2478" s="3" t="s">
        <v>4676</v>
      </c>
      <c r="B2478" s="3" t="s">
        <v>4676</v>
      </c>
      <c r="C2478" s="3" t="s">
        <v>17</v>
      </c>
      <c r="D2478" s="3" t="s">
        <v>18</v>
      </c>
      <c r="E2478" s="3" t="s">
        <v>14</v>
      </c>
      <c r="F2478" s="3" t="s">
        <v>8</v>
      </c>
      <c r="G2478" s="3" t="s">
        <v>4101</v>
      </c>
      <c r="H2478" s="3" t="s">
        <v>4673</v>
      </c>
      <c r="I2478" s="5" t="s">
        <v>1208</v>
      </c>
      <c r="J2478" s="6"/>
    </row>
    <row r="2479" ht="14.25" customHeight="1">
      <c r="A2479" s="3" t="s">
        <v>4677</v>
      </c>
      <c r="B2479" s="3" t="s">
        <v>4677</v>
      </c>
      <c r="C2479" s="3" t="s">
        <v>17</v>
      </c>
      <c r="D2479" s="3" t="s">
        <v>18</v>
      </c>
      <c r="E2479" s="3" t="s">
        <v>14</v>
      </c>
      <c r="F2479" s="3" t="s">
        <v>8</v>
      </c>
      <c r="G2479" s="3" t="s">
        <v>4101</v>
      </c>
      <c r="H2479" s="3" t="s">
        <v>4673</v>
      </c>
      <c r="I2479" s="5" t="s">
        <v>172</v>
      </c>
      <c r="J2479" s="6" t="s">
        <v>173</v>
      </c>
      <c r="K2479" s="3">
        <v>800.0</v>
      </c>
      <c r="L2479" s="3">
        <v>4257.0</v>
      </c>
      <c r="N2479" s="3" t="s">
        <v>4678</v>
      </c>
      <c r="O2479" s="3" t="s">
        <v>4679</v>
      </c>
    </row>
    <row r="2480" ht="14.25" customHeight="1">
      <c r="A2480" s="3" t="s">
        <v>4680</v>
      </c>
      <c r="B2480" s="3" t="s">
        <v>4680</v>
      </c>
      <c r="C2480" s="3" t="s">
        <v>47</v>
      </c>
      <c r="D2480" s="3" t="s">
        <v>48</v>
      </c>
      <c r="E2480" s="3" t="s">
        <v>14</v>
      </c>
      <c r="F2480" s="3" t="s">
        <v>8</v>
      </c>
      <c r="G2480" s="3" t="s">
        <v>4101</v>
      </c>
      <c r="H2480" s="3" t="s">
        <v>4673</v>
      </c>
      <c r="I2480" s="5" t="s">
        <v>170</v>
      </c>
      <c r="J2480" s="6"/>
      <c r="M2480" s="3">
        <v>46.0</v>
      </c>
      <c r="N2480" s="3" t="s">
        <v>171</v>
      </c>
    </row>
    <row r="2481" ht="14.25" customHeight="1">
      <c r="A2481" s="3" t="s">
        <v>4681</v>
      </c>
      <c r="B2481" s="3" t="s">
        <v>4681</v>
      </c>
      <c r="C2481" s="3" t="s">
        <v>47</v>
      </c>
      <c r="D2481" s="3" t="s">
        <v>48</v>
      </c>
      <c r="E2481" s="3" t="s">
        <v>14</v>
      </c>
      <c r="F2481" s="3" t="s">
        <v>8</v>
      </c>
      <c r="G2481" s="3" t="s">
        <v>4101</v>
      </c>
      <c r="H2481" s="3" t="s">
        <v>4673</v>
      </c>
      <c r="I2481" s="5" t="s">
        <v>172</v>
      </c>
      <c r="J2481" s="6" t="s">
        <v>173</v>
      </c>
      <c r="K2481" s="3">
        <v>900.0</v>
      </c>
      <c r="L2481" s="3">
        <v>4158.0</v>
      </c>
      <c r="O2481" s="3" t="s">
        <v>4682</v>
      </c>
    </row>
    <row r="2482" ht="14.25" customHeight="1">
      <c r="A2482" s="3" t="s">
        <v>4683</v>
      </c>
      <c r="B2482" s="3" t="s">
        <v>4683</v>
      </c>
      <c r="C2482" s="3" t="s">
        <v>68</v>
      </c>
      <c r="D2482" s="3" t="s">
        <v>31</v>
      </c>
      <c r="E2482" s="3" t="s">
        <v>7</v>
      </c>
      <c r="F2482" s="3" t="s">
        <v>8</v>
      </c>
      <c r="G2482" s="3" t="s">
        <v>4101</v>
      </c>
      <c r="H2482" s="3" t="s">
        <v>4673</v>
      </c>
      <c r="I2482" s="5" t="s">
        <v>1208</v>
      </c>
      <c r="J2482" s="6"/>
    </row>
    <row r="2483" ht="14.25" customHeight="1">
      <c r="A2483" s="3" t="s">
        <v>4684</v>
      </c>
      <c r="B2483" s="3" t="s">
        <v>4684</v>
      </c>
      <c r="C2483" s="3" t="s">
        <v>88</v>
      </c>
      <c r="D2483" s="3" t="s">
        <v>89</v>
      </c>
      <c r="E2483" s="3" t="s">
        <v>14</v>
      </c>
      <c r="F2483" s="3" t="s">
        <v>8</v>
      </c>
      <c r="G2483" s="3" t="s">
        <v>4101</v>
      </c>
      <c r="H2483" s="3" t="s">
        <v>4673</v>
      </c>
      <c r="I2483" s="5" t="s">
        <v>170</v>
      </c>
      <c r="J2483" s="6"/>
      <c r="M2483" s="3">
        <v>45.0</v>
      </c>
      <c r="N2483" s="3" t="s">
        <v>171</v>
      </c>
    </row>
    <row r="2484" ht="14.25" customHeight="1">
      <c r="A2484" s="3" t="s">
        <v>4685</v>
      </c>
      <c r="B2484" s="3" t="s">
        <v>4685</v>
      </c>
      <c r="C2484" s="3" t="s">
        <v>88</v>
      </c>
      <c r="D2484" s="3" t="s">
        <v>89</v>
      </c>
      <c r="E2484" s="3" t="s">
        <v>14</v>
      </c>
      <c r="F2484" s="3" t="s">
        <v>8</v>
      </c>
      <c r="G2484" s="3" t="s">
        <v>4101</v>
      </c>
      <c r="H2484" s="3" t="s">
        <v>4673</v>
      </c>
      <c r="I2484" s="5" t="s">
        <v>172</v>
      </c>
      <c r="J2484" s="6" t="s">
        <v>173</v>
      </c>
      <c r="K2484" s="3">
        <v>3500.0</v>
      </c>
      <c r="L2484" s="3">
        <v>4412.0</v>
      </c>
      <c r="O2484" s="3" t="s">
        <v>4686</v>
      </c>
    </row>
    <row r="2485" ht="14.25" customHeight="1">
      <c r="A2485" s="3" t="s">
        <v>4687</v>
      </c>
      <c r="B2485" s="3" t="s">
        <v>4687</v>
      </c>
      <c r="C2485" s="3" t="s">
        <v>93</v>
      </c>
      <c r="D2485" s="3" t="s">
        <v>94</v>
      </c>
      <c r="E2485" s="3" t="s">
        <v>34</v>
      </c>
      <c r="F2485" s="3" t="s">
        <v>8</v>
      </c>
      <c r="G2485" s="3" t="s">
        <v>4101</v>
      </c>
      <c r="H2485" s="3" t="s">
        <v>4673</v>
      </c>
      <c r="I2485" s="5" t="s">
        <v>170</v>
      </c>
      <c r="J2485" s="6"/>
      <c r="M2485" s="3">
        <v>52.0</v>
      </c>
      <c r="N2485" s="3" t="s">
        <v>171</v>
      </c>
    </row>
    <row r="2486" ht="14.25" customHeight="1">
      <c r="A2486" s="3" t="s">
        <v>4688</v>
      </c>
      <c r="B2486" s="3" t="s">
        <v>4688</v>
      </c>
      <c r="C2486" s="3" t="s">
        <v>93</v>
      </c>
      <c r="D2486" s="3" t="s">
        <v>94</v>
      </c>
      <c r="E2486" s="3" t="s">
        <v>34</v>
      </c>
      <c r="F2486" s="3" t="s">
        <v>8</v>
      </c>
      <c r="G2486" s="3" t="s">
        <v>4101</v>
      </c>
      <c r="H2486" s="3" t="s">
        <v>4673</v>
      </c>
      <c r="I2486" s="5" t="s">
        <v>172</v>
      </c>
      <c r="J2486" s="6" t="s">
        <v>173</v>
      </c>
      <c r="K2486" s="3">
        <v>20.0</v>
      </c>
      <c r="L2486" s="3">
        <v>115.0</v>
      </c>
      <c r="O2486" s="3" t="s">
        <v>4689</v>
      </c>
    </row>
    <row r="2487" ht="14.25" customHeight="1">
      <c r="A2487" s="3" t="s">
        <v>4690</v>
      </c>
      <c r="B2487" s="3" t="s">
        <v>4690</v>
      </c>
      <c r="C2487" s="3" t="s">
        <v>141</v>
      </c>
      <c r="D2487" s="3" t="s">
        <v>142</v>
      </c>
      <c r="E2487" s="3" t="s">
        <v>7</v>
      </c>
      <c r="F2487" s="3" t="s">
        <v>8</v>
      </c>
      <c r="G2487" s="3" t="s">
        <v>4101</v>
      </c>
      <c r="H2487" s="3" t="s">
        <v>4673</v>
      </c>
      <c r="I2487" s="5" t="s">
        <v>170</v>
      </c>
      <c r="J2487" s="6"/>
      <c r="M2487" s="3">
        <v>48.0</v>
      </c>
      <c r="N2487" s="3" t="s">
        <v>185</v>
      </c>
    </row>
    <row r="2488" ht="14.25" customHeight="1">
      <c r="A2488" s="3" t="s">
        <v>4691</v>
      </c>
      <c r="B2488" s="3" t="s">
        <v>4691</v>
      </c>
      <c r="C2488" s="3" t="s">
        <v>143</v>
      </c>
      <c r="D2488" s="3" t="s">
        <v>144</v>
      </c>
      <c r="E2488" s="3" t="s">
        <v>11</v>
      </c>
      <c r="F2488" s="3" t="s">
        <v>8</v>
      </c>
      <c r="G2488" s="3" t="s">
        <v>4101</v>
      </c>
      <c r="H2488" s="3" t="s">
        <v>4673</v>
      </c>
      <c r="I2488" s="5" t="s">
        <v>170</v>
      </c>
      <c r="J2488" s="6"/>
      <c r="M2488" s="3">
        <v>51.0</v>
      </c>
      <c r="N2488" s="3" t="s">
        <v>171</v>
      </c>
    </row>
    <row r="2489" ht="14.25" customHeight="1">
      <c r="A2489" s="3" t="s">
        <v>4692</v>
      </c>
      <c r="B2489" s="3" t="s">
        <v>4692</v>
      </c>
      <c r="C2489" s="3" t="s">
        <v>143</v>
      </c>
      <c r="D2489" s="3" t="s">
        <v>144</v>
      </c>
      <c r="E2489" s="3" t="s">
        <v>11</v>
      </c>
      <c r="F2489" s="3" t="s">
        <v>8</v>
      </c>
      <c r="G2489" s="3" t="s">
        <v>4101</v>
      </c>
      <c r="H2489" s="3" t="s">
        <v>4673</v>
      </c>
      <c r="I2489" s="5" t="s">
        <v>172</v>
      </c>
      <c r="J2489" s="6" t="s">
        <v>173</v>
      </c>
      <c r="K2489" s="3">
        <v>1500.0</v>
      </c>
      <c r="L2489" s="3">
        <v>6436.0</v>
      </c>
      <c r="O2489" s="3" t="s">
        <v>4693</v>
      </c>
    </row>
    <row r="2490" ht="14.25" customHeight="1">
      <c r="A2490" s="3" t="s">
        <v>4694</v>
      </c>
      <c r="B2490" s="3" t="s">
        <v>4694</v>
      </c>
      <c r="C2490" s="3" t="s">
        <v>12</v>
      </c>
      <c r="D2490" s="3" t="s">
        <v>13</v>
      </c>
      <c r="E2490" s="3" t="s">
        <v>14</v>
      </c>
      <c r="F2490" s="3" t="s">
        <v>8</v>
      </c>
      <c r="G2490" s="3" t="s">
        <v>4101</v>
      </c>
      <c r="H2490" s="3" t="s">
        <v>4695</v>
      </c>
      <c r="I2490" s="5" t="s">
        <v>170</v>
      </c>
      <c r="J2490" s="6"/>
      <c r="M2490" s="3">
        <v>48.0</v>
      </c>
      <c r="N2490" s="3" t="s">
        <v>171</v>
      </c>
    </row>
    <row r="2491" ht="14.25" customHeight="1">
      <c r="A2491" s="3" t="s">
        <v>4696</v>
      </c>
      <c r="B2491" s="3" t="s">
        <v>4696</v>
      </c>
      <c r="C2491" s="3" t="s">
        <v>12</v>
      </c>
      <c r="D2491" s="3" t="s">
        <v>13</v>
      </c>
      <c r="E2491" s="3" t="s">
        <v>14</v>
      </c>
      <c r="F2491" s="3" t="s">
        <v>8</v>
      </c>
      <c r="G2491" s="3" t="s">
        <v>4101</v>
      </c>
      <c r="H2491" s="3" t="s">
        <v>4695</v>
      </c>
      <c r="I2491" s="5" t="s">
        <v>172</v>
      </c>
      <c r="J2491" s="6" t="s">
        <v>206</v>
      </c>
      <c r="K2491" s="3">
        <v>1500.0</v>
      </c>
      <c r="L2491" s="3">
        <v>11489.0</v>
      </c>
      <c r="O2491" s="3" t="s">
        <v>4697</v>
      </c>
    </row>
    <row r="2492" ht="14.25" customHeight="1">
      <c r="A2492" s="3" t="s">
        <v>4698</v>
      </c>
      <c r="B2492" s="3" t="s">
        <v>4698</v>
      </c>
      <c r="C2492" s="3" t="s">
        <v>17</v>
      </c>
      <c r="D2492" s="3" t="s">
        <v>18</v>
      </c>
      <c r="E2492" s="3" t="s">
        <v>14</v>
      </c>
      <c r="F2492" s="3" t="s">
        <v>8</v>
      </c>
      <c r="G2492" s="3" t="s">
        <v>4101</v>
      </c>
      <c r="H2492" s="3" t="s">
        <v>4695</v>
      </c>
      <c r="I2492" s="5" t="s">
        <v>170</v>
      </c>
      <c r="J2492" s="6"/>
      <c r="M2492" s="3">
        <v>39.0</v>
      </c>
      <c r="N2492" s="3" t="s">
        <v>171</v>
      </c>
    </row>
    <row r="2493" ht="14.25" customHeight="1">
      <c r="A2493" s="3" t="s">
        <v>4699</v>
      </c>
      <c r="B2493" s="3" t="s">
        <v>4699</v>
      </c>
      <c r="C2493" s="3" t="s">
        <v>17</v>
      </c>
      <c r="D2493" s="3" t="s">
        <v>18</v>
      </c>
      <c r="E2493" s="3" t="s">
        <v>14</v>
      </c>
      <c r="F2493" s="3" t="s">
        <v>8</v>
      </c>
      <c r="G2493" s="3" t="s">
        <v>4101</v>
      </c>
      <c r="H2493" s="3" t="s">
        <v>4695</v>
      </c>
      <c r="I2493" s="5" t="s">
        <v>172</v>
      </c>
      <c r="J2493" s="6" t="s">
        <v>173</v>
      </c>
      <c r="K2493" s="3">
        <v>1000.0</v>
      </c>
      <c r="L2493" s="3">
        <v>3087.0</v>
      </c>
      <c r="O2493" s="3" t="s">
        <v>4700</v>
      </c>
    </row>
    <row r="2494" ht="14.25" customHeight="1">
      <c r="A2494" s="3" t="s">
        <v>4701</v>
      </c>
      <c r="B2494" s="3" t="s">
        <v>4701</v>
      </c>
      <c r="C2494" s="3" t="s">
        <v>26</v>
      </c>
      <c r="D2494" s="3" t="s">
        <v>27</v>
      </c>
      <c r="E2494" s="3" t="s">
        <v>14</v>
      </c>
      <c r="F2494" s="3" t="s">
        <v>8</v>
      </c>
      <c r="G2494" s="3" t="s">
        <v>4101</v>
      </c>
      <c r="H2494" s="3" t="s">
        <v>4695</v>
      </c>
      <c r="I2494" s="5" t="s">
        <v>170</v>
      </c>
      <c r="J2494" s="6"/>
      <c r="M2494" s="3">
        <v>51.0</v>
      </c>
      <c r="N2494" s="3" t="s">
        <v>171</v>
      </c>
    </row>
    <row r="2495" ht="14.25" customHeight="1">
      <c r="A2495" s="3" t="s">
        <v>4702</v>
      </c>
      <c r="B2495" s="3" t="s">
        <v>4702</v>
      </c>
      <c r="C2495" s="3" t="s">
        <v>26</v>
      </c>
      <c r="D2495" s="3" t="s">
        <v>27</v>
      </c>
      <c r="E2495" s="3" t="s">
        <v>14</v>
      </c>
      <c r="F2495" s="3" t="s">
        <v>8</v>
      </c>
      <c r="G2495" s="3" t="s">
        <v>4101</v>
      </c>
      <c r="H2495" s="3" t="s">
        <v>4695</v>
      </c>
      <c r="I2495" s="5" t="s">
        <v>170</v>
      </c>
      <c r="J2495" s="6"/>
      <c r="M2495" s="3">
        <v>50.0</v>
      </c>
      <c r="N2495" s="3" t="s">
        <v>1310</v>
      </c>
    </row>
    <row r="2496" ht="14.25" customHeight="1">
      <c r="A2496" s="3" t="s">
        <v>4702</v>
      </c>
      <c r="B2496" s="3" t="s">
        <v>4702</v>
      </c>
      <c r="C2496" s="3" t="s">
        <v>26</v>
      </c>
      <c r="D2496" s="3" t="s">
        <v>27</v>
      </c>
      <c r="E2496" s="3" t="s">
        <v>14</v>
      </c>
      <c r="F2496" s="3" t="s">
        <v>8</v>
      </c>
      <c r="G2496" s="3" t="s">
        <v>4101</v>
      </c>
      <c r="H2496" s="3" t="s">
        <v>4695</v>
      </c>
      <c r="I2496" s="5" t="s">
        <v>254</v>
      </c>
      <c r="J2496" s="6" t="s">
        <v>173</v>
      </c>
      <c r="K2496" s="3">
        <v>4200.0</v>
      </c>
      <c r="N2496" s="3" t="s">
        <v>4703</v>
      </c>
    </row>
    <row r="2497" ht="14.25" customHeight="1">
      <c r="A2497" s="3" t="s">
        <v>4704</v>
      </c>
      <c r="B2497" s="3" t="s">
        <v>4704</v>
      </c>
      <c r="C2497" s="3" t="s">
        <v>47</v>
      </c>
      <c r="D2497" s="3" t="s">
        <v>48</v>
      </c>
      <c r="E2497" s="3" t="s">
        <v>14</v>
      </c>
      <c r="F2497" s="3" t="s">
        <v>8</v>
      </c>
      <c r="G2497" s="3" t="s">
        <v>4101</v>
      </c>
      <c r="H2497" s="3" t="s">
        <v>4695</v>
      </c>
      <c r="I2497" s="5" t="s">
        <v>170</v>
      </c>
      <c r="J2497" s="6"/>
      <c r="M2497" s="3">
        <v>44.0</v>
      </c>
      <c r="N2497" s="3" t="s">
        <v>171</v>
      </c>
    </row>
    <row r="2498" ht="14.25" customHeight="1">
      <c r="A2498" s="3" t="s">
        <v>4705</v>
      </c>
      <c r="B2498" s="3" t="s">
        <v>4705</v>
      </c>
      <c r="C2498" s="3" t="s">
        <v>47</v>
      </c>
      <c r="D2498" s="3" t="s">
        <v>48</v>
      </c>
      <c r="E2498" s="3" t="s">
        <v>14</v>
      </c>
      <c r="F2498" s="3" t="s">
        <v>8</v>
      </c>
      <c r="G2498" s="3" t="s">
        <v>4101</v>
      </c>
      <c r="H2498" s="3" t="s">
        <v>4695</v>
      </c>
      <c r="I2498" s="5" t="s">
        <v>172</v>
      </c>
      <c r="J2498" s="6" t="s">
        <v>173</v>
      </c>
      <c r="K2498" s="3">
        <v>300.0</v>
      </c>
      <c r="L2498" s="3">
        <v>1122.0</v>
      </c>
      <c r="O2498" s="3" t="s">
        <v>4706</v>
      </c>
    </row>
    <row r="2499" ht="14.25" customHeight="1">
      <c r="A2499" s="3" t="s">
        <v>4707</v>
      </c>
      <c r="B2499" s="3" t="s">
        <v>4707</v>
      </c>
      <c r="C2499" s="3" t="s">
        <v>53</v>
      </c>
      <c r="D2499" s="3" t="s">
        <v>54</v>
      </c>
      <c r="E2499" s="3" t="s">
        <v>51</v>
      </c>
      <c r="F2499" s="3" t="s">
        <v>8</v>
      </c>
      <c r="G2499" s="3" t="s">
        <v>4101</v>
      </c>
      <c r="H2499" s="3" t="s">
        <v>4695</v>
      </c>
      <c r="I2499" s="5" t="s">
        <v>170</v>
      </c>
      <c r="J2499" s="6"/>
      <c r="M2499" s="3">
        <v>57.0</v>
      </c>
      <c r="N2499" s="3" t="s">
        <v>185</v>
      </c>
    </row>
    <row r="2500" ht="14.25" customHeight="1">
      <c r="A2500" s="3" t="s">
        <v>4708</v>
      </c>
      <c r="B2500" s="3" t="s">
        <v>4708</v>
      </c>
      <c r="C2500" s="3" t="s">
        <v>53</v>
      </c>
      <c r="D2500" s="3" t="s">
        <v>54</v>
      </c>
      <c r="E2500" s="3" t="s">
        <v>51</v>
      </c>
      <c r="F2500" s="3" t="s">
        <v>8</v>
      </c>
      <c r="G2500" s="3" t="s">
        <v>4101</v>
      </c>
      <c r="H2500" s="3" t="s">
        <v>4695</v>
      </c>
      <c r="I2500" s="5" t="s">
        <v>186</v>
      </c>
      <c r="J2500" s="6" t="s">
        <v>173</v>
      </c>
      <c r="L2500" s="3">
        <v>6.72</v>
      </c>
      <c r="O2500" s="3" t="s">
        <v>4709</v>
      </c>
    </row>
    <row r="2501" ht="14.25" customHeight="1">
      <c r="A2501" s="3" t="s">
        <v>4710</v>
      </c>
      <c r="B2501" s="3" t="s">
        <v>4710</v>
      </c>
      <c r="C2501" s="3" t="s">
        <v>85</v>
      </c>
      <c r="D2501" s="3" t="s">
        <v>40</v>
      </c>
      <c r="E2501" s="3" t="s">
        <v>14</v>
      </c>
      <c r="F2501" s="3" t="s">
        <v>8</v>
      </c>
      <c r="G2501" s="3" t="s">
        <v>4101</v>
      </c>
      <c r="H2501" s="3" t="s">
        <v>4695</v>
      </c>
      <c r="I2501" s="5" t="s">
        <v>172</v>
      </c>
      <c r="J2501" s="6" t="s">
        <v>206</v>
      </c>
      <c r="K2501" s="3">
        <v>850.0</v>
      </c>
      <c r="L2501" s="3">
        <v>1122.0</v>
      </c>
      <c r="O2501" s="3" t="s">
        <v>4711</v>
      </c>
    </row>
    <row r="2502" ht="14.25" customHeight="1">
      <c r="A2502" s="3" t="s">
        <v>4712</v>
      </c>
      <c r="B2502" s="3" t="s">
        <v>4712</v>
      </c>
      <c r="C2502" s="3" t="s">
        <v>90</v>
      </c>
      <c r="D2502" s="3" t="s">
        <v>40</v>
      </c>
      <c r="E2502" s="3" t="s">
        <v>7</v>
      </c>
      <c r="F2502" s="3" t="s">
        <v>8</v>
      </c>
      <c r="G2502" s="3" t="s">
        <v>4101</v>
      </c>
      <c r="H2502" s="3" t="s">
        <v>4695</v>
      </c>
      <c r="I2502" s="5" t="s">
        <v>172</v>
      </c>
      <c r="J2502" s="6" t="s">
        <v>203</v>
      </c>
      <c r="K2502" s="3">
        <v>1000.0</v>
      </c>
      <c r="L2502" s="3">
        <v>405.0</v>
      </c>
      <c r="O2502" s="3" t="s">
        <v>4713</v>
      </c>
    </row>
    <row r="2503" ht="14.25" customHeight="1">
      <c r="A2503" s="3" t="s">
        <v>4714</v>
      </c>
      <c r="B2503" s="3" t="s">
        <v>4714</v>
      </c>
      <c r="C2503" s="3" t="s">
        <v>143</v>
      </c>
      <c r="D2503" s="3" t="s">
        <v>144</v>
      </c>
      <c r="E2503" s="3" t="s">
        <v>11</v>
      </c>
      <c r="F2503" s="3" t="s">
        <v>8</v>
      </c>
      <c r="G2503" s="3" t="s">
        <v>4101</v>
      </c>
      <c r="H2503" s="3" t="s">
        <v>4695</v>
      </c>
      <c r="I2503" s="5" t="s">
        <v>170</v>
      </c>
      <c r="J2503" s="6"/>
      <c r="M2503" s="3">
        <v>51.0</v>
      </c>
      <c r="N2503" s="3" t="s">
        <v>171</v>
      </c>
    </row>
    <row r="2504" ht="14.25" customHeight="1">
      <c r="A2504" s="3" t="s">
        <v>4715</v>
      </c>
      <c r="B2504" s="3" t="s">
        <v>4715</v>
      </c>
      <c r="C2504" s="3" t="s">
        <v>143</v>
      </c>
      <c r="D2504" s="3" t="s">
        <v>144</v>
      </c>
      <c r="E2504" s="3" t="s">
        <v>11</v>
      </c>
      <c r="F2504" s="3" t="s">
        <v>8</v>
      </c>
      <c r="G2504" s="3" t="s">
        <v>4101</v>
      </c>
      <c r="H2504" s="3" t="s">
        <v>4695</v>
      </c>
      <c r="I2504" s="5" t="s">
        <v>172</v>
      </c>
      <c r="J2504" s="6" t="s">
        <v>173</v>
      </c>
      <c r="K2504" s="3">
        <v>1500.0</v>
      </c>
      <c r="L2504" s="3">
        <v>8086.0</v>
      </c>
      <c r="O2504" s="3" t="s">
        <v>4716</v>
      </c>
    </row>
    <row r="2505" ht="14.25" customHeight="1">
      <c r="A2505" s="3" t="s">
        <v>4717</v>
      </c>
      <c r="B2505" s="3" t="s">
        <v>4717</v>
      </c>
      <c r="C2505" s="3" t="s">
        <v>148</v>
      </c>
      <c r="D2505" s="3" t="s">
        <v>40</v>
      </c>
      <c r="E2505" s="3" t="s">
        <v>14</v>
      </c>
      <c r="F2505" s="3" t="s">
        <v>8</v>
      </c>
      <c r="G2505" s="3" t="s">
        <v>4101</v>
      </c>
      <c r="H2505" s="3" t="s">
        <v>4695</v>
      </c>
      <c r="I2505" s="5" t="s">
        <v>170</v>
      </c>
      <c r="J2505" s="6"/>
      <c r="M2505" s="3">
        <v>54.0</v>
      </c>
      <c r="N2505" s="3" t="s">
        <v>171</v>
      </c>
    </row>
    <row r="2506" ht="14.25" customHeight="1">
      <c r="A2506" s="3" t="s">
        <v>4718</v>
      </c>
      <c r="B2506" s="3" t="s">
        <v>4718</v>
      </c>
      <c r="C2506" s="3" t="s">
        <v>148</v>
      </c>
      <c r="D2506" s="3" t="s">
        <v>40</v>
      </c>
      <c r="E2506" s="3" t="s">
        <v>14</v>
      </c>
      <c r="F2506" s="3" t="s">
        <v>8</v>
      </c>
      <c r="G2506" s="3" t="s">
        <v>4101</v>
      </c>
      <c r="H2506" s="3" t="s">
        <v>4695</v>
      </c>
      <c r="I2506" s="5" t="s">
        <v>172</v>
      </c>
      <c r="J2506" s="6" t="s">
        <v>173</v>
      </c>
      <c r="K2506" s="3">
        <v>400.0</v>
      </c>
      <c r="L2506" s="3">
        <v>400.0</v>
      </c>
      <c r="N2506" s="3" t="s">
        <v>4719</v>
      </c>
      <c r="O2506" s="3" t="s">
        <v>4720</v>
      </c>
    </row>
    <row r="2507" ht="14.25" customHeight="1">
      <c r="A2507" s="3" t="s">
        <v>4721</v>
      </c>
      <c r="B2507" s="3" t="s">
        <v>4721</v>
      </c>
      <c r="C2507" s="3" t="s">
        <v>12</v>
      </c>
      <c r="D2507" s="3" t="s">
        <v>13</v>
      </c>
      <c r="E2507" s="3" t="s">
        <v>14</v>
      </c>
      <c r="F2507" s="3" t="s">
        <v>8</v>
      </c>
      <c r="G2507" s="3" t="s">
        <v>4101</v>
      </c>
      <c r="H2507" s="3" t="s">
        <v>4722</v>
      </c>
      <c r="I2507" s="5" t="s">
        <v>170</v>
      </c>
      <c r="J2507" s="6"/>
      <c r="M2507" s="3">
        <v>48.0</v>
      </c>
      <c r="N2507" s="3" t="s">
        <v>171</v>
      </c>
    </row>
    <row r="2508" ht="14.25" customHeight="1">
      <c r="A2508" s="3" t="s">
        <v>4723</v>
      </c>
      <c r="B2508" s="3" t="s">
        <v>4723</v>
      </c>
      <c r="C2508" s="3" t="s">
        <v>12</v>
      </c>
      <c r="D2508" s="3" t="s">
        <v>13</v>
      </c>
      <c r="E2508" s="3" t="s">
        <v>14</v>
      </c>
      <c r="F2508" s="3" t="s">
        <v>8</v>
      </c>
      <c r="G2508" s="3" t="s">
        <v>4101</v>
      </c>
      <c r="H2508" s="3" t="s">
        <v>4722</v>
      </c>
      <c r="I2508" s="5" t="s">
        <v>172</v>
      </c>
      <c r="J2508" s="6" t="s">
        <v>206</v>
      </c>
      <c r="K2508" s="3">
        <v>1300.0</v>
      </c>
      <c r="L2508" s="3">
        <v>7586.0</v>
      </c>
      <c r="O2508" s="3" t="s">
        <v>4724</v>
      </c>
    </row>
    <row r="2509" ht="14.25" customHeight="1">
      <c r="A2509" s="3" t="s">
        <v>4725</v>
      </c>
      <c r="B2509" s="3" t="s">
        <v>4725</v>
      </c>
      <c r="C2509" s="3" t="s">
        <v>17</v>
      </c>
      <c r="D2509" s="3" t="s">
        <v>18</v>
      </c>
      <c r="E2509" s="3" t="s">
        <v>14</v>
      </c>
      <c r="F2509" s="3" t="s">
        <v>8</v>
      </c>
      <c r="G2509" s="3" t="s">
        <v>4101</v>
      </c>
      <c r="H2509" s="3" t="s">
        <v>4722</v>
      </c>
      <c r="I2509" s="5" t="s">
        <v>172</v>
      </c>
      <c r="J2509" s="6" t="s">
        <v>173</v>
      </c>
      <c r="K2509" s="3">
        <v>2000.0</v>
      </c>
      <c r="L2509" s="3">
        <v>4643.0</v>
      </c>
      <c r="O2509" s="3" t="s">
        <v>4726</v>
      </c>
    </row>
    <row r="2510" ht="14.25" customHeight="1">
      <c r="A2510" s="3" t="s">
        <v>4727</v>
      </c>
      <c r="B2510" s="3" t="s">
        <v>4727</v>
      </c>
      <c r="C2510" s="3" t="s">
        <v>47</v>
      </c>
      <c r="D2510" s="3" t="s">
        <v>48</v>
      </c>
      <c r="E2510" s="3" t="s">
        <v>14</v>
      </c>
      <c r="F2510" s="3" t="s">
        <v>8</v>
      </c>
      <c r="G2510" s="3" t="s">
        <v>4101</v>
      </c>
      <c r="H2510" s="3" t="s">
        <v>4722</v>
      </c>
      <c r="I2510" s="5" t="s">
        <v>170</v>
      </c>
      <c r="J2510" s="6"/>
      <c r="M2510" s="3">
        <v>45.0</v>
      </c>
      <c r="N2510" s="3" t="s">
        <v>171</v>
      </c>
    </row>
    <row r="2511" ht="14.25" customHeight="1">
      <c r="A2511" s="3" t="s">
        <v>4728</v>
      </c>
      <c r="B2511" s="3" t="s">
        <v>4728</v>
      </c>
      <c r="C2511" s="3" t="s">
        <v>47</v>
      </c>
      <c r="D2511" s="3" t="s">
        <v>48</v>
      </c>
      <c r="E2511" s="3" t="s">
        <v>14</v>
      </c>
      <c r="F2511" s="3" t="s">
        <v>8</v>
      </c>
      <c r="G2511" s="3" t="s">
        <v>4101</v>
      </c>
      <c r="H2511" s="3" t="s">
        <v>4722</v>
      </c>
      <c r="I2511" s="5" t="s">
        <v>172</v>
      </c>
      <c r="J2511" s="6" t="s">
        <v>206</v>
      </c>
      <c r="K2511" s="3">
        <v>1100.0</v>
      </c>
      <c r="L2511" s="3">
        <v>7334.0</v>
      </c>
      <c r="O2511" s="3" t="s">
        <v>4729</v>
      </c>
    </row>
    <row r="2512" ht="14.25" customHeight="1">
      <c r="A2512" s="3" t="s">
        <v>4730</v>
      </c>
      <c r="B2512" s="3" t="s">
        <v>4730</v>
      </c>
      <c r="C2512" s="3" t="s">
        <v>85</v>
      </c>
      <c r="D2512" s="3" t="s">
        <v>40</v>
      </c>
      <c r="E2512" s="3" t="s">
        <v>14</v>
      </c>
      <c r="F2512" s="3" t="s">
        <v>8</v>
      </c>
      <c r="G2512" s="3" t="s">
        <v>4101</v>
      </c>
      <c r="H2512" s="3" t="s">
        <v>4722</v>
      </c>
      <c r="I2512" s="5" t="s">
        <v>170</v>
      </c>
      <c r="J2512" s="6"/>
      <c r="M2512" s="3">
        <v>48.0</v>
      </c>
      <c r="N2512" s="3" t="s">
        <v>171</v>
      </c>
    </row>
    <row r="2513" ht="14.25" customHeight="1">
      <c r="A2513" s="3" t="s">
        <v>4731</v>
      </c>
      <c r="B2513" s="3" t="s">
        <v>4731</v>
      </c>
      <c r="C2513" s="3" t="s">
        <v>85</v>
      </c>
      <c r="D2513" s="3" t="s">
        <v>40</v>
      </c>
      <c r="E2513" s="3" t="s">
        <v>14</v>
      </c>
      <c r="F2513" s="3" t="s">
        <v>8</v>
      </c>
      <c r="G2513" s="3" t="s">
        <v>4101</v>
      </c>
      <c r="H2513" s="3" t="s">
        <v>4722</v>
      </c>
      <c r="I2513" s="5" t="s">
        <v>172</v>
      </c>
      <c r="J2513" s="6" t="s">
        <v>173</v>
      </c>
      <c r="K2513" s="3">
        <v>1250.0</v>
      </c>
      <c r="L2513" s="3">
        <v>7224.0</v>
      </c>
      <c r="O2513" s="3" t="s">
        <v>4732</v>
      </c>
    </row>
    <row r="2514" ht="14.25" customHeight="1">
      <c r="A2514" s="3" t="s">
        <v>4733</v>
      </c>
      <c r="B2514" s="3" t="s">
        <v>4733</v>
      </c>
      <c r="C2514" s="3" t="s">
        <v>88</v>
      </c>
      <c r="D2514" s="3" t="s">
        <v>89</v>
      </c>
      <c r="E2514" s="3" t="s">
        <v>14</v>
      </c>
      <c r="F2514" s="3" t="s">
        <v>8</v>
      </c>
      <c r="G2514" s="3" t="s">
        <v>4101</v>
      </c>
      <c r="H2514" s="3" t="s">
        <v>4722</v>
      </c>
      <c r="I2514" s="5" t="s">
        <v>170</v>
      </c>
      <c r="J2514" s="6"/>
      <c r="M2514" s="3">
        <v>44.0</v>
      </c>
      <c r="N2514" s="3" t="s">
        <v>171</v>
      </c>
    </row>
    <row r="2515" ht="14.25" customHeight="1">
      <c r="A2515" s="3" t="s">
        <v>4734</v>
      </c>
      <c r="B2515" s="3" t="s">
        <v>4734</v>
      </c>
      <c r="C2515" s="3" t="s">
        <v>88</v>
      </c>
      <c r="D2515" s="3" t="s">
        <v>89</v>
      </c>
      <c r="E2515" s="3" t="s">
        <v>14</v>
      </c>
      <c r="F2515" s="3" t="s">
        <v>8</v>
      </c>
      <c r="G2515" s="3" t="s">
        <v>4101</v>
      </c>
      <c r="H2515" s="3" t="s">
        <v>4722</v>
      </c>
      <c r="I2515" s="5" t="s">
        <v>172</v>
      </c>
      <c r="J2515" s="6" t="s">
        <v>173</v>
      </c>
      <c r="K2515" s="3">
        <v>3500.0</v>
      </c>
      <c r="L2515" s="3">
        <v>5083.0</v>
      </c>
      <c r="O2515" s="3" t="s">
        <v>4735</v>
      </c>
    </row>
    <row r="2516" ht="14.25" customHeight="1">
      <c r="A2516" s="3" t="s">
        <v>4736</v>
      </c>
      <c r="B2516" s="3" t="s">
        <v>4736</v>
      </c>
      <c r="C2516" s="3" t="s">
        <v>93</v>
      </c>
      <c r="D2516" s="3" t="s">
        <v>94</v>
      </c>
      <c r="E2516" s="3" t="s">
        <v>34</v>
      </c>
      <c r="F2516" s="3" t="s">
        <v>8</v>
      </c>
      <c r="G2516" s="3" t="s">
        <v>4101</v>
      </c>
      <c r="H2516" s="3" t="s">
        <v>4722</v>
      </c>
      <c r="I2516" s="5" t="s">
        <v>170</v>
      </c>
      <c r="J2516" s="6"/>
      <c r="M2516" s="3">
        <v>53.0</v>
      </c>
      <c r="N2516" s="3" t="s">
        <v>185</v>
      </c>
    </row>
    <row r="2517" ht="14.25" customHeight="1">
      <c r="A2517" s="3" t="s">
        <v>4737</v>
      </c>
      <c r="B2517" s="3" t="s">
        <v>4737</v>
      </c>
      <c r="C2517" s="3" t="s">
        <v>93</v>
      </c>
      <c r="D2517" s="3" t="s">
        <v>94</v>
      </c>
      <c r="E2517" s="3" t="s">
        <v>34</v>
      </c>
      <c r="F2517" s="3" t="s">
        <v>8</v>
      </c>
      <c r="G2517" s="3" t="s">
        <v>4101</v>
      </c>
      <c r="H2517" s="3" t="s">
        <v>4722</v>
      </c>
      <c r="I2517" s="5" t="s">
        <v>186</v>
      </c>
      <c r="J2517" s="6" t="s">
        <v>173</v>
      </c>
      <c r="L2517" s="3">
        <v>5.5</v>
      </c>
      <c r="N2517" s="3" t="s">
        <v>4738</v>
      </c>
      <c r="O2517" s="3" t="s">
        <v>4739</v>
      </c>
    </row>
    <row r="2518" ht="14.25" customHeight="1">
      <c r="A2518" s="3" t="s">
        <v>4740</v>
      </c>
      <c r="B2518" s="3" t="s">
        <v>4740</v>
      </c>
      <c r="C2518" s="3" t="s">
        <v>143</v>
      </c>
      <c r="D2518" s="3" t="s">
        <v>144</v>
      </c>
      <c r="E2518" s="3" t="s">
        <v>11</v>
      </c>
      <c r="F2518" s="3" t="s">
        <v>8</v>
      </c>
      <c r="G2518" s="3" t="s">
        <v>4101</v>
      </c>
      <c r="H2518" s="3" t="s">
        <v>4722</v>
      </c>
      <c r="I2518" s="5" t="s">
        <v>170</v>
      </c>
      <c r="J2518" s="6"/>
      <c r="M2518" s="3">
        <v>51.0</v>
      </c>
      <c r="N2518" s="3" t="s">
        <v>171</v>
      </c>
    </row>
    <row r="2519" ht="14.25" customHeight="1">
      <c r="A2519" s="3" t="s">
        <v>4741</v>
      </c>
      <c r="B2519" s="3" t="s">
        <v>4741</v>
      </c>
      <c r="C2519" s="3" t="s">
        <v>143</v>
      </c>
      <c r="D2519" s="3" t="s">
        <v>144</v>
      </c>
      <c r="E2519" s="3" t="s">
        <v>11</v>
      </c>
      <c r="F2519" s="3" t="s">
        <v>8</v>
      </c>
      <c r="G2519" s="3" t="s">
        <v>4101</v>
      </c>
      <c r="H2519" s="3" t="s">
        <v>4722</v>
      </c>
      <c r="I2519" s="5" t="s">
        <v>172</v>
      </c>
      <c r="J2519" s="6" t="s">
        <v>173</v>
      </c>
      <c r="K2519" s="3">
        <v>1000.0</v>
      </c>
      <c r="L2519" s="3">
        <v>5001.0</v>
      </c>
      <c r="O2519" s="3" t="s">
        <v>4742</v>
      </c>
    </row>
    <row r="2520" ht="14.25" customHeight="1">
      <c r="A2520" s="3" t="s">
        <v>4743</v>
      </c>
      <c r="B2520" s="3" t="s">
        <v>4743</v>
      </c>
      <c r="C2520" s="3" t="s">
        <v>153</v>
      </c>
      <c r="D2520" s="3" t="s">
        <v>154</v>
      </c>
      <c r="E2520" s="3" t="s">
        <v>11</v>
      </c>
      <c r="F2520" s="3" t="s">
        <v>8</v>
      </c>
      <c r="G2520" s="3" t="s">
        <v>4101</v>
      </c>
      <c r="H2520" s="3" t="s">
        <v>4722</v>
      </c>
      <c r="I2520" s="5" t="s">
        <v>170</v>
      </c>
      <c r="J2520" s="6"/>
      <c r="M2520" s="3">
        <v>53.0</v>
      </c>
      <c r="N2520" s="3" t="s">
        <v>185</v>
      </c>
    </row>
    <row r="2521" ht="14.25" customHeight="1">
      <c r="A2521" s="3" t="s">
        <v>4744</v>
      </c>
      <c r="B2521" s="3" t="s">
        <v>4744</v>
      </c>
      <c r="C2521" s="3" t="s">
        <v>153</v>
      </c>
      <c r="D2521" s="3" t="s">
        <v>154</v>
      </c>
      <c r="E2521" s="3" t="s">
        <v>11</v>
      </c>
      <c r="F2521" s="3" t="s">
        <v>8</v>
      </c>
      <c r="G2521" s="3" t="s">
        <v>4101</v>
      </c>
      <c r="H2521" s="3" t="s">
        <v>4722</v>
      </c>
      <c r="I2521" s="5" t="s">
        <v>170</v>
      </c>
      <c r="J2521" s="6"/>
      <c r="M2521" s="3">
        <v>53.0</v>
      </c>
      <c r="N2521" s="3" t="s">
        <v>185</v>
      </c>
    </row>
    <row r="2522" ht="14.25" customHeight="1">
      <c r="A2522" s="3" t="s">
        <v>4745</v>
      </c>
      <c r="B2522" s="3" t="s">
        <v>4745</v>
      </c>
      <c r="C2522" s="3" t="s">
        <v>153</v>
      </c>
      <c r="D2522" s="3" t="s">
        <v>154</v>
      </c>
      <c r="E2522" s="3" t="s">
        <v>11</v>
      </c>
      <c r="F2522" s="3" t="s">
        <v>8</v>
      </c>
      <c r="G2522" s="3" t="s">
        <v>4101</v>
      </c>
      <c r="H2522" s="3" t="s">
        <v>4722</v>
      </c>
      <c r="I2522" s="5" t="s">
        <v>186</v>
      </c>
      <c r="J2522" s="6" t="s">
        <v>173</v>
      </c>
      <c r="L2522" s="3">
        <v>11.0</v>
      </c>
      <c r="N2522" s="3" t="s">
        <v>4746</v>
      </c>
      <c r="O2522" s="3" t="s">
        <v>4747</v>
      </c>
    </row>
    <row r="2523" ht="14.25" customHeight="1">
      <c r="A2523" s="3" t="s">
        <v>4748</v>
      </c>
      <c r="B2523" s="3" t="s">
        <v>4748</v>
      </c>
      <c r="C2523" s="3" t="s">
        <v>153</v>
      </c>
      <c r="D2523" s="3" t="s">
        <v>154</v>
      </c>
      <c r="E2523" s="3" t="s">
        <v>11</v>
      </c>
      <c r="F2523" s="3" t="s">
        <v>8</v>
      </c>
      <c r="G2523" s="3" t="s">
        <v>4101</v>
      </c>
      <c r="H2523" s="3" t="s">
        <v>4722</v>
      </c>
      <c r="I2523" s="5" t="s">
        <v>186</v>
      </c>
      <c r="J2523" s="6" t="s">
        <v>173</v>
      </c>
      <c r="L2523" s="3">
        <v>9.5</v>
      </c>
      <c r="O2523" s="3" t="s">
        <v>4749</v>
      </c>
    </row>
    <row r="2524" ht="14.25" customHeight="1">
      <c r="A2524" s="3" t="s">
        <v>4750</v>
      </c>
      <c r="B2524" s="3" t="s">
        <v>4750</v>
      </c>
      <c r="C2524" s="3" t="s">
        <v>153</v>
      </c>
      <c r="D2524" s="3" t="s">
        <v>154</v>
      </c>
      <c r="E2524" s="3" t="s">
        <v>11</v>
      </c>
      <c r="F2524" s="3" t="s">
        <v>8</v>
      </c>
      <c r="G2524" s="3" t="s">
        <v>4101</v>
      </c>
      <c r="H2524" s="3" t="s">
        <v>4722</v>
      </c>
      <c r="I2524" s="5" t="s">
        <v>186</v>
      </c>
      <c r="J2524" s="6" t="s">
        <v>173</v>
      </c>
      <c r="L2524" s="3">
        <v>8.5</v>
      </c>
      <c r="N2524" s="3" t="s">
        <v>4751</v>
      </c>
      <c r="O2524" s="3" t="s">
        <v>4752</v>
      </c>
    </row>
    <row r="2525" ht="14.25" customHeight="1">
      <c r="A2525" s="3" t="s">
        <v>4753</v>
      </c>
      <c r="B2525" s="3" t="s">
        <v>4753</v>
      </c>
      <c r="C2525" s="3" t="s">
        <v>153</v>
      </c>
      <c r="D2525" s="3" t="s">
        <v>154</v>
      </c>
      <c r="E2525" s="3" t="s">
        <v>11</v>
      </c>
      <c r="F2525" s="3" t="s">
        <v>8</v>
      </c>
      <c r="G2525" s="3" t="s">
        <v>4101</v>
      </c>
      <c r="H2525" s="3" t="s">
        <v>4722</v>
      </c>
      <c r="I2525" s="5" t="s">
        <v>172</v>
      </c>
      <c r="J2525" s="6" t="s">
        <v>173</v>
      </c>
      <c r="K2525" s="3">
        <v>20.0</v>
      </c>
      <c r="L2525" s="3">
        <v>324.0</v>
      </c>
      <c r="N2525" s="3" t="s">
        <v>4754</v>
      </c>
      <c r="O2525" s="3" t="s">
        <v>4755</v>
      </c>
    </row>
    <row r="2526" ht="14.25" customHeight="1">
      <c r="A2526" s="3" t="s">
        <v>4756</v>
      </c>
      <c r="B2526" s="3" t="s">
        <v>4756</v>
      </c>
      <c r="C2526" s="3" t="s">
        <v>12</v>
      </c>
      <c r="D2526" s="3" t="s">
        <v>13</v>
      </c>
      <c r="E2526" s="3" t="s">
        <v>14</v>
      </c>
      <c r="F2526" s="3" t="s">
        <v>8</v>
      </c>
      <c r="G2526" s="3" t="s">
        <v>4101</v>
      </c>
      <c r="H2526" s="3" t="s">
        <v>4757</v>
      </c>
      <c r="I2526" s="5" t="s">
        <v>170</v>
      </c>
      <c r="J2526" s="6"/>
      <c r="M2526" s="3">
        <v>47.0</v>
      </c>
      <c r="N2526" s="3" t="s">
        <v>171</v>
      </c>
    </row>
    <row r="2527" ht="14.25" customHeight="1">
      <c r="A2527" s="3" t="s">
        <v>4758</v>
      </c>
      <c r="B2527" s="3" t="s">
        <v>4758</v>
      </c>
      <c r="C2527" s="3" t="s">
        <v>12</v>
      </c>
      <c r="D2527" s="3" t="s">
        <v>13</v>
      </c>
      <c r="E2527" s="3" t="s">
        <v>14</v>
      </c>
      <c r="F2527" s="3" t="s">
        <v>8</v>
      </c>
      <c r="G2527" s="3" t="s">
        <v>4101</v>
      </c>
      <c r="H2527" s="3" t="s">
        <v>4757</v>
      </c>
      <c r="I2527" s="5" t="s">
        <v>172</v>
      </c>
      <c r="J2527" s="6" t="s">
        <v>206</v>
      </c>
      <c r="K2527" s="3">
        <v>1400.0</v>
      </c>
      <c r="L2527" s="3">
        <v>11816.0</v>
      </c>
      <c r="O2527" s="3" t="s">
        <v>4759</v>
      </c>
    </row>
    <row r="2528" ht="14.25" customHeight="1">
      <c r="A2528" s="3" t="s">
        <v>4760</v>
      </c>
      <c r="B2528" s="3" t="s">
        <v>4760</v>
      </c>
      <c r="C2528" s="3" t="s">
        <v>17</v>
      </c>
      <c r="D2528" s="3" t="s">
        <v>18</v>
      </c>
      <c r="E2528" s="3" t="s">
        <v>14</v>
      </c>
      <c r="F2528" s="3" t="s">
        <v>8</v>
      </c>
      <c r="G2528" s="3" t="s">
        <v>4101</v>
      </c>
      <c r="H2528" s="3" t="s">
        <v>4757</v>
      </c>
      <c r="I2528" s="5" t="s">
        <v>172</v>
      </c>
      <c r="J2528" s="6" t="s">
        <v>173</v>
      </c>
      <c r="K2528" s="3">
        <v>2000.0</v>
      </c>
      <c r="L2528" s="3">
        <v>4743.0</v>
      </c>
      <c r="O2528" s="3" t="s">
        <v>4761</v>
      </c>
    </row>
    <row r="2529" ht="14.25" customHeight="1">
      <c r="A2529" s="3" t="s">
        <v>4762</v>
      </c>
      <c r="B2529" s="3" t="s">
        <v>4762</v>
      </c>
      <c r="C2529" s="3" t="s">
        <v>30</v>
      </c>
      <c r="D2529" s="3" t="s">
        <v>31</v>
      </c>
      <c r="E2529" s="3" t="s">
        <v>7</v>
      </c>
      <c r="F2529" s="3" t="s">
        <v>8</v>
      </c>
      <c r="G2529" s="3" t="s">
        <v>4101</v>
      </c>
      <c r="H2529" s="3" t="s">
        <v>4757</v>
      </c>
      <c r="I2529" s="5" t="s">
        <v>172</v>
      </c>
      <c r="J2529" s="6" t="s">
        <v>203</v>
      </c>
      <c r="K2529" s="3">
        <v>1200.0</v>
      </c>
      <c r="L2529" s="3">
        <v>1000.0</v>
      </c>
      <c r="O2529" s="3" t="s">
        <v>4763</v>
      </c>
    </row>
    <row r="2530" ht="14.25" customHeight="1">
      <c r="A2530" s="3" t="s">
        <v>4764</v>
      </c>
      <c r="B2530" s="3" t="s">
        <v>4764</v>
      </c>
      <c r="C2530" s="3" t="s">
        <v>30</v>
      </c>
      <c r="D2530" s="3" t="s">
        <v>31</v>
      </c>
      <c r="E2530" s="3" t="s">
        <v>7</v>
      </c>
      <c r="F2530" s="3" t="s">
        <v>8</v>
      </c>
      <c r="G2530" s="3" t="s">
        <v>4101</v>
      </c>
      <c r="H2530" s="3" t="s">
        <v>4757</v>
      </c>
      <c r="I2530" s="5" t="s">
        <v>172</v>
      </c>
      <c r="J2530" s="6" t="s">
        <v>173</v>
      </c>
      <c r="K2530" s="3">
        <v>400.0</v>
      </c>
      <c r="L2530" s="3">
        <v>1000.0</v>
      </c>
      <c r="O2530" s="3" t="s">
        <v>4765</v>
      </c>
    </row>
    <row r="2531" ht="14.25" customHeight="1">
      <c r="A2531" s="3" t="s">
        <v>4766</v>
      </c>
      <c r="B2531" s="3" t="s">
        <v>4766</v>
      </c>
      <c r="C2531" s="3" t="s">
        <v>47</v>
      </c>
      <c r="D2531" s="3" t="s">
        <v>48</v>
      </c>
      <c r="E2531" s="3" t="s">
        <v>14</v>
      </c>
      <c r="F2531" s="3" t="s">
        <v>8</v>
      </c>
      <c r="G2531" s="3" t="s">
        <v>4101</v>
      </c>
      <c r="H2531" s="3" t="s">
        <v>4757</v>
      </c>
      <c r="I2531" s="5" t="s">
        <v>170</v>
      </c>
      <c r="J2531" s="6"/>
      <c r="M2531" s="3">
        <v>45.0</v>
      </c>
      <c r="N2531" s="3" t="s">
        <v>171</v>
      </c>
    </row>
    <row r="2532" ht="14.25" customHeight="1">
      <c r="A2532" s="3" t="s">
        <v>4767</v>
      </c>
      <c r="B2532" s="3" t="s">
        <v>4767</v>
      </c>
      <c r="C2532" s="3" t="s">
        <v>47</v>
      </c>
      <c r="D2532" s="3" t="s">
        <v>48</v>
      </c>
      <c r="E2532" s="3" t="s">
        <v>14</v>
      </c>
      <c r="F2532" s="3" t="s">
        <v>8</v>
      </c>
      <c r="G2532" s="3" t="s">
        <v>4101</v>
      </c>
      <c r="H2532" s="3" t="s">
        <v>4757</v>
      </c>
      <c r="I2532" s="5" t="s">
        <v>172</v>
      </c>
      <c r="J2532" s="6" t="s">
        <v>206</v>
      </c>
      <c r="K2532" s="3">
        <v>1100.0</v>
      </c>
      <c r="L2532" s="3">
        <v>6998.0</v>
      </c>
      <c r="O2532" s="3" t="s">
        <v>4768</v>
      </c>
    </row>
    <row r="2533" ht="14.25" customHeight="1">
      <c r="A2533" s="3" t="s">
        <v>4769</v>
      </c>
      <c r="B2533" s="3" t="s">
        <v>4769</v>
      </c>
      <c r="C2533" s="3" t="s">
        <v>71</v>
      </c>
      <c r="D2533" s="3" t="s">
        <v>72</v>
      </c>
      <c r="E2533" s="3" t="s">
        <v>34</v>
      </c>
      <c r="F2533" s="3" t="s">
        <v>8</v>
      </c>
      <c r="G2533" s="3" t="s">
        <v>4101</v>
      </c>
      <c r="H2533" s="3" t="s">
        <v>4757</v>
      </c>
      <c r="I2533" s="5" t="s">
        <v>254</v>
      </c>
      <c r="J2533" s="6" t="s">
        <v>173</v>
      </c>
      <c r="K2533" s="3">
        <v>800.0</v>
      </c>
      <c r="N2533" s="3" t="s">
        <v>4770</v>
      </c>
      <c r="O2533" s="3" t="s">
        <v>4771</v>
      </c>
    </row>
    <row r="2534" ht="14.25" customHeight="1">
      <c r="A2534" s="3" t="s">
        <v>4772</v>
      </c>
      <c r="B2534" s="3" t="s">
        <v>4772</v>
      </c>
      <c r="C2534" s="3" t="s">
        <v>71</v>
      </c>
      <c r="D2534" s="3" t="s">
        <v>72</v>
      </c>
      <c r="E2534" s="3" t="s">
        <v>34</v>
      </c>
      <c r="F2534" s="3" t="s">
        <v>8</v>
      </c>
      <c r="G2534" s="3" t="s">
        <v>4101</v>
      </c>
      <c r="H2534" s="3" t="s">
        <v>4757</v>
      </c>
      <c r="I2534" s="5" t="s">
        <v>172</v>
      </c>
      <c r="J2534" s="6" t="s">
        <v>173</v>
      </c>
      <c r="K2534" s="3">
        <v>1000.0</v>
      </c>
      <c r="L2534" s="3">
        <v>10685.81</v>
      </c>
      <c r="N2534" s="3" t="s">
        <v>4773</v>
      </c>
      <c r="O2534" s="3" t="s">
        <v>4774</v>
      </c>
    </row>
    <row r="2535" ht="14.25" customHeight="1">
      <c r="A2535" s="3" t="s">
        <v>4775</v>
      </c>
      <c r="B2535" s="3" t="s">
        <v>4775</v>
      </c>
      <c r="C2535" s="3" t="s">
        <v>85</v>
      </c>
      <c r="D2535" s="3" t="s">
        <v>40</v>
      </c>
      <c r="E2535" s="3" t="s">
        <v>14</v>
      </c>
      <c r="F2535" s="3" t="s">
        <v>8</v>
      </c>
      <c r="G2535" s="3" t="s">
        <v>4101</v>
      </c>
      <c r="H2535" s="3" t="s">
        <v>4757</v>
      </c>
      <c r="I2535" s="5" t="s">
        <v>170</v>
      </c>
      <c r="J2535" s="6"/>
      <c r="M2535" s="3">
        <v>45.0</v>
      </c>
      <c r="N2535" s="3" t="s">
        <v>171</v>
      </c>
    </row>
    <row r="2536" ht="14.25" customHeight="1">
      <c r="A2536" s="3" t="s">
        <v>4776</v>
      </c>
      <c r="B2536" s="3" t="s">
        <v>4776</v>
      </c>
      <c r="C2536" s="3" t="s">
        <v>85</v>
      </c>
      <c r="D2536" s="3" t="s">
        <v>40</v>
      </c>
      <c r="E2536" s="3" t="s">
        <v>14</v>
      </c>
      <c r="F2536" s="3" t="s">
        <v>8</v>
      </c>
      <c r="G2536" s="3" t="s">
        <v>4101</v>
      </c>
      <c r="H2536" s="3" t="s">
        <v>4757</v>
      </c>
      <c r="I2536" s="5" t="s">
        <v>172</v>
      </c>
      <c r="J2536" s="6" t="s">
        <v>173</v>
      </c>
      <c r="K2536" s="3">
        <v>1150.0</v>
      </c>
      <c r="L2536" s="3">
        <v>6484.0</v>
      </c>
      <c r="O2536" s="3" t="s">
        <v>4777</v>
      </c>
    </row>
    <row r="2537" ht="14.25" customHeight="1">
      <c r="A2537" s="3" t="s">
        <v>4778</v>
      </c>
      <c r="B2537" s="3" t="s">
        <v>4778</v>
      </c>
      <c r="C2537" s="3" t="s">
        <v>148</v>
      </c>
      <c r="D2537" s="3" t="s">
        <v>40</v>
      </c>
      <c r="E2537" s="3" t="s">
        <v>14</v>
      </c>
      <c r="F2537" s="3" t="s">
        <v>8</v>
      </c>
      <c r="G2537" s="3" t="s">
        <v>4101</v>
      </c>
      <c r="H2537" s="3" t="s">
        <v>4757</v>
      </c>
      <c r="I2537" s="5" t="s">
        <v>170</v>
      </c>
      <c r="J2537" s="6"/>
      <c r="M2537" s="3">
        <v>50.0</v>
      </c>
      <c r="N2537" s="3" t="s">
        <v>171</v>
      </c>
    </row>
    <row r="2538" ht="14.25" customHeight="1">
      <c r="A2538" s="3" t="s">
        <v>4779</v>
      </c>
      <c r="B2538" s="3" t="s">
        <v>4779</v>
      </c>
      <c r="C2538" s="3" t="s">
        <v>148</v>
      </c>
      <c r="D2538" s="3" t="s">
        <v>40</v>
      </c>
      <c r="E2538" s="3" t="s">
        <v>14</v>
      </c>
      <c r="F2538" s="3" t="s">
        <v>8</v>
      </c>
      <c r="G2538" s="3" t="s">
        <v>4101</v>
      </c>
      <c r="H2538" s="3" t="s">
        <v>4757</v>
      </c>
      <c r="I2538" s="5" t="s">
        <v>172</v>
      </c>
      <c r="J2538" s="6" t="s">
        <v>173</v>
      </c>
      <c r="K2538" s="3">
        <v>1100.0</v>
      </c>
      <c r="L2538" s="3">
        <v>2733.0</v>
      </c>
      <c r="N2538" s="3" t="s">
        <v>4780</v>
      </c>
      <c r="O2538" s="3" t="s">
        <v>4781</v>
      </c>
    </row>
    <row r="2539" ht="14.25" customHeight="1">
      <c r="A2539" s="3" t="s">
        <v>4782</v>
      </c>
      <c r="B2539" s="3" t="s">
        <v>4782</v>
      </c>
      <c r="C2539" s="3" t="s">
        <v>12</v>
      </c>
      <c r="D2539" s="3" t="s">
        <v>13</v>
      </c>
      <c r="E2539" s="3" t="s">
        <v>14</v>
      </c>
      <c r="F2539" s="3" t="s">
        <v>8</v>
      </c>
      <c r="G2539" s="3" t="s">
        <v>4101</v>
      </c>
      <c r="H2539" s="3" t="s">
        <v>4783</v>
      </c>
      <c r="I2539" s="5" t="s">
        <v>170</v>
      </c>
      <c r="J2539" s="6"/>
      <c r="M2539" s="3">
        <v>47.0</v>
      </c>
      <c r="N2539" s="3" t="s">
        <v>171</v>
      </c>
    </row>
    <row r="2540" ht="14.25" customHeight="1">
      <c r="A2540" s="3" t="s">
        <v>4784</v>
      </c>
      <c r="B2540" s="3" t="s">
        <v>4784</v>
      </c>
      <c r="C2540" s="3" t="s">
        <v>12</v>
      </c>
      <c r="D2540" s="3" t="s">
        <v>13</v>
      </c>
      <c r="E2540" s="3" t="s">
        <v>14</v>
      </c>
      <c r="F2540" s="3" t="s">
        <v>8</v>
      </c>
      <c r="G2540" s="3" t="s">
        <v>4101</v>
      </c>
      <c r="H2540" s="3" t="s">
        <v>4783</v>
      </c>
      <c r="I2540" s="5" t="s">
        <v>172</v>
      </c>
      <c r="J2540" s="6" t="s">
        <v>206</v>
      </c>
      <c r="K2540" s="3">
        <v>1333.0</v>
      </c>
      <c r="L2540" s="3">
        <v>14912.0</v>
      </c>
      <c r="O2540" s="3" t="s">
        <v>4785</v>
      </c>
    </row>
    <row r="2541" ht="14.25" customHeight="1">
      <c r="A2541" s="3" t="s">
        <v>4786</v>
      </c>
      <c r="B2541" s="3" t="s">
        <v>4786</v>
      </c>
      <c r="C2541" s="3" t="s">
        <v>17</v>
      </c>
      <c r="D2541" s="3" t="s">
        <v>18</v>
      </c>
      <c r="E2541" s="3" t="s">
        <v>14</v>
      </c>
      <c r="F2541" s="3" t="s">
        <v>8</v>
      </c>
      <c r="G2541" s="3" t="s">
        <v>4101</v>
      </c>
      <c r="H2541" s="3" t="s">
        <v>4783</v>
      </c>
      <c r="I2541" s="5" t="s">
        <v>170</v>
      </c>
      <c r="J2541" s="6"/>
      <c r="M2541" s="3">
        <v>38.0</v>
      </c>
      <c r="N2541" s="3" t="s">
        <v>185</v>
      </c>
    </row>
    <row r="2542" ht="14.25" customHeight="1">
      <c r="A2542" s="3" t="s">
        <v>4787</v>
      </c>
      <c r="B2542" s="3" t="s">
        <v>4787</v>
      </c>
      <c r="C2542" s="3" t="s">
        <v>17</v>
      </c>
      <c r="D2542" s="3" t="s">
        <v>18</v>
      </c>
      <c r="E2542" s="3" t="s">
        <v>14</v>
      </c>
      <c r="F2542" s="3" t="s">
        <v>8</v>
      </c>
      <c r="G2542" s="3" t="s">
        <v>4101</v>
      </c>
      <c r="H2542" s="3" t="s">
        <v>4783</v>
      </c>
      <c r="I2542" s="5" t="s">
        <v>186</v>
      </c>
      <c r="J2542" s="6" t="s">
        <v>173</v>
      </c>
      <c r="L2542" s="3">
        <v>7.75</v>
      </c>
      <c r="N2542" s="3" t="s">
        <v>4788</v>
      </c>
      <c r="O2542" s="3" t="s">
        <v>4789</v>
      </c>
    </row>
    <row r="2543" ht="14.25" customHeight="1">
      <c r="A2543" s="3" t="s">
        <v>4790</v>
      </c>
      <c r="B2543" s="3" t="s">
        <v>4790</v>
      </c>
      <c r="C2543" s="3" t="s">
        <v>24</v>
      </c>
      <c r="D2543" s="3" t="s">
        <v>25</v>
      </c>
      <c r="E2543" s="3" t="s">
        <v>7</v>
      </c>
      <c r="F2543" s="3" t="s">
        <v>8</v>
      </c>
      <c r="G2543" s="3" t="s">
        <v>4101</v>
      </c>
      <c r="H2543" s="3" t="s">
        <v>4783</v>
      </c>
      <c r="I2543" s="5" t="s">
        <v>170</v>
      </c>
      <c r="J2543" s="6"/>
      <c r="M2543" s="3">
        <v>43.0</v>
      </c>
      <c r="N2543" s="3" t="s">
        <v>185</v>
      </c>
    </row>
    <row r="2544" ht="14.25" customHeight="1">
      <c r="A2544" s="3" t="s">
        <v>4791</v>
      </c>
      <c r="B2544" s="3" t="s">
        <v>4791</v>
      </c>
      <c r="C2544" s="3" t="s">
        <v>24</v>
      </c>
      <c r="D2544" s="3" t="s">
        <v>25</v>
      </c>
      <c r="E2544" s="3" t="s">
        <v>7</v>
      </c>
      <c r="F2544" s="3" t="s">
        <v>8</v>
      </c>
      <c r="G2544" s="3" t="s">
        <v>4101</v>
      </c>
      <c r="H2544" s="3" t="s">
        <v>4783</v>
      </c>
      <c r="I2544" s="5" t="s">
        <v>170</v>
      </c>
      <c r="J2544" s="6"/>
      <c r="M2544" s="3">
        <v>43.0</v>
      </c>
      <c r="N2544" s="3" t="s">
        <v>185</v>
      </c>
    </row>
    <row r="2545" ht="14.25" customHeight="1">
      <c r="A2545" s="3" t="s">
        <v>4792</v>
      </c>
      <c r="B2545" s="3" t="s">
        <v>4792</v>
      </c>
      <c r="C2545" s="3" t="s">
        <v>24</v>
      </c>
      <c r="D2545" s="3" t="s">
        <v>25</v>
      </c>
      <c r="E2545" s="3" t="s">
        <v>7</v>
      </c>
      <c r="F2545" s="3" t="s">
        <v>8</v>
      </c>
      <c r="G2545" s="3" t="s">
        <v>4101</v>
      </c>
      <c r="H2545" s="3" t="s">
        <v>4783</v>
      </c>
      <c r="I2545" s="5" t="s">
        <v>170</v>
      </c>
      <c r="J2545" s="6"/>
      <c r="M2545" s="3">
        <v>43.0</v>
      </c>
      <c r="N2545" s="3" t="s">
        <v>185</v>
      </c>
    </row>
    <row r="2546" ht="14.25" customHeight="1">
      <c r="A2546" s="3" t="s">
        <v>4793</v>
      </c>
      <c r="B2546" s="3" t="s">
        <v>4793</v>
      </c>
      <c r="C2546" s="3" t="s">
        <v>24</v>
      </c>
      <c r="D2546" s="3" t="s">
        <v>25</v>
      </c>
      <c r="E2546" s="3" t="s">
        <v>7</v>
      </c>
      <c r="F2546" s="3" t="s">
        <v>8</v>
      </c>
      <c r="G2546" s="3" t="s">
        <v>4101</v>
      </c>
      <c r="H2546" s="3" t="s">
        <v>4783</v>
      </c>
      <c r="I2546" s="5" t="s">
        <v>170</v>
      </c>
      <c r="J2546" s="6"/>
      <c r="M2546" s="3">
        <v>43.0</v>
      </c>
      <c r="N2546" s="3" t="s">
        <v>185</v>
      </c>
    </row>
    <row r="2547" ht="14.25" customHeight="1">
      <c r="A2547" s="3" t="s">
        <v>4794</v>
      </c>
      <c r="B2547" s="3" t="s">
        <v>4794</v>
      </c>
      <c r="C2547" s="3" t="s">
        <v>24</v>
      </c>
      <c r="D2547" s="3" t="s">
        <v>25</v>
      </c>
      <c r="E2547" s="3" t="s">
        <v>7</v>
      </c>
      <c r="F2547" s="3" t="s">
        <v>8</v>
      </c>
      <c r="G2547" s="3" t="s">
        <v>4101</v>
      </c>
      <c r="H2547" s="3" t="s">
        <v>4783</v>
      </c>
      <c r="I2547" s="5" t="s">
        <v>170</v>
      </c>
      <c r="J2547" s="6"/>
      <c r="M2547" s="3">
        <v>43.0</v>
      </c>
      <c r="N2547" s="3" t="s">
        <v>185</v>
      </c>
    </row>
    <row r="2548" ht="14.25" customHeight="1">
      <c r="A2548" s="3" t="s">
        <v>4795</v>
      </c>
      <c r="B2548" s="3" t="s">
        <v>4795</v>
      </c>
      <c r="C2548" s="3" t="s">
        <v>24</v>
      </c>
      <c r="D2548" s="3" t="s">
        <v>25</v>
      </c>
      <c r="E2548" s="3" t="s">
        <v>7</v>
      </c>
      <c r="F2548" s="3" t="s">
        <v>8</v>
      </c>
      <c r="G2548" s="3" t="s">
        <v>4101</v>
      </c>
      <c r="H2548" s="3" t="s">
        <v>4783</v>
      </c>
      <c r="I2548" s="5" t="s">
        <v>186</v>
      </c>
      <c r="J2548" s="6" t="s">
        <v>173</v>
      </c>
      <c r="L2548" s="3">
        <v>4.13</v>
      </c>
      <c r="N2548" s="3" t="s">
        <v>4796</v>
      </c>
      <c r="O2548" s="3" t="s">
        <v>4797</v>
      </c>
    </row>
    <row r="2549" ht="14.25" customHeight="1">
      <c r="A2549" s="3" t="s">
        <v>4798</v>
      </c>
      <c r="B2549" s="3" t="s">
        <v>4798</v>
      </c>
      <c r="C2549" s="3" t="s">
        <v>24</v>
      </c>
      <c r="D2549" s="3" t="s">
        <v>25</v>
      </c>
      <c r="E2549" s="3" t="s">
        <v>7</v>
      </c>
      <c r="F2549" s="3" t="s">
        <v>8</v>
      </c>
      <c r="G2549" s="3" t="s">
        <v>4101</v>
      </c>
      <c r="H2549" s="3" t="s">
        <v>4783</v>
      </c>
      <c r="I2549" s="5" t="s">
        <v>186</v>
      </c>
      <c r="J2549" s="6" t="s">
        <v>173</v>
      </c>
      <c r="L2549" s="3">
        <v>3.05</v>
      </c>
      <c r="N2549" s="3" t="s">
        <v>4799</v>
      </c>
      <c r="O2549" s="3" t="s">
        <v>4800</v>
      </c>
    </row>
    <row r="2550" ht="14.25" customHeight="1">
      <c r="A2550" s="3" t="s">
        <v>4801</v>
      </c>
      <c r="B2550" s="3" t="s">
        <v>4801</v>
      </c>
      <c r="C2550" s="3" t="s">
        <v>24</v>
      </c>
      <c r="D2550" s="3" t="s">
        <v>25</v>
      </c>
      <c r="E2550" s="3" t="s">
        <v>7</v>
      </c>
      <c r="F2550" s="3" t="s">
        <v>8</v>
      </c>
      <c r="G2550" s="3" t="s">
        <v>4101</v>
      </c>
      <c r="H2550" s="3" t="s">
        <v>4783</v>
      </c>
      <c r="I2550" s="5" t="s">
        <v>186</v>
      </c>
      <c r="J2550" s="6" t="s">
        <v>173</v>
      </c>
      <c r="L2550" s="3">
        <v>0.66</v>
      </c>
      <c r="N2550" s="3" t="s">
        <v>4799</v>
      </c>
      <c r="O2550" s="3" t="s">
        <v>4802</v>
      </c>
    </row>
    <row r="2551" ht="14.25" customHeight="1">
      <c r="A2551" s="3" t="s">
        <v>4803</v>
      </c>
      <c r="B2551" s="3" t="s">
        <v>4803</v>
      </c>
      <c r="C2551" s="3" t="s">
        <v>24</v>
      </c>
      <c r="D2551" s="3" t="s">
        <v>25</v>
      </c>
      <c r="E2551" s="3" t="s">
        <v>7</v>
      </c>
      <c r="F2551" s="3" t="s">
        <v>8</v>
      </c>
      <c r="G2551" s="3" t="s">
        <v>4101</v>
      </c>
      <c r="H2551" s="3" t="s">
        <v>4783</v>
      </c>
      <c r="I2551" s="5" t="s">
        <v>186</v>
      </c>
      <c r="J2551" s="6" t="s">
        <v>173</v>
      </c>
      <c r="L2551" s="3">
        <v>0.47</v>
      </c>
      <c r="N2551" s="3" t="s">
        <v>4804</v>
      </c>
      <c r="O2551" s="3" t="s">
        <v>4805</v>
      </c>
    </row>
    <row r="2552" ht="14.25" customHeight="1">
      <c r="A2552" s="3" t="s">
        <v>4806</v>
      </c>
      <c r="B2552" s="3" t="s">
        <v>4806</v>
      </c>
      <c r="C2552" s="3" t="s">
        <v>24</v>
      </c>
      <c r="D2552" s="3" t="s">
        <v>25</v>
      </c>
      <c r="E2552" s="3" t="s">
        <v>7</v>
      </c>
      <c r="F2552" s="3" t="s">
        <v>8</v>
      </c>
      <c r="G2552" s="3" t="s">
        <v>4101</v>
      </c>
      <c r="H2552" s="3" t="s">
        <v>4783</v>
      </c>
      <c r="I2552" s="5" t="s">
        <v>186</v>
      </c>
      <c r="J2552" s="6" t="s">
        <v>173</v>
      </c>
      <c r="L2552" s="3">
        <v>2.25</v>
      </c>
      <c r="N2552" s="3" t="s">
        <v>4807</v>
      </c>
      <c r="O2552" s="3" t="s">
        <v>4808</v>
      </c>
    </row>
    <row r="2553" ht="14.25" customHeight="1">
      <c r="A2553" s="3" t="s">
        <v>4809</v>
      </c>
      <c r="B2553" s="3" t="s">
        <v>4809</v>
      </c>
      <c r="C2553" s="3" t="s">
        <v>24</v>
      </c>
      <c r="D2553" s="3" t="s">
        <v>25</v>
      </c>
      <c r="E2553" s="3" t="s">
        <v>7</v>
      </c>
      <c r="F2553" s="3" t="s">
        <v>8</v>
      </c>
      <c r="G2553" s="3" t="s">
        <v>4101</v>
      </c>
      <c r="H2553" s="3" t="s">
        <v>4783</v>
      </c>
      <c r="I2553" s="5" t="s">
        <v>254</v>
      </c>
      <c r="J2553" s="6" t="s">
        <v>173</v>
      </c>
      <c r="K2553" s="3">
        <v>4200.0</v>
      </c>
      <c r="N2553" s="3" t="s">
        <v>4810</v>
      </c>
    </row>
    <row r="2554" ht="14.25" customHeight="1">
      <c r="A2554" s="3" t="s">
        <v>4811</v>
      </c>
      <c r="B2554" s="3" t="s">
        <v>4811</v>
      </c>
      <c r="C2554" s="3" t="s">
        <v>47</v>
      </c>
      <c r="D2554" s="3" t="s">
        <v>48</v>
      </c>
      <c r="E2554" s="3" t="s">
        <v>14</v>
      </c>
      <c r="F2554" s="3" t="s">
        <v>8</v>
      </c>
      <c r="G2554" s="3" t="s">
        <v>4101</v>
      </c>
      <c r="H2554" s="3" t="s">
        <v>4783</v>
      </c>
      <c r="I2554" s="5" t="s">
        <v>170</v>
      </c>
      <c r="J2554" s="6"/>
      <c r="M2554" s="3">
        <v>44.0</v>
      </c>
      <c r="N2554" s="3" t="s">
        <v>171</v>
      </c>
    </row>
    <row r="2555" ht="14.25" customHeight="1">
      <c r="A2555" s="3" t="s">
        <v>4812</v>
      </c>
      <c r="B2555" s="3" t="s">
        <v>4812</v>
      </c>
      <c r="C2555" s="3" t="s">
        <v>47</v>
      </c>
      <c r="D2555" s="3" t="s">
        <v>48</v>
      </c>
      <c r="E2555" s="3" t="s">
        <v>14</v>
      </c>
      <c r="F2555" s="3" t="s">
        <v>8</v>
      </c>
      <c r="G2555" s="3" t="s">
        <v>4101</v>
      </c>
      <c r="H2555" s="3" t="s">
        <v>4783</v>
      </c>
      <c r="I2555" s="5" t="s">
        <v>172</v>
      </c>
      <c r="J2555" s="6" t="s">
        <v>206</v>
      </c>
      <c r="K2555" s="3">
        <v>1100.0</v>
      </c>
      <c r="L2555" s="3">
        <v>6363.0</v>
      </c>
      <c r="O2555" s="3" t="s">
        <v>4813</v>
      </c>
    </row>
    <row r="2556" ht="14.25" customHeight="1">
      <c r="A2556" s="3" t="s">
        <v>4814</v>
      </c>
      <c r="B2556" s="3" t="s">
        <v>4814</v>
      </c>
      <c r="C2556" s="3" t="s">
        <v>93</v>
      </c>
      <c r="D2556" s="3" t="s">
        <v>94</v>
      </c>
      <c r="E2556" s="3" t="s">
        <v>34</v>
      </c>
      <c r="F2556" s="3" t="s">
        <v>8</v>
      </c>
      <c r="G2556" s="3" t="s">
        <v>4101</v>
      </c>
      <c r="H2556" s="3" t="s">
        <v>4783</v>
      </c>
      <c r="I2556" s="5" t="s">
        <v>172</v>
      </c>
      <c r="J2556" s="6" t="s">
        <v>173</v>
      </c>
      <c r="K2556" s="3">
        <v>250.0</v>
      </c>
      <c r="L2556" s="3">
        <v>1337.0</v>
      </c>
      <c r="O2556" s="3" t="s">
        <v>4815</v>
      </c>
    </row>
    <row r="2557" ht="14.25" customHeight="1">
      <c r="A2557" s="3" t="s">
        <v>4816</v>
      </c>
      <c r="B2557" s="3" t="s">
        <v>4816</v>
      </c>
      <c r="C2557" s="3" t="s">
        <v>39</v>
      </c>
      <c r="D2557" s="3" t="s">
        <v>40</v>
      </c>
      <c r="E2557" s="3" t="s">
        <v>34</v>
      </c>
      <c r="F2557" s="3" t="s">
        <v>8</v>
      </c>
      <c r="G2557" s="3" t="s">
        <v>4101</v>
      </c>
      <c r="H2557" s="3" t="s">
        <v>4817</v>
      </c>
      <c r="I2557" s="5" t="s">
        <v>170</v>
      </c>
      <c r="J2557" s="6"/>
      <c r="M2557" s="3">
        <v>50.0</v>
      </c>
      <c r="N2557" s="3" t="s">
        <v>185</v>
      </c>
    </row>
    <row r="2558" ht="14.25" customHeight="1">
      <c r="A2558" s="3" t="s">
        <v>4818</v>
      </c>
      <c r="B2558" s="3" t="s">
        <v>4818</v>
      </c>
      <c r="C2558" s="3" t="s">
        <v>39</v>
      </c>
      <c r="D2558" s="3" t="s">
        <v>40</v>
      </c>
      <c r="E2558" s="3" t="s">
        <v>34</v>
      </c>
      <c r="F2558" s="3" t="s">
        <v>8</v>
      </c>
      <c r="G2558" s="3" t="s">
        <v>4101</v>
      </c>
      <c r="H2558" s="3" t="s">
        <v>4817</v>
      </c>
      <c r="I2558" s="5" t="s">
        <v>186</v>
      </c>
      <c r="J2558" s="6" t="s">
        <v>173</v>
      </c>
      <c r="L2558" s="3">
        <v>1.0</v>
      </c>
      <c r="N2558" s="3" t="s">
        <v>4819</v>
      </c>
      <c r="O2558" s="3" t="s">
        <v>4820</v>
      </c>
    </row>
    <row r="2559" ht="14.25" customHeight="1">
      <c r="A2559" s="3" t="s">
        <v>4821</v>
      </c>
      <c r="B2559" s="3" t="s">
        <v>4821</v>
      </c>
      <c r="C2559" s="3" t="s">
        <v>39</v>
      </c>
      <c r="D2559" s="3" t="s">
        <v>40</v>
      </c>
      <c r="E2559" s="3" t="s">
        <v>34</v>
      </c>
      <c r="F2559" s="3" t="s">
        <v>8</v>
      </c>
      <c r="G2559" s="3" t="s">
        <v>4101</v>
      </c>
      <c r="H2559" s="3" t="s">
        <v>4817</v>
      </c>
      <c r="I2559" s="5" t="s">
        <v>254</v>
      </c>
      <c r="J2559" s="6" t="s">
        <v>173</v>
      </c>
      <c r="K2559" s="3">
        <v>200.0</v>
      </c>
    </row>
    <row r="2560" ht="14.25" customHeight="1">
      <c r="A2560" s="3" t="s">
        <v>4822</v>
      </c>
      <c r="B2560" s="3" t="s">
        <v>4822</v>
      </c>
      <c r="C2560" s="3" t="s">
        <v>63</v>
      </c>
      <c r="D2560" s="3" t="s">
        <v>64</v>
      </c>
      <c r="E2560" s="3" t="s">
        <v>65</v>
      </c>
      <c r="F2560" s="3" t="s">
        <v>8</v>
      </c>
      <c r="G2560" s="3" t="s">
        <v>4101</v>
      </c>
      <c r="H2560" s="3" t="s">
        <v>4817</v>
      </c>
      <c r="I2560" s="5" t="s">
        <v>1208</v>
      </c>
      <c r="J2560" s="6"/>
    </row>
    <row r="2561" ht="14.25" customHeight="1">
      <c r="A2561" s="3" t="s">
        <v>4823</v>
      </c>
      <c r="B2561" s="3" t="s">
        <v>4823</v>
      </c>
      <c r="C2561" s="3" t="s">
        <v>128</v>
      </c>
      <c r="D2561" s="3" t="s">
        <v>129</v>
      </c>
      <c r="E2561" s="3" t="s">
        <v>7</v>
      </c>
      <c r="F2561" s="3" t="s">
        <v>8</v>
      </c>
      <c r="G2561" s="3" t="s">
        <v>4101</v>
      </c>
      <c r="H2561" s="3" t="s">
        <v>4817</v>
      </c>
      <c r="I2561" s="5" t="s">
        <v>186</v>
      </c>
      <c r="J2561" s="6" t="s">
        <v>173</v>
      </c>
      <c r="L2561" s="3">
        <v>15.43</v>
      </c>
      <c r="O2561" s="3" t="s">
        <v>4824</v>
      </c>
    </row>
    <row r="2562" ht="14.25" customHeight="1">
      <c r="A2562" s="3" t="s">
        <v>4825</v>
      </c>
      <c r="B2562" s="3" t="s">
        <v>4825</v>
      </c>
      <c r="C2562" s="3" t="s">
        <v>128</v>
      </c>
      <c r="D2562" s="3" t="s">
        <v>129</v>
      </c>
      <c r="E2562" s="3" t="s">
        <v>7</v>
      </c>
      <c r="F2562" s="3" t="s">
        <v>8</v>
      </c>
      <c r="G2562" s="3" t="s">
        <v>4101</v>
      </c>
      <c r="H2562" s="3" t="s">
        <v>4817</v>
      </c>
      <c r="I2562" s="5" t="s">
        <v>186</v>
      </c>
      <c r="J2562" s="6" t="s">
        <v>173</v>
      </c>
      <c r="L2562" s="3">
        <v>5.86</v>
      </c>
      <c r="O2562" s="3" t="s">
        <v>4826</v>
      </c>
    </row>
    <row r="2563" ht="14.25" customHeight="1">
      <c r="A2563" s="3" t="s">
        <v>4827</v>
      </c>
      <c r="B2563" s="3" t="s">
        <v>4827</v>
      </c>
      <c r="C2563" s="3" t="s">
        <v>128</v>
      </c>
      <c r="D2563" s="3" t="s">
        <v>129</v>
      </c>
      <c r="E2563" s="3" t="s">
        <v>7</v>
      </c>
      <c r="F2563" s="3" t="s">
        <v>8</v>
      </c>
      <c r="G2563" s="3" t="s">
        <v>4101</v>
      </c>
      <c r="H2563" s="3" t="s">
        <v>4817</v>
      </c>
      <c r="I2563" s="5" t="s">
        <v>186</v>
      </c>
      <c r="J2563" s="6" t="s">
        <v>173</v>
      </c>
      <c r="L2563" s="3">
        <v>11.66</v>
      </c>
      <c r="O2563" s="3" t="s">
        <v>4828</v>
      </c>
    </row>
    <row r="2564" ht="14.25" customHeight="1">
      <c r="A2564" s="3" t="s">
        <v>4829</v>
      </c>
      <c r="B2564" s="3" t="s">
        <v>4830</v>
      </c>
      <c r="C2564" s="3" t="s">
        <v>128</v>
      </c>
      <c r="D2564" s="3" t="s">
        <v>129</v>
      </c>
      <c r="E2564" s="3" t="s">
        <v>7</v>
      </c>
      <c r="F2564" s="3" t="s">
        <v>8</v>
      </c>
      <c r="G2564" s="3" t="s">
        <v>4101</v>
      </c>
      <c r="H2564" s="3" t="s">
        <v>4817</v>
      </c>
      <c r="I2564" s="5" t="s">
        <v>186</v>
      </c>
      <c r="J2564" s="6" t="s">
        <v>173</v>
      </c>
      <c r="L2564" s="3">
        <v>7.93</v>
      </c>
      <c r="O2564" s="3" t="s">
        <v>4831</v>
      </c>
    </row>
    <row r="2565" ht="14.25" customHeight="1">
      <c r="A2565" s="3" t="s">
        <v>4832</v>
      </c>
      <c r="B2565" s="3" t="s">
        <v>4833</v>
      </c>
      <c r="C2565" s="3" t="s">
        <v>128</v>
      </c>
      <c r="D2565" s="3" t="s">
        <v>129</v>
      </c>
      <c r="E2565" s="3" t="s">
        <v>7</v>
      </c>
      <c r="F2565" s="3" t="s">
        <v>8</v>
      </c>
      <c r="G2565" s="3" t="s">
        <v>4101</v>
      </c>
      <c r="H2565" s="3" t="s">
        <v>4817</v>
      </c>
      <c r="I2565" s="5" t="s">
        <v>172</v>
      </c>
      <c r="J2565" s="6" t="s">
        <v>173</v>
      </c>
      <c r="K2565" s="3">
        <v>80.0</v>
      </c>
      <c r="L2565" s="3">
        <v>647.8</v>
      </c>
      <c r="O2565" s="3" t="s">
        <v>4834</v>
      </c>
    </row>
    <row r="2566" ht="14.25" customHeight="1">
      <c r="A2566" s="3" t="s">
        <v>4835</v>
      </c>
      <c r="B2566" s="3" t="s">
        <v>4835</v>
      </c>
      <c r="C2566" s="3" t="s">
        <v>133</v>
      </c>
      <c r="D2566" s="3" t="s">
        <v>134</v>
      </c>
      <c r="E2566" s="3" t="s">
        <v>7</v>
      </c>
      <c r="F2566" s="3" t="s">
        <v>8</v>
      </c>
      <c r="G2566" s="3" t="s">
        <v>4101</v>
      </c>
      <c r="H2566" s="3" t="s">
        <v>4817</v>
      </c>
      <c r="I2566" s="5" t="s">
        <v>170</v>
      </c>
      <c r="J2566" s="6"/>
      <c r="M2566" s="3">
        <v>42.0</v>
      </c>
      <c r="N2566" s="3" t="s">
        <v>171</v>
      </c>
    </row>
    <row r="2567" ht="14.25" customHeight="1">
      <c r="A2567" s="3" t="s">
        <v>4836</v>
      </c>
      <c r="B2567" s="3" t="s">
        <v>4836</v>
      </c>
      <c r="C2567" s="3" t="s">
        <v>133</v>
      </c>
      <c r="D2567" s="3" t="s">
        <v>134</v>
      </c>
      <c r="E2567" s="3" t="s">
        <v>7</v>
      </c>
      <c r="F2567" s="3" t="s">
        <v>8</v>
      </c>
      <c r="G2567" s="3" t="s">
        <v>4101</v>
      </c>
      <c r="H2567" s="3" t="s">
        <v>4817</v>
      </c>
      <c r="I2567" s="5" t="s">
        <v>170</v>
      </c>
      <c r="J2567" s="6"/>
      <c r="M2567" s="3">
        <v>42.0</v>
      </c>
      <c r="N2567" s="3" t="s">
        <v>171</v>
      </c>
    </row>
    <row r="2568" ht="14.25" customHeight="1">
      <c r="A2568" s="3" t="s">
        <v>4837</v>
      </c>
      <c r="B2568" s="3" t="s">
        <v>4837</v>
      </c>
      <c r="C2568" s="3" t="s">
        <v>133</v>
      </c>
      <c r="D2568" s="3" t="s">
        <v>134</v>
      </c>
      <c r="E2568" s="3" t="s">
        <v>7</v>
      </c>
      <c r="F2568" s="3" t="s">
        <v>8</v>
      </c>
      <c r="G2568" s="3" t="s">
        <v>4101</v>
      </c>
      <c r="H2568" s="3" t="s">
        <v>4817</v>
      </c>
      <c r="I2568" s="5" t="s">
        <v>172</v>
      </c>
      <c r="J2568" s="6" t="s">
        <v>203</v>
      </c>
      <c r="K2568" s="3">
        <v>7000.0</v>
      </c>
      <c r="L2568" s="3">
        <v>5771.0</v>
      </c>
      <c r="N2568" s="3" t="s">
        <v>4838</v>
      </c>
      <c r="O2568" s="3" t="s">
        <v>4839</v>
      </c>
    </row>
    <row r="2569" ht="14.25" customHeight="1">
      <c r="A2569" s="3" t="s">
        <v>4840</v>
      </c>
      <c r="B2569" s="3" t="s">
        <v>4840</v>
      </c>
      <c r="C2569" s="3" t="s">
        <v>133</v>
      </c>
      <c r="D2569" s="3" t="s">
        <v>134</v>
      </c>
      <c r="E2569" s="3" t="s">
        <v>7</v>
      </c>
      <c r="F2569" s="3" t="s">
        <v>8</v>
      </c>
      <c r="G2569" s="3" t="s">
        <v>4101</v>
      </c>
      <c r="H2569" s="3" t="s">
        <v>4817</v>
      </c>
      <c r="I2569" s="5" t="s">
        <v>172</v>
      </c>
      <c r="J2569" s="6" t="s">
        <v>173</v>
      </c>
      <c r="K2569" s="3">
        <v>10000.0</v>
      </c>
      <c r="L2569" s="3">
        <v>5131.0</v>
      </c>
      <c r="N2569" s="3" t="s">
        <v>4841</v>
      </c>
      <c r="O2569" s="3" t="s">
        <v>4842</v>
      </c>
    </row>
    <row r="2570" ht="14.25" customHeight="1">
      <c r="A2570" s="3" t="s">
        <v>4843</v>
      </c>
      <c r="B2570" s="3" t="s">
        <v>4843</v>
      </c>
      <c r="C2570" s="3" t="s">
        <v>22</v>
      </c>
      <c r="D2570" s="3" t="s">
        <v>23</v>
      </c>
      <c r="E2570" s="3" t="s">
        <v>21</v>
      </c>
      <c r="F2570" s="3" t="s">
        <v>8</v>
      </c>
      <c r="G2570" s="3" t="s">
        <v>4101</v>
      </c>
      <c r="H2570" s="3" t="s">
        <v>4844</v>
      </c>
      <c r="I2570" s="5" t="s">
        <v>170</v>
      </c>
      <c r="J2570" s="6"/>
      <c r="M2570" s="3">
        <v>49.0</v>
      </c>
      <c r="N2570" s="3" t="s">
        <v>4845</v>
      </c>
    </row>
    <row r="2571" ht="14.25" customHeight="1">
      <c r="A2571" s="3" t="s">
        <v>4846</v>
      </c>
      <c r="B2571" s="3" t="s">
        <v>4846</v>
      </c>
      <c r="C2571" s="3" t="s">
        <v>22</v>
      </c>
      <c r="D2571" s="3" t="s">
        <v>23</v>
      </c>
      <c r="E2571" s="3" t="s">
        <v>21</v>
      </c>
      <c r="F2571" s="3" t="s">
        <v>8</v>
      </c>
      <c r="G2571" s="3" t="s">
        <v>4101</v>
      </c>
      <c r="H2571" s="3" t="s">
        <v>4844</v>
      </c>
      <c r="I2571" s="5" t="s">
        <v>172</v>
      </c>
      <c r="J2571" s="6" t="s">
        <v>173</v>
      </c>
      <c r="K2571" s="3">
        <v>600.0</v>
      </c>
      <c r="L2571" s="3">
        <v>1800.0</v>
      </c>
      <c r="N2571" s="3" t="s">
        <v>4847</v>
      </c>
      <c r="O2571" s="3" t="s">
        <v>4848</v>
      </c>
    </row>
    <row r="2572" ht="14.25" customHeight="1">
      <c r="A2572" s="3" t="s">
        <v>4849</v>
      </c>
      <c r="B2572" s="3" t="s">
        <v>4849</v>
      </c>
      <c r="C2572" s="3" t="s">
        <v>41</v>
      </c>
      <c r="D2572" s="3" t="s">
        <v>38</v>
      </c>
      <c r="E2572" s="3" t="s">
        <v>14</v>
      </c>
      <c r="F2572" s="3" t="s">
        <v>8</v>
      </c>
      <c r="G2572" s="3" t="s">
        <v>4101</v>
      </c>
      <c r="H2572" s="3" t="s">
        <v>4844</v>
      </c>
      <c r="I2572" s="5" t="s">
        <v>170</v>
      </c>
      <c r="J2572" s="6"/>
      <c r="M2572" s="3">
        <v>46.0</v>
      </c>
      <c r="N2572" s="3" t="s">
        <v>178</v>
      </c>
    </row>
    <row r="2573" ht="14.25" customHeight="1">
      <c r="A2573" s="3" t="s">
        <v>4850</v>
      </c>
      <c r="B2573" s="3" t="s">
        <v>4850</v>
      </c>
      <c r="C2573" s="3" t="s">
        <v>41</v>
      </c>
      <c r="D2573" s="3" t="s">
        <v>38</v>
      </c>
      <c r="E2573" s="3" t="s">
        <v>14</v>
      </c>
      <c r="F2573" s="3" t="s">
        <v>8</v>
      </c>
      <c r="G2573" s="3" t="s">
        <v>4101</v>
      </c>
      <c r="H2573" s="3" t="s">
        <v>4844</v>
      </c>
      <c r="I2573" s="5" t="s">
        <v>170</v>
      </c>
      <c r="J2573" s="6"/>
      <c r="M2573" s="3">
        <v>46.0</v>
      </c>
      <c r="N2573" s="3" t="s">
        <v>171</v>
      </c>
    </row>
    <row r="2574" ht="14.25" customHeight="1">
      <c r="A2574" s="3" t="s">
        <v>4851</v>
      </c>
      <c r="B2574" s="3" t="s">
        <v>4851</v>
      </c>
      <c r="C2574" s="3" t="s">
        <v>41</v>
      </c>
      <c r="D2574" s="3" t="s">
        <v>38</v>
      </c>
      <c r="E2574" s="3" t="s">
        <v>14</v>
      </c>
      <c r="F2574" s="3" t="s">
        <v>8</v>
      </c>
      <c r="G2574" s="3" t="s">
        <v>4101</v>
      </c>
      <c r="H2574" s="3" t="s">
        <v>4844</v>
      </c>
      <c r="I2574" s="5" t="s">
        <v>172</v>
      </c>
      <c r="J2574" s="6" t="s">
        <v>173</v>
      </c>
      <c r="K2574" s="3">
        <v>1200.0</v>
      </c>
      <c r="L2574" s="3">
        <v>1300.0</v>
      </c>
      <c r="N2574" s="3" t="s">
        <v>4852</v>
      </c>
      <c r="O2574" s="3" t="s">
        <v>4853</v>
      </c>
      <c r="P2574" s="3" t="s">
        <v>4854</v>
      </c>
      <c r="Q2574" s="3" t="s">
        <v>4855</v>
      </c>
    </row>
    <row r="2575" ht="14.25" customHeight="1">
      <c r="A2575" s="3" t="s">
        <v>4849</v>
      </c>
      <c r="B2575" s="3" t="s">
        <v>4849</v>
      </c>
      <c r="C2575" s="3" t="s">
        <v>41</v>
      </c>
      <c r="D2575" s="3" t="s">
        <v>38</v>
      </c>
      <c r="E2575" s="3" t="s">
        <v>14</v>
      </c>
      <c r="F2575" s="3" t="s">
        <v>8</v>
      </c>
      <c r="G2575" s="3" t="s">
        <v>4101</v>
      </c>
      <c r="H2575" s="3" t="s">
        <v>4844</v>
      </c>
      <c r="I2575" s="5" t="s">
        <v>179</v>
      </c>
      <c r="J2575" s="6" t="s">
        <v>173</v>
      </c>
      <c r="N2575" s="3" t="s">
        <v>4856</v>
      </c>
    </row>
    <row r="2576" ht="14.25" customHeight="1">
      <c r="A2576" s="3" t="s">
        <v>4857</v>
      </c>
      <c r="B2576" s="3" t="s">
        <v>4857</v>
      </c>
      <c r="C2576" s="3" t="s">
        <v>49</v>
      </c>
      <c r="D2576" s="3" t="s">
        <v>50</v>
      </c>
      <c r="E2576" s="3" t="s">
        <v>51</v>
      </c>
      <c r="F2576" s="3" t="s">
        <v>8</v>
      </c>
      <c r="G2576" s="3" t="s">
        <v>4101</v>
      </c>
      <c r="H2576" s="3" t="s">
        <v>4844</v>
      </c>
      <c r="I2576" s="5" t="s">
        <v>170</v>
      </c>
      <c r="J2576" s="6"/>
      <c r="M2576" s="3">
        <v>48.0</v>
      </c>
      <c r="N2576" s="3" t="s">
        <v>185</v>
      </c>
    </row>
    <row r="2577" ht="14.25" customHeight="1">
      <c r="A2577" s="3" t="s">
        <v>4858</v>
      </c>
      <c r="B2577" s="3" t="s">
        <v>4858</v>
      </c>
      <c r="C2577" s="3" t="s">
        <v>49</v>
      </c>
      <c r="D2577" s="3" t="s">
        <v>50</v>
      </c>
      <c r="E2577" s="3" t="s">
        <v>51</v>
      </c>
      <c r="F2577" s="3" t="s">
        <v>8</v>
      </c>
      <c r="G2577" s="3" t="s">
        <v>4101</v>
      </c>
      <c r="H2577" s="3" t="s">
        <v>4844</v>
      </c>
      <c r="I2577" s="5" t="s">
        <v>186</v>
      </c>
      <c r="J2577" s="6" t="s">
        <v>173</v>
      </c>
      <c r="L2577" s="3">
        <v>4.6</v>
      </c>
      <c r="O2577" s="3" t="s">
        <v>4859</v>
      </c>
    </row>
    <row r="2578" ht="14.25" customHeight="1">
      <c r="A2578" s="3" t="s">
        <v>4860</v>
      </c>
      <c r="B2578" s="3" t="s">
        <v>4860</v>
      </c>
      <c r="C2578" s="3" t="s">
        <v>143</v>
      </c>
      <c r="D2578" s="3" t="s">
        <v>144</v>
      </c>
      <c r="E2578" s="3" t="s">
        <v>11</v>
      </c>
      <c r="F2578" s="3" t="s">
        <v>8</v>
      </c>
      <c r="G2578" s="3" t="s">
        <v>4101</v>
      </c>
      <c r="H2578" s="3" t="s">
        <v>4844</v>
      </c>
      <c r="I2578" s="5" t="s">
        <v>170</v>
      </c>
      <c r="J2578" s="6"/>
      <c r="M2578" s="3">
        <v>51.0</v>
      </c>
      <c r="N2578" s="3" t="s">
        <v>171</v>
      </c>
    </row>
    <row r="2579" ht="14.25" customHeight="1">
      <c r="A2579" s="3" t="s">
        <v>4861</v>
      </c>
      <c r="B2579" s="3" t="s">
        <v>4861</v>
      </c>
      <c r="C2579" s="3" t="s">
        <v>143</v>
      </c>
      <c r="D2579" s="3" t="s">
        <v>144</v>
      </c>
      <c r="E2579" s="3" t="s">
        <v>11</v>
      </c>
      <c r="F2579" s="3" t="s">
        <v>8</v>
      </c>
      <c r="G2579" s="3" t="s">
        <v>4101</v>
      </c>
      <c r="H2579" s="3" t="s">
        <v>4844</v>
      </c>
      <c r="I2579" s="5" t="s">
        <v>172</v>
      </c>
      <c r="J2579" s="6" t="s">
        <v>173</v>
      </c>
      <c r="K2579" s="3">
        <v>1000.0</v>
      </c>
      <c r="L2579" s="3">
        <v>2561.0</v>
      </c>
      <c r="O2579" s="3" t="s">
        <v>4862</v>
      </c>
    </row>
    <row r="2580" ht="14.25" customHeight="1">
      <c r="A2580" s="3" t="s">
        <v>4863</v>
      </c>
      <c r="B2580" s="3" t="s">
        <v>4863</v>
      </c>
      <c r="C2580" s="3" t="s">
        <v>148</v>
      </c>
      <c r="D2580" s="3" t="s">
        <v>40</v>
      </c>
      <c r="E2580" s="3" t="s">
        <v>14</v>
      </c>
      <c r="F2580" s="3" t="s">
        <v>8</v>
      </c>
      <c r="G2580" s="3" t="s">
        <v>4101</v>
      </c>
      <c r="H2580" s="3" t="s">
        <v>4844</v>
      </c>
      <c r="I2580" s="5" t="s">
        <v>254</v>
      </c>
      <c r="J2580" s="6" t="s">
        <v>173</v>
      </c>
      <c r="K2580" s="3">
        <v>100.0</v>
      </c>
      <c r="N2580" s="3" t="s">
        <v>4864</v>
      </c>
    </row>
    <row r="2581" ht="14.25" customHeight="1">
      <c r="A2581" s="3" t="s">
        <v>4865</v>
      </c>
      <c r="B2581" s="3" t="s">
        <v>4865</v>
      </c>
      <c r="C2581" s="3" t="s">
        <v>153</v>
      </c>
      <c r="D2581" s="3" t="s">
        <v>154</v>
      </c>
      <c r="E2581" s="3" t="s">
        <v>11</v>
      </c>
      <c r="F2581" s="3" t="s">
        <v>8</v>
      </c>
      <c r="G2581" s="3" t="s">
        <v>4101</v>
      </c>
      <c r="H2581" s="3" t="s">
        <v>4844</v>
      </c>
      <c r="I2581" s="5" t="s">
        <v>172</v>
      </c>
      <c r="J2581" s="6" t="s">
        <v>173</v>
      </c>
      <c r="K2581" s="3">
        <v>20.0</v>
      </c>
      <c r="L2581" s="3">
        <v>299.0</v>
      </c>
      <c r="N2581" s="3" t="s">
        <v>4754</v>
      </c>
      <c r="O2581" s="3" t="s">
        <v>4866</v>
      </c>
    </row>
    <row r="2582" ht="14.25" customHeight="1">
      <c r="A2582" s="3" t="s">
        <v>4867</v>
      </c>
      <c r="B2582" s="3" t="s">
        <v>4867</v>
      </c>
      <c r="C2582" s="3" t="s">
        <v>12</v>
      </c>
      <c r="D2582" s="3" t="s">
        <v>13</v>
      </c>
      <c r="E2582" s="3" t="s">
        <v>14</v>
      </c>
      <c r="F2582" s="3" t="s">
        <v>8</v>
      </c>
      <c r="G2582" s="3" t="s">
        <v>4101</v>
      </c>
      <c r="H2582" s="3" t="s">
        <v>4868</v>
      </c>
      <c r="I2582" s="5" t="s">
        <v>170</v>
      </c>
      <c r="J2582" s="6"/>
      <c r="M2582" s="3">
        <v>47.0</v>
      </c>
      <c r="N2582" s="3" t="s">
        <v>171</v>
      </c>
    </row>
    <row r="2583" ht="14.25" customHeight="1">
      <c r="A2583" s="3" t="s">
        <v>4869</v>
      </c>
      <c r="B2583" s="3" t="s">
        <v>4869</v>
      </c>
      <c r="C2583" s="3" t="s">
        <v>12</v>
      </c>
      <c r="D2583" s="3" t="s">
        <v>13</v>
      </c>
      <c r="E2583" s="3" t="s">
        <v>14</v>
      </c>
      <c r="F2583" s="3" t="s">
        <v>8</v>
      </c>
      <c r="G2583" s="3" t="s">
        <v>4101</v>
      </c>
      <c r="H2583" s="3" t="s">
        <v>4868</v>
      </c>
      <c r="I2583" s="5" t="s">
        <v>172</v>
      </c>
      <c r="J2583" s="6" t="s">
        <v>206</v>
      </c>
      <c r="K2583" s="3">
        <v>2000.0</v>
      </c>
      <c r="L2583" s="3">
        <v>10533.0</v>
      </c>
      <c r="O2583" s="3" t="s">
        <v>4870</v>
      </c>
    </row>
    <row r="2584" ht="14.25" customHeight="1">
      <c r="A2584" s="3" t="s">
        <v>4871</v>
      </c>
      <c r="B2584" s="3" t="s">
        <v>4871</v>
      </c>
      <c r="C2584" s="3" t="s">
        <v>24</v>
      </c>
      <c r="D2584" s="3" t="s">
        <v>25</v>
      </c>
      <c r="E2584" s="3" t="s">
        <v>7</v>
      </c>
      <c r="F2584" s="3" t="s">
        <v>8</v>
      </c>
      <c r="G2584" s="3" t="s">
        <v>4101</v>
      </c>
      <c r="H2584" s="3" t="s">
        <v>4868</v>
      </c>
      <c r="I2584" s="5" t="s">
        <v>172</v>
      </c>
      <c r="J2584" s="6" t="s">
        <v>203</v>
      </c>
      <c r="K2584" s="3">
        <v>1400.0</v>
      </c>
      <c r="L2584" s="3">
        <v>4666.0</v>
      </c>
      <c r="N2584" s="3" t="s">
        <v>4872</v>
      </c>
      <c r="O2584" s="3" t="s">
        <v>4873</v>
      </c>
      <c r="P2584" s="3" t="s">
        <v>4874</v>
      </c>
      <c r="Q2584" s="3" t="s">
        <v>4875</v>
      </c>
    </row>
    <row r="2585" ht="14.25" customHeight="1">
      <c r="A2585" s="3" t="s">
        <v>4876</v>
      </c>
      <c r="B2585" s="3" t="s">
        <v>4876</v>
      </c>
      <c r="C2585" s="3" t="s">
        <v>24</v>
      </c>
      <c r="D2585" s="3" t="s">
        <v>25</v>
      </c>
      <c r="E2585" s="3" t="s">
        <v>7</v>
      </c>
      <c r="F2585" s="3" t="s">
        <v>8</v>
      </c>
      <c r="G2585" s="3" t="s">
        <v>4101</v>
      </c>
      <c r="H2585" s="3" t="s">
        <v>4868</v>
      </c>
      <c r="I2585" s="5" t="s">
        <v>172</v>
      </c>
      <c r="J2585" s="6" t="s">
        <v>173</v>
      </c>
      <c r="K2585" s="3">
        <v>2000.0</v>
      </c>
      <c r="L2585" s="3">
        <v>2337.0</v>
      </c>
      <c r="N2585" s="3" t="s">
        <v>4877</v>
      </c>
      <c r="O2585" s="3" t="s">
        <v>4878</v>
      </c>
    </row>
    <row r="2586" ht="14.25" customHeight="1">
      <c r="A2586" s="3" t="s">
        <v>4879</v>
      </c>
      <c r="B2586" s="3" t="s">
        <v>4879</v>
      </c>
      <c r="C2586" s="3" t="s">
        <v>88</v>
      </c>
      <c r="D2586" s="3" t="s">
        <v>89</v>
      </c>
      <c r="E2586" s="3" t="s">
        <v>14</v>
      </c>
      <c r="F2586" s="3" t="s">
        <v>8</v>
      </c>
      <c r="G2586" s="3" t="s">
        <v>4101</v>
      </c>
      <c r="H2586" s="3" t="s">
        <v>4868</v>
      </c>
      <c r="I2586" s="5" t="s">
        <v>170</v>
      </c>
      <c r="J2586" s="6"/>
      <c r="M2586" s="3">
        <v>44.0</v>
      </c>
      <c r="N2586" s="3" t="s">
        <v>171</v>
      </c>
    </row>
    <row r="2587" ht="14.25" customHeight="1">
      <c r="A2587" s="3" t="s">
        <v>4880</v>
      </c>
      <c r="B2587" s="3" t="s">
        <v>4880</v>
      </c>
      <c r="C2587" s="3" t="s">
        <v>88</v>
      </c>
      <c r="D2587" s="3" t="s">
        <v>89</v>
      </c>
      <c r="E2587" s="3" t="s">
        <v>14</v>
      </c>
      <c r="F2587" s="3" t="s">
        <v>8</v>
      </c>
      <c r="G2587" s="3" t="s">
        <v>4101</v>
      </c>
      <c r="H2587" s="3" t="s">
        <v>4868</v>
      </c>
      <c r="I2587" s="5" t="s">
        <v>172</v>
      </c>
      <c r="J2587" s="6" t="s">
        <v>173</v>
      </c>
      <c r="K2587" s="3">
        <v>3000.0</v>
      </c>
      <c r="L2587" s="3">
        <v>6681.0</v>
      </c>
      <c r="O2587" s="3" t="s">
        <v>4881</v>
      </c>
    </row>
    <row r="2588" ht="14.25" customHeight="1">
      <c r="A2588" s="3" t="s">
        <v>4882</v>
      </c>
      <c r="B2588" s="3" t="s">
        <v>4882</v>
      </c>
      <c r="C2588" s="3" t="s">
        <v>143</v>
      </c>
      <c r="D2588" s="3" t="s">
        <v>144</v>
      </c>
      <c r="E2588" s="3" t="s">
        <v>11</v>
      </c>
      <c r="F2588" s="3" t="s">
        <v>8</v>
      </c>
      <c r="G2588" s="3" t="s">
        <v>4101</v>
      </c>
      <c r="H2588" s="3" t="s">
        <v>4868</v>
      </c>
      <c r="I2588" s="5" t="s">
        <v>170</v>
      </c>
      <c r="J2588" s="6"/>
      <c r="M2588" s="3">
        <v>51.0</v>
      </c>
      <c r="N2588" s="3" t="s">
        <v>171</v>
      </c>
    </row>
    <row r="2589" ht="14.25" customHeight="1">
      <c r="A2589" s="3" t="s">
        <v>4883</v>
      </c>
      <c r="B2589" s="3" t="s">
        <v>4883</v>
      </c>
      <c r="C2589" s="3" t="s">
        <v>143</v>
      </c>
      <c r="D2589" s="3" t="s">
        <v>144</v>
      </c>
      <c r="E2589" s="3" t="s">
        <v>11</v>
      </c>
      <c r="F2589" s="3" t="s">
        <v>8</v>
      </c>
      <c r="G2589" s="3" t="s">
        <v>4101</v>
      </c>
      <c r="H2589" s="3" t="s">
        <v>4868</v>
      </c>
      <c r="I2589" s="5" t="s">
        <v>172</v>
      </c>
      <c r="J2589" s="6" t="s">
        <v>173</v>
      </c>
      <c r="K2589" s="3">
        <v>2000.0</v>
      </c>
      <c r="L2589" s="3">
        <v>5095.0</v>
      </c>
      <c r="O2589" s="3" t="s">
        <v>4884</v>
      </c>
    </row>
    <row r="2590" ht="14.25" customHeight="1">
      <c r="A2590" s="3" t="s">
        <v>4885</v>
      </c>
      <c r="B2590" s="3" t="s">
        <v>4885</v>
      </c>
      <c r="C2590" s="3" t="s">
        <v>12</v>
      </c>
      <c r="D2590" s="3" t="s">
        <v>13</v>
      </c>
      <c r="E2590" s="3" t="s">
        <v>14</v>
      </c>
      <c r="F2590" s="3" t="s">
        <v>8</v>
      </c>
      <c r="G2590" s="3" t="s">
        <v>4101</v>
      </c>
      <c r="H2590" s="3" t="s">
        <v>4886</v>
      </c>
      <c r="I2590" s="5" t="s">
        <v>170</v>
      </c>
      <c r="J2590" s="6"/>
      <c r="M2590" s="3">
        <v>47.0</v>
      </c>
      <c r="N2590" s="3" t="s">
        <v>171</v>
      </c>
    </row>
    <row r="2591" ht="14.25" customHeight="1">
      <c r="A2591" s="3" t="s">
        <v>4887</v>
      </c>
      <c r="B2591" s="3" t="s">
        <v>4888</v>
      </c>
      <c r="C2591" s="3" t="s">
        <v>12</v>
      </c>
      <c r="D2591" s="3" t="s">
        <v>13</v>
      </c>
      <c r="E2591" s="3" t="s">
        <v>14</v>
      </c>
      <c r="F2591" s="3" t="s">
        <v>8</v>
      </c>
      <c r="G2591" s="3" t="s">
        <v>4101</v>
      </c>
      <c r="H2591" s="3" t="s">
        <v>4886</v>
      </c>
      <c r="I2591" s="5" t="s">
        <v>172</v>
      </c>
      <c r="J2591" s="6" t="s">
        <v>206</v>
      </c>
      <c r="K2591" s="3">
        <v>1267.0</v>
      </c>
      <c r="L2591" s="3">
        <v>6055.0</v>
      </c>
      <c r="O2591" s="3" t="s">
        <v>4889</v>
      </c>
    </row>
    <row r="2592" ht="14.25" customHeight="1">
      <c r="A2592" s="3" t="s">
        <v>4890</v>
      </c>
      <c r="B2592" s="3" t="s">
        <v>4890</v>
      </c>
      <c r="C2592" s="3" t="s">
        <v>47</v>
      </c>
      <c r="D2592" s="3" t="s">
        <v>48</v>
      </c>
      <c r="E2592" s="3" t="s">
        <v>14</v>
      </c>
      <c r="F2592" s="3" t="s">
        <v>8</v>
      </c>
      <c r="G2592" s="3" t="s">
        <v>4101</v>
      </c>
      <c r="H2592" s="3" t="s">
        <v>4886</v>
      </c>
      <c r="I2592" s="5" t="s">
        <v>170</v>
      </c>
      <c r="J2592" s="6"/>
      <c r="M2592" s="3">
        <v>45.0</v>
      </c>
      <c r="N2592" s="3" t="s">
        <v>171</v>
      </c>
    </row>
    <row r="2593" ht="14.25" customHeight="1">
      <c r="A2593" s="3" t="s">
        <v>4891</v>
      </c>
      <c r="B2593" s="3" t="s">
        <v>4891</v>
      </c>
      <c r="C2593" s="3" t="s">
        <v>47</v>
      </c>
      <c r="D2593" s="3" t="s">
        <v>48</v>
      </c>
      <c r="E2593" s="3" t="s">
        <v>14</v>
      </c>
      <c r="F2593" s="3" t="s">
        <v>8</v>
      </c>
      <c r="G2593" s="3" t="s">
        <v>4101</v>
      </c>
      <c r="H2593" s="3" t="s">
        <v>4886</v>
      </c>
      <c r="I2593" s="5" t="s">
        <v>172</v>
      </c>
      <c r="J2593" s="6" t="s">
        <v>206</v>
      </c>
      <c r="K2593" s="3">
        <v>1100.0</v>
      </c>
      <c r="L2593" s="3">
        <v>6279.0</v>
      </c>
      <c r="O2593" s="3" t="s">
        <v>4892</v>
      </c>
    </row>
    <row r="2594" ht="14.25" customHeight="1">
      <c r="A2594" s="3" t="s">
        <v>4893</v>
      </c>
      <c r="B2594" s="3" t="s">
        <v>4893</v>
      </c>
      <c r="C2594" s="3" t="s">
        <v>68</v>
      </c>
      <c r="D2594" s="3" t="s">
        <v>31</v>
      </c>
      <c r="E2594" s="3" t="s">
        <v>7</v>
      </c>
      <c r="F2594" s="3" t="s">
        <v>8</v>
      </c>
      <c r="G2594" s="3" t="s">
        <v>4101</v>
      </c>
      <c r="H2594" s="3" t="s">
        <v>4886</v>
      </c>
      <c r="I2594" s="5" t="s">
        <v>170</v>
      </c>
      <c r="J2594" s="6"/>
      <c r="M2594" s="3">
        <v>47.0</v>
      </c>
      <c r="N2594" s="3" t="s">
        <v>185</v>
      </c>
    </row>
    <row r="2595" ht="14.25" customHeight="1">
      <c r="A2595" s="3" t="s">
        <v>4894</v>
      </c>
      <c r="B2595" s="3" t="s">
        <v>4894</v>
      </c>
      <c r="C2595" s="3" t="s">
        <v>68</v>
      </c>
      <c r="D2595" s="3" t="s">
        <v>31</v>
      </c>
      <c r="E2595" s="3" t="s">
        <v>7</v>
      </c>
      <c r="F2595" s="3" t="s">
        <v>8</v>
      </c>
      <c r="G2595" s="3" t="s">
        <v>4101</v>
      </c>
      <c r="H2595" s="3" t="s">
        <v>4886</v>
      </c>
      <c r="I2595" s="5" t="s">
        <v>170</v>
      </c>
      <c r="J2595" s="6"/>
      <c r="M2595" s="3">
        <v>47.0</v>
      </c>
      <c r="N2595" s="3" t="s">
        <v>171</v>
      </c>
    </row>
    <row r="2596" ht="14.25" customHeight="1">
      <c r="A2596" s="3" t="s">
        <v>4895</v>
      </c>
      <c r="B2596" s="3" t="s">
        <v>4895</v>
      </c>
      <c r="C2596" s="3" t="s">
        <v>68</v>
      </c>
      <c r="D2596" s="3" t="s">
        <v>31</v>
      </c>
      <c r="E2596" s="3" t="s">
        <v>7</v>
      </c>
      <c r="F2596" s="3" t="s">
        <v>8</v>
      </c>
      <c r="G2596" s="3" t="s">
        <v>4101</v>
      </c>
      <c r="H2596" s="3" t="s">
        <v>4886</v>
      </c>
      <c r="I2596" s="5" t="s">
        <v>186</v>
      </c>
      <c r="J2596" s="6" t="s">
        <v>173</v>
      </c>
      <c r="L2596" s="3">
        <v>3.0</v>
      </c>
      <c r="N2596" s="3" t="s">
        <v>4896</v>
      </c>
      <c r="O2596" s="3" t="s">
        <v>4897</v>
      </c>
    </row>
    <row r="2597" ht="14.25" customHeight="1">
      <c r="A2597" s="3" t="s">
        <v>4898</v>
      </c>
      <c r="B2597" s="3" t="s">
        <v>4898</v>
      </c>
      <c r="C2597" s="3" t="s">
        <v>68</v>
      </c>
      <c r="D2597" s="3" t="s">
        <v>31</v>
      </c>
      <c r="E2597" s="3" t="s">
        <v>7</v>
      </c>
      <c r="F2597" s="3" t="s">
        <v>8</v>
      </c>
      <c r="G2597" s="3" t="s">
        <v>4101</v>
      </c>
      <c r="H2597" s="3" t="s">
        <v>4886</v>
      </c>
      <c r="I2597" s="5" t="s">
        <v>172</v>
      </c>
      <c r="J2597" s="6" t="s">
        <v>173</v>
      </c>
      <c r="K2597" s="3">
        <v>8000.0</v>
      </c>
      <c r="L2597" s="3">
        <v>320.0</v>
      </c>
      <c r="N2597" s="3" t="s">
        <v>4899</v>
      </c>
      <c r="O2597" s="3" t="s">
        <v>4900</v>
      </c>
      <c r="P2597" s="3" t="s">
        <v>4901</v>
      </c>
    </row>
    <row r="2598" ht="14.25" customHeight="1">
      <c r="A2598" s="3" t="s">
        <v>4902</v>
      </c>
      <c r="B2598" s="3" t="s">
        <v>4902</v>
      </c>
      <c r="C2598" s="3" t="s">
        <v>85</v>
      </c>
      <c r="D2598" s="3" t="s">
        <v>40</v>
      </c>
      <c r="E2598" s="3" t="s">
        <v>14</v>
      </c>
      <c r="F2598" s="3" t="s">
        <v>8</v>
      </c>
      <c r="G2598" s="3" t="s">
        <v>4101</v>
      </c>
      <c r="H2598" s="3" t="s">
        <v>4886</v>
      </c>
      <c r="I2598" s="5" t="s">
        <v>172</v>
      </c>
      <c r="J2598" s="6" t="s">
        <v>173</v>
      </c>
      <c r="K2598" s="3">
        <v>1000.0</v>
      </c>
      <c r="L2598" s="3">
        <v>5293.0</v>
      </c>
      <c r="O2598" s="3" t="s">
        <v>4903</v>
      </c>
    </row>
    <row r="2599" ht="14.25" customHeight="1">
      <c r="A2599" s="3" t="s">
        <v>4904</v>
      </c>
      <c r="B2599" s="3" t="s">
        <v>4904</v>
      </c>
      <c r="C2599" s="3" t="s">
        <v>88</v>
      </c>
      <c r="D2599" s="3" t="s">
        <v>89</v>
      </c>
      <c r="E2599" s="3" t="s">
        <v>14</v>
      </c>
      <c r="F2599" s="3" t="s">
        <v>8</v>
      </c>
      <c r="G2599" s="3" t="s">
        <v>4101</v>
      </c>
      <c r="H2599" s="3" t="s">
        <v>4886</v>
      </c>
      <c r="I2599" s="5" t="s">
        <v>170</v>
      </c>
      <c r="J2599" s="6"/>
      <c r="M2599" s="3">
        <v>42.0</v>
      </c>
      <c r="N2599" s="3" t="s">
        <v>171</v>
      </c>
    </row>
    <row r="2600" ht="14.25" customHeight="1">
      <c r="A2600" s="3" t="s">
        <v>4905</v>
      </c>
      <c r="B2600" s="3" t="s">
        <v>4905</v>
      </c>
      <c r="C2600" s="3" t="s">
        <v>88</v>
      </c>
      <c r="D2600" s="3" t="s">
        <v>89</v>
      </c>
      <c r="E2600" s="3" t="s">
        <v>14</v>
      </c>
      <c r="F2600" s="3" t="s">
        <v>8</v>
      </c>
      <c r="G2600" s="3" t="s">
        <v>4101</v>
      </c>
      <c r="H2600" s="3" t="s">
        <v>4886</v>
      </c>
      <c r="I2600" s="5" t="s">
        <v>170</v>
      </c>
      <c r="J2600" s="6"/>
      <c r="M2600" s="3">
        <v>43.0</v>
      </c>
      <c r="N2600" s="3" t="s">
        <v>171</v>
      </c>
    </row>
    <row r="2601" ht="14.25" customHeight="1">
      <c r="A2601" s="3" t="s">
        <v>4906</v>
      </c>
      <c r="B2601" s="3" t="s">
        <v>4907</v>
      </c>
      <c r="C2601" s="3" t="s">
        <v>88</v>
      </c>
      <c r="D2601" s="3" t="s">
        <v>89</v>
      </c>
      <c r="E2601" s="3" t="s">
        <v>14</v>
      </c>
      <c r="F2601" s="3" t="s">
        <v>8</v>
      </c>
      <c r="G2601" s="3" t="s">
        <v>4101</v>
      </c>
      <c r="H2601" s="3" t="s">
        <v>4886</v>
      </c>
      <c r="I2601" s="5" t="s">
        <v>172</v>
      </c>
      <c r="J2601" s="6" t="s">
        <v>206</v>
      </c>
      <c r="K2601" s="3">
        <v>334.0</v>
      </c>
      <c r="L2601" s="3">
        <v>1629.0</v>
      </c>
      <c r="O2601" s="3" t="s">
        <v>4908</v>
      </c>
    </row>
    <row r="2602" ht="14.25" customHeight="1">
      <c r="A2602" s="3" t="s">
        <v>4909</v>
      </c>
      <c r="B2602" s="3" t="s">
        <v>4910</v>
      </c>
      <c r="C2602" s="3" t="s">
        <v>88</v>
      </c>
      <c r="D2602" s="3" t="s">
        <v>89</v>
      </c>
      <c r="E2602" s="3" t="s">
        <v>14</v>
      </c>
      <c r="F2602" s="3" t="s">
        <v>8</v>
      </c>
      <c r="G2602" s="3" t="s">
        <v>4101</v>
      </c>
      <c r="H2602" s="3" t="s">
        <v>4886</v>
      </c>
      <c r="I2602" s="5" t="s">
        <v>172</v>
      </c>
      <c r="J2602" s="6" t="s">
        <v>173</v>
      </c>
      <c r="K2602" s="3">
        <v>3000.0</v>
      </c>
      <c r="L2602" s="3">
        <v>6981.0</v>
      </c>
      <c r="O2602" s="3" t="s">
        <v>4911</v>
      </c>
    </row>
    <row r="2603" ht="14.25" customHeight="1">
      <c r="A2603" s="3" t="s">
        <v>4912</v>
      </c>
      <c r="B2603" s="3" t="s">
        <v>4912</v>
      </c>
      <c r="C2603" s="3" t="s">
        <v>91</v>
      </c>
      <c r="D2603" s="3" t="s">
        <v>92</v>
      </c>
      <c r="E2603" s="3" t="s">
        <v>43</v>
      </c>
      <c r="F2603" s="3" t="s">
        <v>44</v>
      </c>
      <c r="G2603" s="3" t="s">
        <v>4101</v>
      </c>
      <c r="H2603" s="3" t="s">
        <v>4886</v>
      </c>
      <c r="I2603" s="5" t="s">
        <v>170</v>
      </c>
      <c r="J2603" s="6"/>
      <c r="M2603" s="3">
        <v>54.0</v>
      </c>
      <c r="N2603" s="3" t="s">
        <v>185</v>
      </c>
    </row>
    <row r="2604" ht="14.25" customHeight="1">
      <c r="A2604" s="3" t="s">
        <v>4913</v>
      </c>
      <c r="B2604" s="3" t="s">
        <v>4913</v>
      </c>
      <c r="C2604" s="3" t="s">
        <v>91</v>
      </c>
      <c r="D2604" s="3" t="s">
        <v>92</v>
      </c>
      <c r="E2604" s="3" t="s">
        <v>43</v>
      </c>
      <c r="F2604" s="3" t="s">
        <v>44</v>
      </c>
      <c r="G2604" s="3" t="s">
        <v>4101</v>
      </c>
      <c r="H2604" s="3" t="s">
        <v>4886</v>
      </c>
      <c r="I2604" s="5" t="s">
        <v>170</v>
      </c>
      <c r="J2604" s="6"/>
      <c r="M2604" s="3">
        <v>54.0</v>
      </c>
      <c r="N2604" s="3" t="s">
        <v>185</v>
      </c>
    </row>
    <row r="2605" ht="14.25" customHeight="1">
      <c r="A2605" s="3" t="s">
        <v>4914</v>
      </c>
      <c r="B2605" s="3" t="s">
        <v>4914</v>
      </c>
      <c r="C2605" s="3" t="s">
        <v>91</v>
      </c>
      <c r="D2605" s="3" t="s">
        <v>92</v>
      </c>
      <c r="E2605" s="3" t="s">
        <v>43</v>
      </c>
      <c r="F2605" s="3" t="s">
        <v>44</v>
      </c>
      <c r="G2605" s="3" t="s">
        <v>4101</v>
      </c>
      <c r="H2605" s="3" t="s">
        <v>4886</v>
      </c>
      <c r="I2605" s="5" t="s">
        <v>186</v>
      </c>
      <c r="J2605" s="6" t="s">
        <v>203</v>
      </c>
      <c r="L2605" s="3">
        <v>0.0</v>
      </c>
      <c r="O2605" s="3" t="s">
        <v>4915</v>
      </c>
    </row>
    <row r="2606" ht="14.25" customHeight="1">
      <c r="A2606" s="3" t="s">
        <v>4916</v>
      </c>
      <c r="B2606" s="3" t="s">
        <v>4916</v>
      </c>
      <c r="C2606" s="3" t="s">
        <v>91</v>
      </c>
      <c r="D2606" s="3" t="s">
        <v>92</v>
      </c>
      <c r="E2606" s="3" t="s">
        <v>43</v>
      </c>
      <c r="F2606" s="3" t="s">
        <v>44</v>
      </c>
      <c r="G2606" s="3" t="s">
        <v>4101</v>
      </c>
      <c r="H2606" s="3" t="s">
        <v>4886</v>
      </c>
      <c r="I2606" s="5" t="s">
        <v>186</v>
      </c>
      <c r="J2606" s="6" t="s">
        <v>203</v>
      </c>
      <c r="L2606" s="3">
        <v>0.0</v>
      </c>
      <c r="O2606" s="3" t="s">
        <v>4917</v>
      </c>
    </row>
    <row r="2607" ht="14.25" customHeight="1">
      <c r="A2607" s="3" t="s">
        <v>4918</v>
      </c>
      <c r="B2607" s="3" t="s">
        <v>4918</v>
      </c>
      <c r="C2607" s="3" t="s">
        <v>91</v>
      </c>
      <c r="D2607" s="3" t="s">
        <v>92</v>
      </c>
      <c r="E2607" s="3" t="s">
        <v>43</v>
      </c>
      <c r="F2607" s="3" t="s">
        <v>44</v>
      </c>
      <c r="G2607" s="3" t="s">
        <v>4101</v>
      </c>
      <c r="H2607" s="3" t="s">
        <v>4886</v>
      </c>
      <c r="I2607" s="5" t="s">
        <v>186</v>
      </c>
      <c r="J2607" s="6" t="s">
        <v>203</v>
      </c>
      <c r="L2607" s="3">
        <v>0.0</v>
      </c>
      <c r="O2607" s="3" t="s">
        <v>4919</v>
      </c>
    </row>
    <row r="2608" ht="14.25" customHeight="1">
      <c r="A2608" s="3" t="s">
        <v>4920</v>
      </c>
      <c r="B2608" s="3" t="s">
        <v>4920</v>
      </c>
      <c r="C2608" s="3" t="s">
        <v>100</v>
      </c>
      <c r="D2608" s="3" t="s">
        <v>101</v>
      </c>
      <c r="E2608" s="3" t="s">
        <v>7</v>
      </c>
      <c r="F2608" s="3" t="s">
        <v>8</v>
      </c>
      <c r="G2608" s="3" t="s">
        <v>4101</v>
      </c>
      <c r="H2608" s="3" t="s">
        <v>4886</v>
      </c>
      <c r="I2608" s="5" t="s">
        <v>170</v>
      </c>
      <c r="J2608" s="6"/>
      <c r="M2608" s="3">
        <v>48.0</v>
      </c>
      <c r="N2608" s="3" t="s">
        <v>171</v>
      </c>
    </row>
    <row r="2609" ht="14.25" customHeight="1">
      <c r="A2609" s="3" t="s">
        <v>4921</v>
      </c>
      <c r="B2609" s="3" t="s">
        <v>4921</v>
      </c>
      <c r="C2609" s="3" t="s">
        <v>100</v>
      </c>
      <c r="D2609" s="3" t="s">
        <v>101</v>
      </c>
      <c r="E2609" s="3" t="s">
        <v>7</v>
      </c>
      <c r="F2609" s="3" t="s">
        <v>8</v>
      </c>
      <c r="G2609" s="3" t="s">
        <v>4101</v>
      </c>
      <c r="H2609" s="3" t="s">
        <v>4886</v>
      </c>
      <c r="I2609" s="5" t="s">
        <v>172</v>
      </c>
      <c r="J2609" s="6" t="s">
        <v>173</v>
      </c>
      <c r="K2609" s="3">
        <v>93000.0</v>
      </c>
      <c r="L2609" s="3">
        <v>38000.0</v>
      </c>
      <c r="N2609" s="3" t="s">
        <v>4922</v>
      </c>
      <c r="O2609" s="3" t="s">
        <v>4923</v>
      </c>
    </row>
    <row r="2610" ht="14.25" customHeight="1">
      <c r="A2610" s="3" t="s">
        <v>4924</v>
      </c>
      <c r="B2610" s="3" t="s">
        <v>4924</v>
      </c>
      <c r="C2610" s="3" t="s">
        <v>109</v>
      </c>
      <c r="D2610" s="3" t="s">
        <v>40</v>
      </c>
      <c r="E2610" s="3" t="s">
        <v>11</v>
      </c>
      <c r="F2610" s="3" t="s">
        <v>8</v>
      </c>
      <c r="G2610" s="3" t="s">
        <v>4101</v>
      </c>
      <c r="H2610" s="3" t="s">
        <v>4886</v>
      </c>
      <c r="I2610" s="5" t="s">
        <v>170</v>
      </c>
      <c r="J2610" s="6"/>
      <c r="M2610" s="3">
        <v>55.0</v>
      </c>
      <c r="N2610" s="3" t="s">
        <v>185</v>
      </c>
    </row>
    <row r="2611" ht="14.25" customHeight="1">
      <c r="A2611" s="3" t="s">
        <v>4925</v>
      </c>
      <c r="B2611" s="3" t="s">
        <v>4925</v>
      </c>
      <c r="C2611" s="3" t="s">
        <v>109</v>
      </c>
      <c r="D2611" s="3" t="s">
        <v>40</v>
      </c>
      <c r="E2611" s="3" t="s">
        <v>11</v>
      </c>
      <c r="F2611" s="3" t="s">
        <v>8</v>
      </c>
      <c r="G2611" s="3" t="s">
        <v>4101</v>
      </c>
      <c r="H2611" s="3" t="s">
        <v>4886</v>
      </c>
      <c r="I2611" s="5" t="s">
        <v>186</v>
      </c>
      <c r="J2611" s="6" t="s">
        <v>173</v>
      </c>
      <c r="L2611" s="3">
        <v>4.0</v>
      </c>
      <c r="N2611" s="3" t="s">
        <v>4926</v>
      </c>
      <c r="O2611" s="3" t="s">
        <v>4927</v>
      </c>
    </row>
    <row r="2612" ht="14.25" customHeight="1">
      <c r="A2612" s="3" t="s">
        <v>4928</v>
      </c>
      <c r="B2612" s="3" t="s">
        <v>4928</v>
      </c>
      <c r="C2612" s="3" t="s">
        <v>143</v>
      </c>
      <c r="D2612" s="3" t="s">
        <v>144</v>
      </c>
      <c r="E2612" s="3" t="s">
        <v>11</v>
      </c>
      <c r="F2612" s="3" t="s">
        <v>8</v>
      </c>
      <c r="G2612" s="3" t="s">
        <v>4101</v>
      </c>
      <c r="H2612" s="3" t="s">
        <v>4886</v>
      </c>
      <c r="I2612" s="5" t="s">
        <v>170</v>
      </c>
      <c r="J2612" s="6"/>
      <c r="M2612" s="3">
        <v>50.0</v>
      </c>
      <c r="N2612" s="3" t="s">
        <v>171</v>
      </c>
    </row>
    <row r="2613" ht="14.25" customHeight="1">
      <c r="A2613" s="3" t="s">
        <v>4929</v>
      </c>
      <c r="B2613" s="3" t="s">
        <v>4929</v>
      </c>
      <c r="C2613" s="3" t="s">
        <v>143</v>
      </c>
      <c r="D2613" s="3" t="s">
        <v>144</v>
      </c>
      <c r="E2613" s="3" t="s">
        <v>11</v>
      </c>
      <c r="F2613" s="3" t="s">
        <v>8</v>
      </c>
      <c r="G2613" s="3" t="s">
        <v>4101</v>
      </c>
      <c r="H2613" s="3" t="s">
        <v>4886</v>
      </c>
      <c r="I2613" s="5" t="s">
        <v>172</v>
      </c>
      <c r="J2613" s="6" t="s">
        <v>173</v>
      </c>
      <c r="K2613" s="3">
        <v>1000.0</v>
      </c>
      <c r="L2613" s="3">
        <v>5217.0</v>
      </c>
      <c r="O2613" s="3" t="s">
        <v>4930</v>
      </c>
    </row>
    <row r="2614" ht="14.25" customHeight="1">
      <c r="A2614" s="3" t="s">
        <v>4931</v>
      </c>
      <c r="B2614" s="3" t="s">
        <v>4931</v>
      </c>
      <c r="C2614" s="3" t="s">
        <v>22</v>
      </c>
      <c r="D2614" s="3" t="s">
        <v>23</v>
      </c>
      <c r="E2614" s="3" t="s">
        <v>21</v>
      </c>
      <c r="F2614" s="3" t="s">
        <v>8</v>
      </c>
      <c r="G2614" s="3" t="s">
        <v>4101</v>
      </c>
      <c r="H2614" s="3" t="s">
        <v>4932</v>
      </c>
      <c r="I2614" s="5" t="s">
        <v>170</v>
      </c>
      <c r="J2614" s="6"/>
      <c r="M2614" s="3">
        <v>49.0</v>
      </c>
    </row>
    <row r="2615" ht="14.25" customHeight="1">
      <c r="A2615" s="3" t="s">
        <v>4933</v>
      </c>
      <c r="B2615" s="3" t="s">
        <v>4933</v>
      </c>
      <c r="C2615" s="3" t="s">
        <v>22</v>
      </c>
      <c r="D2615" s="3" t="s">
        <v>23</v>
      </c>
      <c r="E2615" s="3" t="s">
        <v>21</v>
      </c>
      <c r="F2615" s="3" t="s">
        <v>8</v>
      </c>
      <c r="G2615" s="3" t="s">
        <v>4101</v>
      </c>
      <c r="H2615" s="3" t="s">
        <v>4932</v>
      </c>
      <c r="I2615" s="5" t="s">
        <v>172</v>
      </c>
      <c r="J2615" s="6" t="s">
        <v>173</v>
      </c>
      <c r="K2615" s="3">
        <v>800.0</v>
      </c>
      <c r="L2615" s="3">
        <v>2400.0</v>
      </c>
      <c r="N2615" s="3" t="s">
        <v>4934</v>
      </c>
      <c r="O2615" s="3" t="s">
        <v>4935</v>
      </c>
    </row>
    <row r="2616" ht="14.25" customHeight="1">
      <c r="A2616" s="3" t="s">
        <v>4936</v>
      </c>
      <c r="B2616" s="3" t="s">
        <v>4936</v>
      </c>
      <c r="C2616" s="3" t="s">
        <v>22</v>
      </c>
      <c r="D2616" s="3" t="s">
        <v>23</v>
      </c>
      <c r="E2616" s="3" t="s">
        <v>21</v>
      </c>
      <c r="F2616" s="3" t="s">
        <v>8</v>
      </c>
      <c r="G2616" s="3" t="s">
        <v>4101</v>
      </c>
      <c r="H2616" s="3" t="s">
        <v>4932</v>
      </c>
      <c r="I2616" s="5" t="s">
        <v>172</v>
      </c>
      <c r="J2616" s="6" t="s">
        <v>173</v>
      </c>
      <c r="K2616" s="3">
        <v>600.0</v>
      </c>
      <c r="L2616" s="3">
        <v>1800.0</v>
      </c>
      <c r="N2616" s="3" t="s">
        <v>4937</v>
      </c>
      <c r="O2616" s="3" t="s">
        <v>4938</v>
      </c>
    </row>
    <row r="2617" ht="14.25" customHeight="1">
      <c r="A2617" s="3" t="s">
        <v>4939</v>
      </c>
      <c r="B2617" s="3" t="s">
        <v>4939</v>
      </c>
      <c r="C2617" s="3" t="s">
        <v>24</v>
      </c>
      <c r="D2617" s="3" t="s">
        <v>25</v>
      </c>
      <c r="E2617" s="3" t="s">
        <v>7</v>
      </c>
      <c r="F2617" s="3" t="s">
        <v>8</v>
      </c>
      <c r="G2617" s="3" t="s">
        <v>4101</v>
      </c>
      <c r="H2617" s="3" t="s">
        <v>4932</v>
      </c>
      <c r="I2617" s="5" t="s">
        <v>170</v>
      </c>
      <c r="J2617" s="6"/>
      <c r="M2617" s="3">
        <v>41.0</v>
      </c>
      <c r="N2617" s="3" t="s">
        <v>185</v>
      </c>
    </row>
    <row r="2618" ht="14.25" customHeight="1">
      <c r="A2618" s="3" t="s">
        <v>4940</v>
      </c>
      <c r="B2618" s="3" t="s">
        <v>4940</v>
      </c>
      <c r="C2618" s="3" t="s">
        <v>24</v>
      </c>
      <c r="D2618" s="3" t="s">
        <v>25</v>
      </c>
      <c r="E2618" s="3" t="s">
        <v>7</v>
      </c>
      <c r="F2618" s="3" t="s">
        <v>8</v>
      </c>
      <c r="G2618" s="3" t="s">
        <v>4101</v>
      </c>
      <c r="H2618" s="3" t="s">
        <v>4932</v>
      </c>
      <c r="I2618" s="5" t="s">
        <v>170</v>
      </c>
      <c r="J2618" s="6"/>
      <c r="M2618" s="3">
        <v>43.0</v>
      </c>
      <c r="N2618" s="3" t="s">
        <v>185</v>
      </c>
    </row>
    <row r="2619" ht="14.25" customHeight="1">
      <c r="A2619" s="3" t="s">
        <v>4941</v>
      </c>
      <c r="B2619" s="3" t="s">
        <v>4941</v>
      </c>
      <c r="C2619" s="3" t="s">
        <v>24</v>
      </c>
      <c r="D2619" s="3" t="s">
        <v>25</v>
      </c>
      <c r="E2619" s="3" t="s">
        <v>7</v>
      </c>
      <c r="F2619" s="3" t="s">
        <v>8</v>
      </c>
      <c r="G2619" s="3" t="s">
        <v>4101</v>
      </c>
      <c r="H2619" s="3" t="s">
        <v>4932</v>
      </c>
      <c r="I2619" s="5" t="s">
        <v>170</v>
      </c>
      <c r="J2619" s="6"/>
      <c r="M2619" s="3">
        <v>43.0</v>
      </c>
      <c r="N2619" s="3" t="s">
        <v>185</v>
      </c>
    </row>
    <row r="2620" ht="14.25" customHeight="1">
      <c r="A2620" s="3" t="s">
        <v>4942</v>
      </c>
      <c r="B2620" s="3" t="s">
        <v>4942</v>
      </c>
      <c r="C2620" s="3" t="s">
        <v>24</v>
      </c>
      <c r="D2620" s="3" t="s">
        <v>25</v>
      </c>
      <c r="E2620" s="3" t="s">
        <v>7</v>
      </c>
      <c r="F2620" s="3" t="s">
        <v>8</v>
      </c>
      <c r="G2620" s="3" t="s">
        <v>4101</v>
      </c>
      <c r="H2620" s="3" t="s">
        <v>4932</v>
      </c>
      <c r="I2620" s="5" t="s">
        <v>170</v>
      </c>
      <c r="J2620" s="6"/>
      <c r="M2620" s="3">
        <v>43.0</v>
      </c>
      <c r="N2620" s="3" t="s">
        <v>185</v>
      </c>
    </row>
    <row r="2621" ht="14.25" customHeight="1">
      <c r="A2621" s="3" t="s">
        <v>4943</v>
      </c>
      <c r="B2621" s="3" t="s">
        <v>4943</v>
      </c>
      <c r="C2621" s="3" t="s">
        <v>24</v>
      </c>
      <c r="D2621" s="3" t="s">
        <v>25</v>
      </c>
      <c r="E2621" s="3" t="s">
        <v>7</v>
      </c>
      <c r="F2621" s="3" t="s">
        <v>8</v>
      </c>
      <c r="G2621" s="3" t="s">
        <v>4101</v>
      </c>
      <c r="H2621" s="3" t="s">
        <v>4932</v>
      </c>
      <c r="I2621" s="5" t="s">
        <v>186</v>
      </c>
      <c r="J2621" s="6" t="s">
        <v>203</v>
      </c>
      <c r="L2621" s="3">
        <v>6.04</v>
      </c>
      <c r="O2621" s="3" t="s">
        <v>4944</v>
      </c>
    </row>
    <row r="2622" ht="14.25" customHeight="1">
      <c r="A2622" s="3" t="s">
        <v>4945</v>
      </c>
      <c r="B2622" s="3" t="s">
        <v>4945</v>
      </c>
      <c r="C2622" s="3" t="s">
        <v>24</v>
      </c>
      <c r="D2622" s="3" t="s">
        <v>25</v>
      </c>
      <c r="E2622" s="3" t="s">
        <v>7</v>
      </c>
      <c r="F2622" s="3" t="s">
        <v>8</v>
      </c>
      <c r="G2622" s="3" t="s">
        <v>4101</v>
      </c>
      <c r="H2622" s="3" t="s">
        <v>4932</v>
      </c>
      <c r="I2622" s="5" t="s">
        <v>186</v>
      </c>
      <c r="J2622" s="6" t="s">
        <v>203</v>
      </c>
      <c r="L2622" s="3">
        <v>5.04</v>
      </c>
      <c r="N2622" s="3" t="s">
        <v>4946</v>
      </c>
      <c r="O2622" s="3" t="s">
        <v>4947</v>
      </c>
    </row>
    <row r="2623" ht="14.25" customHeight="1">
      <c r="A2623" s="3" t="s">
        <v>4948</v>
      </c>
      <c r="B2623" s="3" t="s">
        <v>4948</v>
      </c>
      <c r="C2623" s="3" t="s">
        <v>24</v>
      </c>
      <c r="D2623" s="3" t="s">
        <v>25</v>
      </c>
      <c r="E2623" s="3" t="s">
        <v>7</v>
      </c>
      <c r="F2623" s="3" t="s">
        <v>8</v>
      </c>
      <c r="G2623" s="3" t="s">
        <v>4101</v>
      </c>
      <c r="H2623" s="3" t="s">
        <v>4932</v>
      </c>
      <c r="I2623" s="5" t="s">
        <v>186</v>
      </c>
      <c r="J2623" s="6" t="s">
        <v>173</v>
      </c>
      <c r="L2623" s="3">
        <v>1.56</v>
      </c>
      <c r="N2623" s="3" t="s">
        <v>4949</v>
      </c>
      <c r="O2623" s="3" t="s">
        <v>4950</v>
      </c>
    </row>
    <row r="2624" ht="14.25" customHeight="1">
      <c r="A2624" s="3" t="s">
        <v>4951</v>
      </c>
      <c r="B2624" s="3" t="s">
        <v>4951</v>
      </c>
      <c r="C2624" s="3" t="s">
        <v>47</v>
      </c>
      <c r="D2624" s="3" t="s">
        <v>48</v>
      </c>
      <c r="E2624" s="3" t="s">
        <v>14</v>
      </c>
      <c r="F2624" s="3" t="s">
        <v>8</v>
      </c>
      <c r="G2624" s="3" t="s">
        <v>4101</v>
      </c>
      <c r="H2624" s="3" t="s">
        <v>4932</v>
      </c>
      <c r="I2624" s="5" t="s">
        <v>170</v>
      </c>
      <c r="J2624" s="6"/>
      <c r="M2624" s="3">
        <v>43.0</v>
      </c>
      <c r="N2624" s="3" t="s">
        <v>171</v>
      </c>
    </row>
    <row r="2625" ht="14.25" customHeight="1">
      <c r="A2625" s="3" t="s">
        <v>4952</v>
      </c>
      <c r="B2625" s="3" t="s">
        <v>4952</v>
      </c>
      <c r="C2625" s="3" t="s">
        <v>47</v>
      </c>
      <c r="D2625" s="3" t="s">
        <v>48</v>
      </c>
      <c r="E2625" s="3" t="s">
        <v>14</v>
      </c>
      <c r="F2625" s="3" t="s">
        <v>8</v>
      </c>
      <c r="G2625" s="3" t="s">
        <v>4101</v>
      </c>
      <c r="H2625" s="3" t="s">
        <v>4932</v>
      </c>
      <c r="I2625" s="5" t="s">
        <v>172</v>
      </c>
      <c r="J2625" s="6" t="s">
        <v>206</v>
      </c>
      <c r="K2625" s="3">
        <v>1100.0</v>
      </c>
      <c r="L2625" s="3">
        <v>7150.0</v>
      </c>
      <c r="O2625" s="3" t="s">
        <v>4953</v>
      </c>
    </row>
    <row r="2626" ht="14.25" customHeight="1">
      <c r="A2626" s="3" t="s">
        <v>4954</v>
      </c>
      <c r="B2626" s="3" t="s">
        <v>4954</v>
      </c>
      <c r="C2626" s="3" t="s">
        <v>85</v>
      </c>
      <c r="D2626" s="3" t="s">
        <v>40</v>
      </c>
      <c r="E2626" s="3" t="s">
        <v>14</v>
      </c>
      <c r="F2626" s="3" t="s">
        <v>8</v>
      </c>
      <c r="G2626" s="3" t="s">
        <v>4101</v>
      </c>
      <c r="H2626" s="3" t="s">
        <v>4932</v>
      </c>
      <c r="I2626" s="5" t="s">
        <v>172</v>
      </c>
      <c r="J2626" s="6" t="s">
        <v>173</v>
      </c>
      <c r="K2626" s="3">
        <v>1000.0</v>
      </c>
      <c r="L2626" s="3">
        <v>2522.0</v>
      </c>
      <c r="O2626" s="3" t="s">
        <v>4955</v>
      </c>
    </row>
    <row r="2627" ht="14.25" customHeight="1">
      <c r="A2627" s="3" t="s">
        <v>4956</v>
      </c>
      <c r="B2627" s="3" t="s">
        <v>4956</v>
      </c>
      <c r="C2627" s="3" t="s">
        <v>88</v>
      </c>
      <c r="D2627" s="3" t="s">
        <v>89</v>
      </c>
      <c r="E2627" s="3" t="s">
        <v>14</v>
      </c>
      <c r="F2627" s="3" t="s">
        <v>8</v>
      </c>
      <c r="G2627" s="3" t="s">
        <v>4101</v>
      </c>
      <c r="H2627" s="3" t="s">
        <v>4932</v>
      </c>
      <c r="I2627" s="5" t="s">
        <v>170</v>
      </c>
      <c r="J2627" s="6"/>
      <c r="M2627" s="3">
        <v>44.0</v>
      </c>
      <c r="N2627" s="3" t="s">
        <v>171</v>
      </c>
    </row>
    <row r="2628" ht="14.25" customHeight="1">
      <c r="A2628" s="3" t="s">
        <v>4957</v>
      </c>
      <c r="B2628" s="3" t="s">
        <v>4957</v>
      </c>
      <c r="C2628" s="3" t="s">
        <v>88</v>
      </c>
      <c r="D2628" s="3" t="s">
        <v>89</v>
      </c>
      <c r="E2628" s="3" t="s">
        <v>14</v>
      </c>
      <c r="F2628" s="3" t="s">
        <v>8</v>
      </c>
      <c r="G2628" s="3" t="s">
        <v>4101</v>
      </c>
      <c r="H2628" s="3" t="s">
        <v>4932</v>
      </c>
      <c r="I2628" s="5" t="s">
        <v>172</v>
      </c>
      <c r="J2628" s="6" t="s">
        <v>206</v>
      </c>
      <c r="K2628" s="3">
        <v>3000.0</v>
      </c>
      <c r="L2628" s="3">
        <v>14576.0</v>
      </c>
      <c r="O2628" s="3" t="s">
        <v>4958</v>
      </c>
    </row>
    <row r="2629" ht="14.25" customHeight="1">
      <c r="A2629" s="3" t="s">
        <v>4959</v>
      </c>
      <c r="B2629" s="3" t="s">
        <v>4959</v>
      </c>
      <c r="C2629" s="3" t="s">
        <v>90</v>
      </c>
      <c r="D2629" s="3" t="s">
        <v>40</v>
      </c>
      <c r="E2629" s="3" t="s">
        <v>7</v>
      </c>
      <c r="F2629" s="3" t="s">
        <v>8</v>
      </c>
      <c r="G2629" s="3" t="s">
        <v>4101</v>
      </c>
      <c r="H2629" s="3" t="s">
        <v>4932</v>
      </c>
      <c r="I2629" s="5" t="s">
        <v>172</v>
      </c>
      <c r="J2629" s="6" t="s">
        <v>203</v>
      </c>
      <c r="K2629" s="3">
        <v>1000.0</v>
      </c>
      <c r="L2629" s="3">
        <v>383.0</v>
      </c>
      <c r="O2629" s="3" t="s">
        <v>4960</v>
      </c>
    </row>
    <row r="2630" ht="14.25" customHeight="1">
      <c r="A2630" s="3" t="s">
        <v>4961</v>
      </c>
      <c r="B2630" s="3" t="s">
        <v>4961</v>
      </c>
      <c r="C2630" s="3" t="s">
        <v>90</v>
      </c>
      <c r="D2630" s="3" t="s">
        <v>40</v>
      </c>
      <c r="E2630" s="3" t="s">
        <v>7</v>
      </c>
      <c r="F2630" s="3" t="s">
        <v>8</v>
      </c>
      <c r="G2630" s="3" t="s">
        <v>4101</v>
      </c>
      <c r="H2630" s="3" t="s">
        <v>4932</v>
      </c>
      <c r="I2630" s="5" t="s">
        <v>172</v>
      </c>
      <c r="J2630" s="6" t="s">
        <v>173</v>
      </c>
      <c r="K2630" s="3">
        <v>10000.0</v>
      </c>
      <c r="L2630" s="3">
        <v>455.0</v>
      </c>
      <c r="O2630" s="3" t="s">
        <v>4962</v>
      </c>
    </row>
    <row r="2631" ht="14.25" customHeight="1">
      <c r="A2631" s="3" t="s">
        <v>4963</v>
      </c>
      <c r="B2631" s="3" t="s">
        <v>4963</v>
      </c>
      <c r="C2631" s="3" t="s">
        <v>91</v>
      </c>
      <c r="D2631" s="3" t="s">
        <v>92</v>
      </c>
      <c r="E2631" s="3" t="s">
        <v>43</v>
      </c>
      <c r="F2631" s="3" t="s">
        <v>44</v>
      </c>
      <c r="G2631" s="3" t="s">
        <v>4101</v>
      </c>
      <c r="H2631" s="3" t="s">
        <v>4932</v>
      </c>
      <c r="I2631" s="5" t="s">
        <v>254</v>
      </c>
      <c r="J2631" s="6" t="s">
        <v>173</v>
      </c>
      <c r="K2631" s="3">
        <v>6561.68</v>
      </c>
      <c r="N2631" s="3" t="s">
        <v>4964</v>
      </c>
    </row>
    <row r="2632" ht="14.25" customHeight="1">
      <c r="A2632" s="3" t="s">
        <v>4965</v>
      </c>
      <c r="B2632" s="3" t="s">
        <v>4965</v>
      </c>
      <c r="C2632" s="3" t="s">
        <v>143</v>
      </c>
      <c r="D2632" s="3" t="s">
        <v>144</v>
      </c>
      <c r="E2632" s="3" t="s">
        <v>11</v>
      </c>
      <c r="F2632" s="3" t="s">
        <v>8</v>
      </c>
      <c r="G2632" s="3" t="s">
        <v>4101</v>
      </c>
      <c r="H2632" s="3" t="s">
        <v>4932</v>
      </c>
      <c r="I2632" s="5" t="s">
        <v>170</v>
      </c>
      <c r="J2632" s="6"/>
      <c r="M2632" s="3">
        <v>50.0</v>
      </c>
      <c r="N2632" s="3" t="s">
        <v>171</v>
      </c>
    </row>
    <row r="2633" ht="14.25" customHeight="1">
      <c r="A2633" s="3" t="s">
        <v>4966</v>
      </c>
      <c r="B2633" s="3" t="s">
        <v>4966</v>
      </c>
      <c r="C2633" s="3" t="s">
        <v>143</v>
      </c>
      <c r="D2633" s="3" t="s">
        <v>144</v>
      </c>
      <c r="E2633" s="3" t="s">
        <v>11</v>
      </c>
      <c r="F2633" s="3" t="s">
        <v>8</v>
      </c>
      <c r="G2633" s="3" t="s">
        <v>4101</v>
      </c>
      <c r="H2633" s="3" t="s">
        <v>4932</v>
      </c>
      <c r="I2633" s="5" t="s">
        <v>172</v>
      </c>
      <c r="J2633" s="6" t="s">
        <v>173</v>
      </c>
      <c r="K2633" s="3">
        <v>2000.0</v>
      </c>
      <c r="L2633" s="3">
        <v>6096.0</v>
      </c>
      <c r="O2633" s="3" t="s">
        <v>4967</v>
      </c>
    </row>
    <row r="2634" ht="14.25" customHeight="1">
      <c r="A2634" s="3" t="s">
        <v>4968</v>
      </c>
      <c r="B2634" s="3" t="s">
        <v>4968</v>
      </c>
      <c r="C2634" s="3" t="s">
        <v>153</v>
      </c>
      <c r="D2634" s="3" t="s">
        <v>154</v>
      </c>
      <c r="E2634" s="3" t="s">
        <v>11</v>
      </c>
      <c r="F2634" s="3" t="s">
        <v>8</v>
      </c>
      <c r="G2634" s="3" t="s">
        <v>4101</v>
      </c>
      <c r="H2634" s="3" t="s">
        <v>4932</v>
      </c>
      <c r="I2634" s="5" t="s">
        <v>172</v>
      </c>
      <c r="J2634" s="6" t="s">
        <v>173</v>
      </c>
      <c r="K2634" s="3">
        <v>20.0</v>
      </c>
      <c r="L2634" s="3">
        <v>310.0</v>
      </c>
      <c r="N2634" s="3" t="s">
        <v>4754</v>
      </c>
      <c r="O2634" s="3" t="s">
        <v>4969</v>
      </c>
    </row>
    <row r="2635" ht="14.25" customHeight="1">
      <c r="A2635" s="3" t="s">
        <v>4970</v>
      </c>
      <c r="B2635" s="3" t="s">
        <v>4970</v>
      </c>
      <c r="C2635" s="3" t="s">
        <v>12</v>
      </c>
      <c r="D2635" s="3" t="s">
        <v>13</v>
      </c>
      <c r="E2635" s="3" t="s">
        <v>14</v>
      </c>
      <c r="F2635" s="3" t="s">
        <v>8</v>
      </c>
      <c r="G2635" s="3" t="s">
        <v>4101</v>
      </c>
      <c r="H2635" s="3" t="s">
        <v>4971</v>
      </c>
      <c r="I2635" s="5" t="s">
        <v>170</v>
      </c>
      <c r="J2635" s="6"/>
      <c r="M2635" s="3">
        <v>47.0</v>
      </c>
      <c r="N2635" s="3" t="s">
        <v>171</v>
      </c>
    </row>
    <row r="2636" ht="14.25" customHeight="1">
      <c r="A2636" s="3" t="s">
        <v>4972</v>
      </c>
      <c r="B2636" s="3" t="s">
        <v>4972</v>
      </c>
      <c r="C2636" s="3" t="s">
        <v>12</v>
      </c>
      <c r="D2636" s="3" t="s">
        <v>13</v>
      </c>
      <c r="E2636" s="3" t="s">
        <v>14</v>
      </c>
      <c r="F2636" s="3" t="s">
        <v>8</v>
      </c>
      <c r="G2636" s="3" t="s">
        <v>4101</v>
      </c>
      <c r="H2636" s="3" t="s">
        <v>4971</v>
      </c>
      <c r="I2636" s="5" t="s">
        <v>170</v>
      </c>
      <c r="J2636" s="6"/>
      <c r="M2636" s="3">
        <v>47.0</v>
      </c>
      <c r="N2636" s="3" t="s">
        <v>171</v>
      </c>
    </row>
    <row r="2637" ht="14.25" customHeight="1">
      <c r="A2637" s="3" t="s">
        <v>4973</v>
      </c>
      <c r="B2637" s="3" t="s">
        <v>4973</v>
      </c>
      <c r="C2637" s="3" t="s">
        <v>12</v>
      </c>
      <c r="D2637" s="3" t="s">
        <v>13</v>
      </c>
      <c r="E2637" s="3" t="s">
        <v>14</v>
      </c>
      <c r="F2637" s="3" t="s">
        <v>8</v>
      </c>
      <c r="G2637" s="3" t="s">
        <v>4101</v>
      </c>
      <c r="H2637" s="3" t="s">
        <v>4971</v>
      </c>
      <c r="I2637" s="5" t="s">
        <v>172</v>
      </c>
      <c r="J2637" s="6" t="s">
        <v>206</v>
      </c>
      <c r="K2637" s="3">
        <v>1200.0</v>
      </c>
      <c r="L2637" s="3">
        <v>6624.0</v>
      </c>
      <c r="O2637" s="3" t="s">
        <v>4974</v>
      </c>
    </row>
    <row r="2638" ht="14.25" customHeight="1">
      <c r="A2638" s="3" t="s">
        <v>4975</v>
      </c>
      <c r="B2638" s="3" t="s">
        <v>4975</v>
      </c>
      <c r="C2638" s="3" t="s">
        <v>42</v>
      </c>
      <c r="E2638" s="3" t="s">
        <v>43</v>
      </c>
      <c r="F2638" s="3" t="s">
        <v>44</v>
      </c>
      <c r="G2638" s="3" t="s">
        <v>4101</v>
      </c>
      <c r="H2638" s="3" t="s">
        <v>4971</v>
      </c>
      <c r="I2638" s="5" t="s">
        <v>170</v>
      </c>
      <c r="J2638" s="6"/>
      <c r="M2638" s="3">
        <v>50.0</v>
      </c>
      <c r="N2638" s="3" t="s">
        <v>185</v>
      </c>
    </row>
    <row r="2639" ht="14.25" customHeight="1">
      <c r="A2639" s="3" t="s">
        <v>4976</v>
      </c>
      <c r="B2639" s="3" t="s">
        <v>4976</v>
      </c>
      <c r="C2639" s="3" t="s">
        <v>42</v>
      </c>
      <c r="E2639" s="3" t="s">
        <v>43</v>
      </c>
      <c r="F2639" s="3" t="s">
        <v>44</v>
      </c>
      <c r="G2639" s="3" t="s">
        <v>4101</v>
      </c>
      <c r="H2639" s="3" t="s">
        <v>4971</v>
      </c>
      <c r="I2639" s="5" t="s">
        <v>170</v>
      </c>
      <c r="J2639" s="6"/>
      <c r="M2639" s="3">
        <v>50.0</v>
      </c>
      <c r="N2639" s="3" t="s">
        <v>185</v>
      </c>
    </row>
    <row r="2640" ht="14.25" customHeight="1">
      <c r="A2640" s="3" t="s">
        <v>4977</v>
      </c>
      <c r="B2640" s="3" t="s">
        <v>4977</v>
      </c>
      <c r="C2640" s="3" t="s">
        <v>42</v>
      </c>
      <c r="E2640" s="3" t="s">
        <v>43</v>
      </c>
      <c r="F2640" s="3" t="s">
        <v>44</v>
      </c>
      <c r="G2640" s="3" t="s">
        <v>4101</v>
      </c>
      <c r="H2640" s="3" t="s">
        <v>4971</v>
      </c>
      <c r="I2640" s="5" t="s">
        <v>170</v>
      </c>
      <c r="J2640" s="6"/>
      <c r="M2640" s="3">
        <v>50.0</v>
      </c>
      <c r="N2640" s="3" t="s">
        <v>185</v>
      </c>
    </row>
    <row r="2641" ht="14.25" customHeight="1">
      <c r="A2641" s="3" t="s">
        <v>4978</v>
      </c>
      <c r="B2641" s="3" t="s">
        <v>4978</v>
      </c>
      <c r="C2641" s="3" t="s">
        <v>42</v>
      </c>
      <c r="E2641" s="3" t="s">
        <v>43</v>
      </c>
      <c r="F2641" s="3" t="s">
        <v>44</v>
      </c>
      <c r="G2641" s="3" t="s">
        <v>4101</v>
      </c>
      <c r="H2641" s="3" t="s">
        <v>4971</v>
      </c>
      <c r="I2641" s="5" t="s">
        <v>170</v>
      </c>
      <c r="J2641" s="6"/>
      <c r="M2641" s="3">
        <v>50.0</v>
      </c>
      <c r="N2641" s="3" t="s">
        <v>185</v>
      </c>
    </row>
    <row r="2642" ht="14.25" customHeight="1">
      <c r="A2642" s="3" t="s">
        <v>4979</v>
      </c>
      <c r="B2642" s="3" t="s">
        <v>4979</v>
      </c>
      <c r="C2642" s="3" t="s">
        <v>42</v>
      </c>
      <c r="E2642" s="3" t="s">
        <v>43</v>
      </c>
      <c r="F2642" s="3" t="s">
        <v>44</v>
      </c>
      <c r="G2642" s="3" t="s">
        <v>4101</v>
      </c>
      <c r="H2642" s="3" t="s">
        <v>4971</v>
      </c>
      <c r="I2642" s="5" t="s">
        <v>186</v>
      </c>
      <c r="J2642" s="6" t="s">
        <v>173</v>
      </c>
      <c r="L2642" s="3">
        <v>3.53</v>
      </c>
      <c r="O2642" s="3" t="s">
        <v>4980</v>
      </c>
    </row>
    <row r="2643" ht="14.25" customHeight="1">
      <c r="A2643" s="3" t="s">
        <v>4981</v>
      </c>
      <c r="B2643" s="3" t="s">
        <v>4981</v>
      </c>
      <c r="C2643" s="3" t="s">
        <v>42</v>
      </c>
      <c r="E2643" s="3" t="s">
        <v>43</v>
      </c>
      <c r="F2643" s="3" t="s">
        <v>44</v>
      </c>
      <c r="G2643" s="3" t="s">
        <v>4101</v>
      </c>
      <c r="H2643" s="3" t="s">
        <v>4971</v>
      </c>
      <c r="I2643" s="5" t="s">
        <v>186</v>
      </c>
      <c r="J2643" s="6" t="s">
        <v>173</v>
      </c>
      <c r="L2643" s="3">
        <v>1.32</v>
      </c>
      <c r="O2643" s="3" t="s">
        <v>4982</v>
      </c>
    </row>
    <row r="2644" ht="14.25" customHeight="1">
      <c r="A2644" s="3" t="s">
        <v>4983</v>
      </c>
      <c r="B2644" s="3" t="s">
        <v>4983</v>
      </c>
      <c r="C2644" s="3" t="s">
        <v>42</v>
      </c>
      <c r="E2644" s="3" t="s">
        <v>43</v>
      </c>
      <c r="F2644" s="3" t="s">
        <v>44</v>
      </c>
      <c r="G2644" s="3" t="s">
        <v>4101</v>
      </c>
      <c r="H2644" s="3" t="s">
        <v>4971</v>
      </c>
      <c r="I2644" s="5" t="s">
        <v>186</v>
      </c>
      <c r="J2644" s="6" t="s">
        <v>173</v>
      </c>
      <c r="L2644" s="3">
        <v>3.86</v>
      </c>
      <c r="O2644" s="3" t="s">
        <v>4984</v>
      </c>
    </row>
    <row r="2645" ht="14.25" customHeight="1">
      <c r="A2645" s="3" t="s">
        <v>4985</v>
      </c>
      <c r="B2645" s="3" t="s">
        <v>4985</v>
      </c>
      <c r="C2645" s="3" t="s">
        <v>42</v>
      </c>
      <c r="E2645" s="3" t="s">
        <v>43</v>
      </c>
      <c r="F2645" s="3" t="s">
        <v>44</v>
      </c>
      <c r="G2645" s="3" t="s">
        <v>4101</v>
      </c>
      <c r="H2645" s="3" t="s">
        <v>4971</v>
      </c>
      <c r="I2645" s="5" t="s">
        <v>186</v>
      </c>
      <c r="J2645" s="6" t="s">
        <v>173</v>
      </c>
      <c r="L2645" s="3">
        <v>1.34</v>
      </c>
      <c r="O2645" s="3" t="s">
        <v>4986</v>
      </c>
    </row>
    <row r="2646" ht="14.25" customHeight="1">
      <c r="A2646" s="3" t="s">
        <v>4987</v>
      </c>
      <c r="B2646" s="3" t="s">
        <v>4987</v>
      </c>
      <c r="C2646" s="3" t="s">
        <v>47</v>
      </c>
      <c r="D2646" s="3" t="s">
        <v>48</v>
      </c>
      <c r="E2646" s="3" t="s">
        <v>14</v>
      </c>
      <c r="F2646" s="3" t="s">
        <v>8</v>
      </c>
      <c r="G2646" s="3" t="s">
        <v>4101</v>
      </c>
      <c r="H2646" s="3" t="s">
        <v>4971</v>
      </c>
      <c r="I2646" s="5" t="s">
        <v>170</v>
      </c>
      <c r="J2646" s="6"/>
      <c r="M2646" s="3">
        <v>44.0</v>
      </c>
      <c r="N2646" s="3" t="s">
        <v>171</v>
      </c>
    </row>
    <row r="2647" ht="14.25" customHeight="1">
      <c r="A2647" s="3" t="s">
        <v>4988</v>
      </c>
      <c r="B2647" s="3" t="s">
        <v>4988</v>
      </c>
      <c r="C2647" s="3" t="s">
        <v>47</v>
      </c>
      <c r="D2647" s="3" t="s">
        <v>48</v>
      </c>
      <c r="E2647" s="3" t="s">
        <v>14</v>
      </c>
      <c r="F2647" s="3" t="s">
        <v>8</v>
      </c>
      <c r="G2647" s="3" t="s">
        <v>4101</v>
      </c>
      <c r="H2647" s="3" t="s">
        <v>4971</v>
      </c>
      <c r="I2647" s="5" t="s">
        <v>172</v>
      </c>
      <c r="J2647" s="6" t="s">
        <v>173</v>
      </c>
      <c r="K2647" s="3">
        <v>1100.0</v>
      </c>
      <c r="L2647" s="3">
        <v>3760.0</v>
      </c>
      <c r="O2647" s="3" t="s">
        <v>4989</v>
      </c>
    </row>
    <row r="2648" ht="14.25" customHeight="1">
      <c r="A2648" s="3" t="s">
        <v>4990</v>
      </c>
      <c r="B2648" s="3" t="s">
        <v>4990</v>
      </c>
      <c r="C2648" s="3" t="s">
        <v>71</v>
      </c>
      <c r="D2648" s="3" t="s">
        <v>72</v>
      </c>
      <c r="E2648" s="3" t="s">
        <v>34</v>
      </c>
      <c r="F2648" s="3" t="s">
        <v>8</v>
      </c>
      <c r="G2648" s="3" t="s">
        <v>4101</v>
      </c>
      <c r="H2648" s="3" t="s">
        <v>4971</v>
      </c>
      <c r="I2648" s="5" t="s">
        <v>170</v>
      </c>
      <c r="J2648" s="6"/>
      <c r="M2648" s="3">
        <v>54.0</v>
      </c>
      <c r="N2648" s="3" t="s">
        <v>185</v>
      </c>
    </row>
    <row r="2649" ht="14.25" customHeight="1">
      <c r="A2649" s="3" t="s">
        <v>4991</v>
      </c>
      <c r="B2649" s="3" t="s">
        <v>4991</v>
      </c>
      <c r="C2649" s="3" t="s">
        <v>71</v>
      </c>
      <c r="D2649" s="3" t="s">
        <v>72</v>
      </c>
      <c r="E2649" s="3" t="s">
        <v>34</v>
      </c>
      <c r="F2649" s="3" t="s">
        <v>8</v>
      </c>
      <c r="G2649" s="3" t="s">
        <v>4101</v>
      </c>
      <c r="H2649" s="3" t="s">
        <v>4971</v>
      </c>
      <c r="I2649" s="5" t="s">
        <v>170</v>
      </c>
      <c r="J2649" s="6"/>
      <c r="M2649" s="3">
        <v>54.0</v>
      </c>
      <c r="N2649" s="3" t="s">
        <v>185</v>
      </c>
    </row>
    <row r="2650" ht="14.25" customHeight="1">
      <c r="A2650" s="3" t="s">
        <v>4992</v>
      </c>
      <c r="B2650" s="3" t="s">
        <v>4992</v>
      </c>
      <c r="C2650" s="3" t="s">
        <v>71</v>
      </c>
      <c r="D2650" s="3" t="s">
        <v>72</v>
      </c>
      <c r="E2650" s="3" t="s">
        <v>34</v>
      </c>
      <c r="F2650" s="3" t="s">
        <v>8</v>
      </c>
      <c r="G2650" s="3" t="s">
        <v>4101</v>
      </c>
      <c r="H2650" s="3" t="s">
        <v>4971</v>
      </c>
      <c r="I2650" s="5" t="s">
        <v>170</v>
      </c>
      <c r="J2650" s="6"/>
      <c r="M2650" s="3">
        <v>54.0</v>
      </c>
      <c r="N2650" s="3" t="s">
        <v>185</v>
      </c>
    </row>
    <row r="2651" ht="14.25" customHeight="1">
      <c r="A2651" s="3" t="s">
        <v>4993</v>
      </c>
      <c r="B2651" s="3" t="s">
        <v>4993</v>
      </c>
      <c r="C2651" s="3" t="s">
        <v>71</v>
      </c>
      <c r="D2651" s="3" t="s">
        <v>72</v>
      </c>
      <c r="E2651" s="3" t="s">
        <v>34</v>
      </c>
      <c r="F2651" s="3" t="s">
        <v>8</v>
      </c>
      <c r="G2651" s="3" t="s">
        <v>4101</v>
      </c>
      <c r="H2651" s="3" t="s">
        <v>4971</v>
      </c>
      <c r="I2651" s="5" t="s">
        <v>170</v>
      </c>
      <c r="J2651" s="6"/>
      <c r="M2651" s="3">
        <v>54.0</v>
      </c>
      <c r="N2651" s="3" t="s">
        <v>185</v>
      </c>
    </row>
    <row r="2652" ht="14.25" customHeight="1">
      <c r="A2652" s="3" t="s">
        <v>4994</v>
      </c>
      <c r="B2652" s="3" t="s">
        <v>4994</v>
      </c>
      <c r="C2652" s="3" t="s">
        <v>71</v>
      </c>
      <c r="D2652" s="3" t="s">
        <v>72</v>
      </c>
      <c r="E2652" s="3" t="s">
        <v>34</v>
      </c>
      <c r="F2652" s="3" t="s">
        <v>8</v>
      </c>
      <c r="G2652" s="3" t="s">
        <v>4101</v>
      </c>
      <c r="H2652" s="3" t="s">
        <v>4971</v>
      </c>
      <c r="I2652" s="5" t="s">
        <v>186</v>
      </c>
      <c r="J2652" s="6" t="s">
        <v>173</v>
      </c>
      <c r="L2652" s="3">
        <v>9.85</v>
      </c>
      <c r="N2652" s="3" t="s">
        <v>1986</v>
      </c>
      <c r="O2652" s="3" t="s">
        <v>4995</v>
      </c>
    </row>
    <row r="2653" ht="14.25" customHeight="1">
      <c r="A2653" s="3" t="s">
        <v>4996</v>
      </c>
      <c r="B2653" s="3" t="s">
        <v>4996</v>
      </c>
      <c r="C2653" s="3" t="s">
        <v>71</v>
      </c>
      <c r="D2653" s="3" t="s">
        <v>72</v>
      </c>
      <c r="E2653" s="3" t="s">
        <v>34</v>
      </c>
      <c r="F2653" s="3" t="s">
        <v>8</v>
      </c>
      <c r="G2653" s="3" t="s">
        <v>4101</v>
      </c>
      <c r="H2653" s="3" t="s">
        <v>4971</v>
      </c>
      <c r="I2653" s="5" t="s">
        <v>186</v>
      </c>
      <c r="J2653" s="6" t="s">
        <v>173</v>
      </c>
      <c r="L2653" s="3">
        <v>20.23</v>
      </c>
      <c r="N2653" s="3" t="s">
        <v>4347</v>
      </c>
      <c r="O2653" s="3" t="s">
        <v>4997</v>
      </c>
    </row>
    <row r="2654" ht="14.25" customHeight="1">
      <c r="A2654" s="3" t="s">
        <v>4998</v>
      </c>
      <c r="B2654" s="3" t="s">
        <v>4998</v>
      </c>
      <c r="C2654" s="3" t="s">
        <v>71</v>
      </c>
      <c r="D2654" s="3" t="s">
        <v>72</v>
      </c>
      <c r="E2654" s="3" t="s">
        <v>34</v>
      </c>
      <c r="F2654" s="3" t="s">
        <v>8</v>
      </c>
      <c r="G2654" s="3" t="s">
        <v>4101</v>
      </c>
      <c r="H2654" s="3" t="s">
        <v>4971</v>
      </c>
      <c r="I2654" s="5" t="s">
        <v>186</v>
      </c>
      <c r="J2654" s="6" t="s">
        <v>173</v>
      </c>
      <c r="L2654" s="3">
        <v>17.98</v>
      </c>
      <c r="N2654" s="3" t="s">
        <v>4999</v>
      </c>
      <c r="O2654" s="3" t="s">
        <v>5000</v>
      </c>
    </row>
    <row r="2655" ht="14.25" customHeight="1">
      <c r="A2655" s="3" t="s">
        <v>5001</v>
      </c>
      <c r="B2655" s="3" t="s">
        <v>5001</v>
      </c>
      <c r="C2655" s="3" t="s">
        <v>71</v>
      </c>
      <c r="D2655" s="3" t="s">
        <v>72</v>
      </c>
      <c r="E2655" s="3" t="s">
        <v>34</v>
      </c>
      <c r="F2655" s="3" t="s">
        <v>8</v>
      </c>
      <c r="G2655" s="3" t="s">
        <v>4101</v>
      </c>
      <c r="H2655" s="3" t="s">
        <v>4971</v>
      </c>
      <c r="I2655" s="5" t="s">
        <v>186</v>
      </c>
      <c r="J2655" s="6" t="s">
        <v>173</v>
      </c>
      <c r="L2655" s="3">
        <v>15.43</v>
      </c>
      <c r="N2655" s="3" t="s">
        <v>5002</v>
      </c>
      <c r="O2655" s="3" t="s">
        <v>5003</v>
      </c>
    </row>
    <row r="2656" ht="14.25" customHeight="1">
      <c r="A2656" s="3" t="s">
        <v>5004</v>
      </c>
      <c r="B2656" s="3" t="s">
        <v>5004</v>
      </c>
      <c r="C2656" s="3" t="s">
        <v>88</v>
      </c>
      <c r="D2656" s="3" t="s">
        <v>89</v>
      </c>
      <c r="E2656" s="3" t="s">
        <v>14</v>
      </c>
      <c r="F2656" s="3" t="s">
        <v>8</v>
      </c>
      <c r="G2656" s="3" t="s">
        <v>4101</v>
      </c>
      <c r="H2656" s="3" t="s">
        <v>4971</v>
      </c>
      <c r="I2656" s="5" t="s">
        <v>170</v>
      </c>
      <c r="J2656" s="6"/>
      <c r="M2656" s="3">
        <v>43.0</v>
      </c>
      <c r="N2656" s="3" t="s">
        <v>171</v>
      </c>
    </row>
    <row r="2657" ht="14.25" customHeight="1">
      <c r="A2657" s="3" t="s">
        <v>5005</v>
      </c>
      <c r="B2657" s="3" t="s">
        <v>5005</v>
      </c>
      <c r="C2657" s="3" t="s">
        <v>88</v>
      </c>
      <c r="D2657" s="3" t="s">
        <v>89</v>
      </c>
      <c r="E2657" s="3" t="s">
        <v>14</v>
      </c>
      <c r="F2657" s="3" t="s">
        <v>8</v>
      </c>
      <c r="G2657" s="3" t="s">
        <v>4101</v>
      </c>
      <c r="H2657" s="3" t="s">
        <v>4971</v>
      </c>
      <c r="I2657" s="5" t="s">
        <v>172</v>
      </c>
      <c r="J2657" s="6" t="s">
        <v>206</v>
      </c>
      <c r="K2657" s="3">
        <v>666.0</v>
      </c>
      <c r="L2657" s="3">
        <v>2717.0</v>
      </c>
      <c r="O2657" s="3" t="s">
        <v>5006</v>
      </c>
    </row>
    <row r="2658" ht="14.25" customHeight="1">
      <c r="A2658" s="3" t="s">
        <v>5007</v>
      </c>
      <c r="B2658" s="3" t="s">
        <v>5007</v>
      </c>
      <c r="C2658" s="3" t="s">
        <v>153</v>
      </c>
      <c r="D2658" s="3" t="s">
        <v>154</v>
      </c>
      <c r="E2658" s="3" t="s">
        <v>11</v>
      </c>
      <c r="F2658" s="3" t="s">
        <v>8</v>
      </c>
      <c r="G2658" s="3" t="s">
        <v>4101</v>
      </c>
      <c r="H2658" s="3" t="s">
        <v>4971</v>
      </c>
      <c r="I2658" s="5" t="s">
        <v>172</v>
      </c>
      <c r="J2658" s="6" t="s">
        <v>173</v>
      </c>
      <c r="K2658" s="3">
        <v>20.0</v>
      </c>
      <c r="L2658" s="3">
        <v>324.0</v>
      </c>
      <c r="N2658" s="3" t="s">
        <v>5008</v>
      </c>
      <c r="O2658" s="3" t="s">
        <v>5009</v>
      </c>
    </row>
    <row r="2659" ht="14.25" customHeight="1">
      <c r="A2659" s="3" t="s">
        <v>5010</v>
      </c>
      <c r="B2659" s="3" t="s">
        <v>5010</v>
      </c>
      <c r="C2659" s="3" t="s">
        <v>12</v>
      </c>
      <c r="D2659" s="3" t="s">
        <v>13</v>
      </c>
      <c r="E2659" s="3" t="s">
        <v>14</v>
      </c>
      <c r="F2659" s="3" t="s">
        <v>8</v>
      </c>
      <c r="G2659" s="3" t="s">
        <v>4101</v>
      </c>
      <c r="H2659" s="3" t="s">
        <v>5011</v>
      </c>
      <c r="I2659" s="5" t="s">
        <v>170</v>
      </c>
      <c r="J2659" s="6"/>
      <c r="M2659" s="3">
        <v>47.0</v>
      </c>
      <c r="N2659" s="3" t="s">
        <v>171</v>
      </c>
    </row>
    <row r="2660" ht="14.25" customHeight="1">
      <c r="A2660" s="3" t="s">
        <v>5012</v>
      </c>
      <c r="B2660" s="3" t="s">
        <v>5012</v>
      </c>
      <c r="C2660" s="3" t="s">
        <v>12</v>
      </c>
      <c r="D2660" s="3" t="s">
        <v>13</v>
      </c>
      <c r="E2660" s="3" t="s">
        <v>14</v>
      </c>
      <c r="F2660" s="3" t="s">
        <v>8</v>
      </c>
      <c r="G2660" s="3" t="s">
        <v>4101</v>
      </c>
      <c r="H2660" s="3" t="s">
        <v>5011</v>
      </c>
      <c r="I2660" s="5" t="s">
        <v>170</v>
      </c>
      <c r="J2660" s="6"/>
      <c r="M2660" s="3">
        <v>47.0</v>
      </c>
      <c r="N2660" s="3" t="s">
        <v>171</v>
      </c>
    </row>
    <row r="2661" ht="14.25" customHeight="1">
      <c r="A2661" s="3" t="s">
        <v>5013</v>
      </c>
      <c r="B2661" s="3" t="s">
        <v>5014</v>
      </c>
      <c r="C2661" s="3" t="s">
        <v>12</v>
      </c>
      <c r="D2661" s="3" t="s">
        <v>13</v>
      </c>
      <c r="E2661" s="3" t="s">
        <v>14</v>
      </c>
      <c r="F2661" s="3" t="s">
        <v>8</v>
      </c>
      <c r="G2661" s="3" t="s">
        <v>4101</v>
      </c>
      <c r="H2661" s="3" t="s">
        <v>5011</v>
      </c>
      <c r="I2661" s="5" t="s">
        <v>172</v>
      </c>
      <c r="J2661" s="6" t="s">
        <v>206</v>
      </c>
      <c r="K2661" s="3">
        <v>800.0</v>
      </c>
      <c r="L2661" s="3">
        <v>6675.0</v>
      </c>
      <c r="O2661" s="3" t="s">
        <v>5015</v>
      </c>
    </row>
    <row r="2662" ht="14.25" customHeight="1">
      <c r="A2662" s="3" t="s">
        <v>5016</v>
      </c>
      <c r="B2662" s="3" t="s">
        <v>5016</v>
      </c>
      <c r="C2662" s="3" t="s">
        <v>47</v>
      </c>
      <c r="D2662" s="3" t="s">
        <v>48</v>
      </c>
      <c r="E2662" s="3" t="s">
        <v>14</v>
      </c>
      <c r="F2662" s="3" t="s">
        <v>8</v>
      </c>
      <c r="G2662" s="3" t="s">
        <v>4101</v>
      </c>
      <c r="H2662" s="3" t="s">
        <v>5011</v>
      </c>
      <c r="I2662" s="5" t="s">
        <v>170</v>
      </c>
      <c r="J2662" s="6"/>
      <c r="M2662" s="3">
        <v>44.0</v>
      </c>
      <c r="N2662" s="3" t="s">
        <v>171</v>
      </c>
    </row>
    <row r="2663" ht="14.25" customHeight="1">
      <c r="A2663" s="3" t="s">
        <v>5017</v>
      </c>
      <c r="B2663" s="3" t="s">
        <v>5017</v>
      </c>
      <c r="C2663" s="3" t="s">
        <v>47</v>
      </c>
      <c r="D2663" s="3" t="s">
        <v>48</v>
      </c>
      <c r="E2663" s="3" t="s">
        <v>14</v>
      </c>
      <c r="F2663" s="3" t="s">
        <v>8</v>
      </c>
      <c r="G2663" s="3" t="s">
        <v>4101</v>
      </c>
      <c r="H2663" s="3" t="s">
        <v>5011</v>
      </c>
      <c r="I2663" s="5" t="s">
        <v>172</v>
      </c>
      <c r="J2663" s="6" t="s">
        <v>206</v>
      </c>
      <c r="K2663" s="3">
        <v>1100.0</v>
      </c>
      <c r="L2663" s="3">
        <v>7161.0</v>
      </c>
      <c r="O2663" s="3" t="s">
        <v>5018</v>
      </c>
    </row>
    <row r="2664" ht="14.25" customHeight="1">
      <c r="A2664" s="3" t="s">
        <v>5019</v>
      </c>
      <c r="B2664" s="3" t="s">
        <v>5019</v>
      </c>
      <c r="C2664" s="3" t="s">
        <v>49</v>
      </c>
      <c r="D2664" s="3" t="s">
        <v>50</v>
      </c>
      <c r="E2664" s="3" t="s">
        <v>51</v>
      </c>
      <c r="F2664" s="3" t="s">
        <v>8</v>
      </c>
      <c r="G2664" s="3" t="s">
        <v>4101</v>
      </c>
      <c r="H2664" s="3" t="s">
        <v>5011</v>
      </c>
      <c r="I2664" s="5" t="s">
        <v>170</v>
      </c>
      <c r="J2664" s="6"/>
      <c r="M2664" s="3">
        <v>47.0</v>
      </c>
      <c r="N2664" s="3" t="s">
        <v>185</v>
      </c>
    </row>
    <row r="2665" ht="14.25" customHeight="1">
      <c r="A2665" s="3" t="s">
        <v>5020</v>
      </c>
      <c r="B2665" s="3" t="s">
        <v>5020</v>
      </c>
      <c r="C2665" s="3" t="s">
        <v>49</v>
      </c>
      <c r="D2665" s="3" t="s">
        <v>50</v>
      </c>
      <c r="E2665" s="3" t="s">
        <v>51</v>
      </c>
      <c r="F2665" s="3" t="s">
        <v>8</v>
      </c>
      <c r="G2665" s="3" t="s">
        <v>4101</v>
      </c>
      <c r="H2665" s="3" t="s">
        <v>5011</v>
      </c>
      <c r="I2665" s="5" t="s">
        <v>170</v>
      </c>
      <c r="J2665" s="6"/>
      <c r="M2665" s="3">
        <v>47.0</v>
      </c>
      <c r="N2665" s="3" t="s">
        <v>185</v>
      </c>
    </row>
    <row r="2666" ht="14.25" customHeight="1">
      <c r="A2666" s="3" t="s">
        <v>5019</v>
      </c>
      <c r="B2666" s="3" t="s">
        <v>5019</v>
      </c>
      <c r="C2666" s="3" t="s">
        <v>49</v>
      </c>
      <c r="D2666" s="3" t="s">
        <v>50</v>
      </c>
      <c r="E2666" s="3" t="s">
        <v>51</v>
      </c>
      <c r="F2666" s="3" t="s">
        <v>8</v>
      </c>
      <c r="G2666" s="3" t="s">
        <v>4101</v>
      </c>
      <c r="H2666" s="3" t="s">
        <v>5011</v>
      </c>
      <c r="I2666" s="5" t="s">
        <v>186</v>
      </c>
      <c r="J2666" s="6" t="s">
        <v>173</v>
      </c>
      <c r="L2666" s="3">
        <v>5.0</v>
      </c>
      <c r="O2666" s="3" t="s">
        <v>5021</v>
      </c>
    </row>
    <row r="2667" ht="14.25" customHeight="1">
      <c r="A2667" s="3" t="s">
        <v>5022</v>
      </c>
      <c r="B2667" s="3" t="s">
        <v>5022</v>
      </c>
      <c r="C2667" s="3" t="s">
        <v>49</v>
      </c>
      <c r="D2667" s="3" t="s">
        <v>50</v>
      </c>
      <c r="E2667" s="3" t="s">
        <v>51</v>
      </c>
      <c r="F2667" s="3" t="s">
        <v>8</v>
      </c>
      <c r="G2667" s="3" t="s">
        <v>4101</v>
      </c>
      <c r="H2667" s="3" t="s">
        <v>5011</v>
      </c>
      <c r="I2667" s="5" t="s">
        <v>186</v>
      </c>
      <c r="J2667" s="6" t="s">
        <v>173</v>
      </c>
      <c r="L2667" s="3">
        <v>5.0</v>
      </c>
      <c r="O2667" s="3" t="s">
        <v>5023</v>
      </c>
    </row>
    <row r="2668" ht="14.25" customHeight="1">
      <c r="A2668" s="3" t="s">
        <v>5024</v>
      </c>
      <c r="B2668" s="3" t="s">
        <v>5024</v>
      </c>
      <c r="C2668" s="3" t="s">
        <v>128</v>
      </c>
      <c r="D2668" s="3" t="s">
        <v>129</v>
      </c>
      <c r="E2668" s="3" t="s">
        <v>7</v>
      </c>
      <c r="F2668" s="3" t="s">
        <v>8</v>
      </c>
      <c r="G2668" s="3" t="s">
        <v>4101</v>
      </c>
      <c r="H2668" s="3" t="s">
        <v>5025</v>
      </c>
      <c r="I2668" s="5" t="s">
        <v>170</v>
      </c>
      <c r="J2668" s="6"/>
      <c r="M2668" s="3">
        <v>45.0</v>
      </c>
      <c r="N2668" s="3" t="s">
        <v>185</v>
      </c>
    </row>
    <row r="2669" ht="14.25" customHeight="1">
      <c r="A2669" s="3" t="s">
        <v>5026</v>
      </c>
      <c r="B2669" s="3" t="s">
        <v>5026</v>
      </c>
      <c r="C2669" s="3" t="s">
        <v>128</v>
      </c>
      <c r="D2669" s="3" t="s">
        <v>129</v>
      </c>
      <c r="E2669" s="3" t="s">
        <v>7</v>
      </c>
      <c r="F2669" s="3" t="s">
        <v>8</v>
      </c>
      <c r="G2669" s="3" t="s">
        <v>4101</v>
      </c>
      <c r="H2669" s="3" t="s">
        <v>5025</v>
      </c>
      <c r="I2669" s="5" t="s">
        <v>186</v>
      </c>
      <c r="J2669" s="6" t="s">
        <v>203</v>
      </c>
      <c r="L2669" s="3">
        <v>2.49</v>
      </c>
      <c r="O2669" s="3" t="s">
        <v>5027</v>
      </c>
    </row>
    <row r="2670" ht="14.25" customHeight="1">
      <c r="A2670" s="3" t="s">
        <v>5028</v>
      </c>
      <c r="B2670" s="3" t="s">
        <v>5028</v>
      </c>
      <c r="C2670" s="3" t="s">
        <v>128</v>
      </c>
      <c r="D2670" s="3" t="s">
        <v>129</v>
      </c>
      <c r="E2670" s="3" t="s">
        <v>7</v>
      </c>
      <c r="F2670" s="3" t="s">
        <v>8</v>
      </c>
      <c r="G2670" s="3" t="s">
        <v>4101</v>
      </c>
      <c r="H2670" s="3" t="s">
        <v>5025</v>
      </c>
      <c r="I2670" s="5" t="s">
        <v>186</v>
      </c>
      <c r="J2670" s="6" t="s">
        <v>203</v>
      </c>
      <c r="L2670" s="3">
        <v>1.8</v>
      </c>
      <c r="O2670" s="3" t="s">
        <v>5029</v>
      </c>
    </row>
    <row r="2671" ht="14.25" customHeight="1">
      <c r="A2671" s="3" t="s">
        <v>5030</v>
      </c>
      <c r="B2671" s="3" t="s">
        <v>5030</v>
      </c>
      <c r="C2671" s="3" t="s">
        <v>128</v>
      </c>
      <c r="D2671" s="3" t="s">
        <v>129</v>
      </c>
      <c r="E2671" s="3" t="s">
        <v>7</v>
      </c>
      <c r="F2671" s="3" t="s">
        <v>8</v>
      </c>
      <c r="G2671" s="3" t="s">
        <v>4101</v>
      </c>
      <c r="H2671" s="3" t="s">
        <v>5025</v>
      </c>
      <c r="I2671" s="5" t="s">
        <v>186</v>
      </c>
      <c r="J2671" s="6" t="s">
        <v>203</v>
      </c>
      <c r="L2671" s="3">
        <v>0.85</v>
      </c>
      <c r="O2671" s="3" t="s">
        <v>5031</v>
      </c>
    </row>
    <row r="2672" ht="14.25" customHeight="1">
      <c r="A2672" s="3" t="s">
        <v>5032</v>
      </c>
      <c r="B2672" s="3" t="s">
        <v>5032</v>
      </c>
      <c r="C2672" s="3" t="s">
        <v>128</v>
      </c>
      <c r="D2672" s="3" t="s">
        <v>129</v>
      </c>
      <c r="E2672" s="3" t="s">
        <v>7</v>
      </c>
      <c r="F2672" s="3" t="s">
        <v>8</v>
      </c>
      <c r="G2672" s="3" t="s">
        <v>4101</v>
      </c>
      <c r="H2672" s="3" t="s">
        <v>5025</v>
      </c>
      <c r="I2672" s="5" t="s">
        <v>172</v>
      </c>
      <c r="J2672" s="6" t="s">
        <v>203</v>
      </c>
      <c r="K2672" s="3">
        <v>600.0</v>
      </c>
      <c r="L2672" s="3">
        <v>125.0</v>
      </c>
      <c r="O2672" s="3" t="s">
        <v>5033</v>
      </c>
    </row>
    <row r="2673" ht="14.25" customHeight="1">
      <c r="A2673" s="3" t="s">
        <v>5034</v>
      </c>
      <c r="B2673" s="3" t="s">
        <v>5034</v>
      </c>
      <c r="C2673" s="3" t="s">
        <v>128</v>
      </c>
      <c r="D2673" s="3" t="s">
        <v>129</v>
      </c>
      <c r="E2673" s="3" t="s">
        <v>7</v>
      </c>
      <c r="F2673" s="3" t="s">
        <v>8</v>
      </c>
      <c r="G2673" s="3" t="s">
        <v>4101</v>
      </c>
      <c r="H2673" s="3" t="s">
        <v>5025</v>
      </c>
      <c r="I2673" s="5" t="s">
        <v>186</v>
      </c>
      <c r="J2673" s="6" t="s">
        <v>173</v>
      </c>
      <c r="L2673" s="3">
        <v>8.61</v>
      </c>
      <c r="O2673" s="3" t="s">
        <v>5035</v>
      </c>
    </row>
    <row r="2674" ht="14.25" customHeight="1">
      <c r="A2674" s="3" t="s">
        <v>5036</v>
      </c>
      <c r="B2674" s="3" t="s">
        <v>5036</v>
      </c>
      <c r="C2674" s="3" t="s">
        <v>128</v>
      </c>
      <c r="D2674" s="3" t="s">
        <v>129</v>
      </c>
      <c r="E2674" s="3" t="s">
        <v>7</v>
      </c>
      <c r="F2674" s="3" t="s">
        <v>8</v>
      </c>
      <c r="G2674" s="3" t="s">
        <v>4101</v>
      </c>
      <c r="H2674" s="3" t="s">
        <v>5025</v>
      </c>
      <c r="I2674" s="5" t="s">
        <v>186</v>
      </c>
      <c r="J2674" s="6" t="s">
        <v>173</v>
      </c>
      <c r="L2674" s="3">
        <v>15.6</v>
      </c>
      <c r="O2674" s="3" t="s">
        <v>5037</v>
      </c>
    </row>
    <row r="2675" ht="14.25" customHeight="1">
      <c r="A2675" s="3" t="s">
        <v>5038</v>
      </c>
      <c r="B2675" s="3" t="s">
        <v>5038</v>
      </c>
      <c r="C2675" s="3" t="s">
        <v>128</v>
      </c>
      <c r="D2675" s="3" t="s">
        <v>129</v>
      </c>
      <c r="E2675" s="3" t="s">
        <v>7</v>
      </c>
      <c r="F2675" s="3" t="s">
        <v>8</v>
      </c>
      <c r="G2675" s="3" t="s">
        <v>4101</v>
      </c>
      <c r="H2675" s="3" t="s">
        <v>5025</v>
      </c>
      <c r="I2675" s="5" t="s">
        <v>172</v>
      </c>
      <c r="J2675" s="6" t="s">
        <v>173</v>
      </c>
      <c r="K2675" s="3">
        <v>80.0</v>
      </c>
      <c r="L2675" s="3">
        <v>673.5</v>
      </c>
      <c r="O2675" s="3" t="s">
        <v>5039</v>
      </c>
    </row>
    <row r="2676" ht="14.25" customHeight="1">
      <c r="A2676" s="3" t="s">
        <v>5040</v>
      </c>
      <c r="B2676" s="3" t="s">
        <v>5040</v>
      </c>
      <c r="C2676" s="3" t="s">
        <v>118</v>
      </c>
      <c r="D2676" s="3" t="s">
        <v>119</v>
      </c>
      <c r="E2676" s="3" t="s">
        <v>14</v>
      </c>
      <c r="F2676" s="3" t="s">
        <v>8</v>
      </c>
      <c r="G2676" s="3" t="s">
        <v>4101</v>
      </c>
      <c r="H2676" s="3" t="s">
        <v>5041</v>
      </c>
      <c r="I2676" s="5" t="s">
        <v>186</v>
      </c>
      <c r="J2676" s="6" t="s">
        <v>173</v>
      </c>
      <c r="L2676" s="3">
        <v>6.0</v>
      </c>
      <c r="O2676" s="3" t="s">
        <v>5042</v>
      </c>
    </row>
    <row r="2677" ht="14.25" customHeight="1">
      <c r="A2677" s="3" t="s">
        <v>5043</v>
      </c>
      <c r="B2677" s="3" t="s">
        <v>5043</v>
      </c>
      <c r="C2677" s="3" t="s">
        <v>118</v>
      </c>
      <c r="D2677" s="3" t="s">
        <v>119</v>
      </c>
      <c r="E2677" s="3" t="s">
        <v>14</v>
      </c>
      <c r="F2677" s="3" t="s">
        <v>8</v>
      </c>
      <c r="G2677" s="3" t="s">
        <v>4101</v>
      </c>
      <c r="H2677" s="3" t="s">
        <v>5041</v>
      </c>
      <c r="I2677" s="5" t="s">
        <v>186</v>
      </c>
      <c r="J2677" s="6" t="s">
        <v>173</v>
      </c>
      <c r="L2677" s="3">
        <v>5.88</v>
      </c>
      <c r="O2677" s="3" t="s">
        <v>5044</v>
      </c>
    </row>
    <row r="2678" ht="14.25" customHeight="1">
      <c r="A2678" s="3" t="s">
        <v>5045</v>
      </c>
      <c r="B2678" s="3" t="s">
        <v>5045</v>
      </c>
      <c r="C2678" s="3" t="s">
        <v>118</v>
      </c>
      <c r="D2678" s="3" t="s">
        <v>119</v>
      </c>
      <c r="E2678" s="3" t="s">
        <v>14</v>
      </c>
      <c r="F2678" s="3" t="s">
        <v>8</v>
      </c>
      <c r="G2678" s="3" t="s">
        <v>4101</v>
      </c>
      <c r="H2678" s="3" t="s">
        <v>5041</v>
      </c>
      <c r="I2678" s="5" t="s">
        <v>186</v>
      </c>
      <c r="J2678" s="6" t="s">
        <v>173</v>
      </c>
      <c r="L2678" s="3">
        <v>5.92</v>
      </c>
      <c r="O2678" s="3" t="s">
        <v>5046</v>
      </c>
    </row>
    <row r="2679" ht="14.25" customHeight="1">
      <c r="A2679" s="3" t="s">
        <v>5047</v>
      </c>
      <c r="B2679" s="3" t="s">
        <v>5047</v>
      </c>
      <c r="C2679" s="3" t="s">
        <v>153</v>
      </c>
      <c r="D2679" s="3" t="s">
        <v>154</v>
      </c>
      <c r="E2679" s="3" t="s">
        <v>11</v>
      </c>
      <c r="F2679" s="3" t="s">
        <v>8</v>
      </c>
      <c r="G2679" s="3" t="s">
        <v>4101</v>
      </c>
      <c r="H2679" s="3" t="s">
        <v>5041</v>
      </c>
      <c r="I2679" s="5" t="s">
        <v>172</v>
      </c>
      <c r="J2679" s="6" t="s">
        <v>173</v>
      </c>
      <c r="K2679" s="3">
        <v>5.0</v>
      </c>
      <c r="L2679" s="3">
        <v>17.0</v>
      </c>
      <c r="N2679" s="3" t="s">
        <v>5048</v>
      </c>
      <c r="O2679" s="3" t="s">
        <v>5049</v>
      </c>
    </row>
    <row r="2680" ht="14.25" customHeight="1">
      <c r="A2680" s="3" t="s">
        <v>5050</v>
      </c>
      <c r="B2680" s="3" t="s">
        <v>5050</v>
      </c>
      <c r="C2680" s="3" t="s">
        <v>41</v>
      </c>
      <c r="D2680" s="3" t="s">
        <v>38</v>
      </c>
      <c r="E2680" s="3" t="s">
        <v>14</v>
      </c>
      <c r="F2680" s="3" t="s">
        <v>8</v>
      </c>
      <c r="G2680" s="3" t="s">
        <v>4101</v>
      </c>
      <c r="H2680" s="3" t="s">
        <v>5051</v>
      </c>
      <c r="I2680" s="5" t="s">
        <v>170</v>
      </c>
      <c r="J2680" s="6"/>
      <c r="M2680" s="3">
        <v>38.0</v>
      </c>
      <c r="N2680" s="3" t="s">
        <v>185</v>
      </c>
    </row>
    <row r="2681" ht="14.25" customHeight="1">
      <c r="A2681" s="3" t="s">
        <v>5052</v>
      </c>
      <c r="B2681" s="3" t="s">
        <v>5052</v>
      </c>
      <c r="C2681" s="3" t="s">
        <v>41</v>
      </c>
      <c r="D2681" s="3" t="s">
        <v>38</v>
      </c>
      <c r="E2681" s="3" t="s">
        <v>14</v>
      </c>
      <c r="F2681" s="3" t="s">
        <v>8</v>
      </c>
      <c r="G2681" s="3" t="s">
        <v>4101</v>
      </c>
      <c r="H2681" s="3" t="s">
        <v>5051</v>
      </c>
      <c r="I2681" s="5" t="s">
        <v>186</v>
      </c>
      <c r="J2681" s="6" t="s">
        <v>173</v>
      </c>
      <c r="L2681" s="3">
        <v>2.0</v>
      </c>
      <c r="N2681" s="3" t="s">
        <v>5053</v>
      </c>
      <c r="O2681" s="3" t="s">
        <v>5054</v>
      </c>
    </row>
    <row r="2682" ht="14.25" customHeight="1">
      <c r="A2682" s="3" t="s">
        <v>5055</v>
      </c>
      <c r="B2682" s="3" t="s">
        <v>5055</v>
      </c>
      <c r="C2682" s="3" t="s">
        <v>69</v>
      </c>
      <c r="D2682" s="3" t="s">
        <v>70</v>
      </c>
      <c r="E2682" s="3" t="s">
        <v>14</v>
      </c>
      <c r="F2682" s="3" t="s">
        <v>8</v>
      </c>
      <c r="G2682" s="3" t="s">
        <v>4101</v>
      </c>
      <c r="H2682" s="3" t="s">
        <v>5051</v>
      </c>
      <c r="I2682" s="5" t="s">
        <v>170</v>
      </c>
      <c r="J2682" s="6"/>
      <c r="M2682" s="3">
        <v>46.0</v>
      </c>
      <c r="N2682" s="3" t="s">
        <v>171</v>
      </c>
    </row>
    <row r="2683" ht="14.25" customHeight="1">
      <c r="A2683" s="3" t="s">
        <v>5056</v>
      </c>
      <c r="B2683" s="3" t="s">
        <v>5056</v>
      </c>
      <c r="C2683" s="3" t="s">
        <v>69</v>
      </c>
      <c r="D2683" s="3" t="s">
        <v>70</v>
      </c>
      <c r="E2683" s="3" t="s">
        <v>14</v>
      </c>
      <c r="F2683" s="3" t="s">
        <v>8</v>
      </c>
      <c r="G2683" s="3" t="s">
        <v>4101</v>
      </c>
      <c r="H2683" s="3" t="s">
        <v>5051</v>
      </c>
      <c r="I2683" s="5" t="s">
        <v>172</v>
      </c>
      <c r="J2683" s="6" t="s">
        <v>173</v>
      </c>
      <c r="K2683" s="3">
        <v>1655.0</v>
      </c>
      <c r="L2683" s="3">
        <v>1976.0</v>
      </c>
      <c r="N2683" s="3" t="s">
        <v>5057</v>
      </c>
      <c r="O2683" s="3" t="s">
        <v>5058</v>
      </c>
      <c r="P2683" s="3" t="s">
        <v>5059</v>
      </c>
      <c r="Q2683" s="3" t="s">
        <v>5060</v>
      </c>
      <c r="R2683" s="3" t="s">
        <v>5061</v>
      </c>
      <c r="S2683" s="3" t="s">
        <v>5062</v>
      </c>
      <c r="T2683" s="3" t="s">
        <v>5063</v>
      </c>
    </row>
    <row r="2684" ht="14.25" customHeight="1">
      <c r="A2684" s="3" t="s">
        <v>5064</v>
      </c>
      <c r="B2684" s="3" t="s">
        <v>5064</v>
      </c>
      <c r="C2684" s="3" t="s">
        <v>133</v>
      </c>
      <c r="D2684" s="3" t="s">
        <v>134</v>
      </c>
      <c r="E2684" s="3" t="s">
        <v>7</v>
      </c>
      <c r="F2684" s="3" t="s">
        <v>8</v>
      </c>
      <c r="G2684" s="3" t="s">
        <v>4101</v>
      </c>
      <c r="H2684" s="3" t="s">
        <v>5051</v>
      </c>
      <c r="I2684" s="5" t="s">
        <v>170</v>
      </c>
      <c r="J2684" s="6"/>
      <c r="M2684" s="3">
        <v>41.0</v>
      </c>
      <c r="N2684" s="3" t="s">
        <v>434</v>
      </c>
    </row>
    <row r="2685" ht="14.25" customHeight="1">
      <c r="A2685" s="3" t="s">
        <v>5065</v>
      </c>
      <c r="B2685" s="3" t="s">
        <v>5065</v>
      </c>
      <c r="C2685" s="3" t="s">
        <v>133</v>
      </c>
      <c r="D2685" s="3" t="s">
        <v>134</v>
      </c>
      <c r="E2685" s="3" t="s">
        <v>7</v>
      </c>
      <c r="F2685" s="3" t="s">
        <v>8</v>
      </c>
      <c r="G2685" s="3" t="s">
        <v>4101</v>
      </c>
      <c r="H2685" s="3" t="s">
        <v>5051</v>
      </c>
      <c r="I2685" s="5" t="s">
        <v>170</v>
      </c>
      <c r="J2685" s="6"/>
      <c r="M2685" s="3">
        <v>41.0</v>
      </c>
      <c r="N2685" s="3" t="s">
        <v>185</v>
      </c>
    </row>
    <row r="2686" ht="14.25" customHeight="1">
      <c r="A2686" s="3" t="s">
        <v>5066</v>
      </c>
      <c r="B2686" s="3" t="s">
        <v>5066</v>
      </c>
      <c r="C2686" s="3" t="s">
        <v>133</v>
      </c>
      <c r="D2686" s="3" t="s">
        <v>134</v>
      </c>
      <c r="E2686" s="3" t="s">
        <v>7</v>
      </c>
      <c r="F2686" s="3" t="s">
        <v>8</v>
      </c>
      <c r="G2686" s="3" t="s">
        <v>4101</v>
      </c>
      <c r="H2686" s="3" t="s">
        <v>5051</v>
      </c>
      <c r="I2686" s="5" t="s">
        <v>170</v>
      </c>
      <c r="J2686" s="6"/>
      <c r="M2686" s="3">
        <v>41.0</v>
      </c>
      <c r="N2686" s="3" t="s">
        <v>185</v>
      </c>
    </row>
    <row r="2687" ht="14.25" customHeight="1">
      <c r="A2687" s="3" t="s">
        <v>5067</v>
      </c>
      <c r="B2687" s="3" t="s">
        <v>5067</v>
      </c>
      <c r="C2687" s="3" t="s">
        <v>133</v>
      </c>
      <c r="D2687" s="3" t="s">
        <v>134</v>
      </c>
      <c r="E2687" s="3" t="s">
        <v>7</v>
      </c>
      <c r="F2687" s="3" t="s">
        <v>8</v>
      </c>
      <c r="G2687" s="3" t="s">
        <v>4101</v>
      </c>
      <c r="H2687" s="3" t="s">
        <v>5051</v>
      </c>
      <c r="I2687" s="5" t="s">
        <v>170</v>
      </c>
      <c r="J2687" s="6"/>
      <c r="M2687" s="3">
        <v>41.0</v>
      </c>
      <c r="N2687" s="3" t="s">
        <v>185</v>
      </c>
    </row>
    <row r="2688" ht="14.25" customHeight="1">
      <c r="A2688" s="3" t="s">
        <v>5068</v>
      </c>
      <c r="B2688" s="3" t="s">
        <v>5068</v>
      </c>
      <c r="C2688" s="3" t="s">
        <v>133</v>
      </c>
      <c r="D2688" s="3" t="s">
        <v>134</v>
      </c>
      <c r="E2688" s="3" t="s">
        <v>7</v>
      </c>
      <c r="F2688" s="3" t="s">
        <v>8</v>
      </c>
      <c r="G2688" s="3" t="s">
        <v>4101</v>
      </c>
      <c r="H2688" s="3" t="s">
        <v>5051</v>
      </c>
      <c r="I2688" s="5" t="s">
        <v>170</v>
      </c>
      <c r="J2688" s="6"/>
      <c r="M2688" s="3">
        <v>41.0</v>
      </c>
      <c r="N2688" s="3" t="s">
        <v>434</v>
      </c>
    </row>
    <row r="2689" ht="14.25" customHeight="1">
      <c r="A2689" s="3" t="s">
        <v>5069</v>
      </c>
      <c r="B2689" s="3" t="s">
        <v>5069</v>
      </c>
      <c r="C2689" s="3" t="s">
        <v>133</v>
      </c>
      <c r="D2689" s="3" t="s">
        <v>134</v>
      </c>
      <c r="E2689" s="3" t="s">
        <v>7</v>
      </c>
      <c r="F2689" s="3" t="s">
        <v>8</v>
      </c>
      <c r="G2689" s="3" t="s">
        <v>4101</v>
      </c>
      <c r="H2689" s="3" t="s">
        <v>5051</v>
      </c>
      <c r="I2689" s="5" t="s">
        <v>186</v>
      </c>
      <c r="J2689" s="6" t="s">
        <v>203</v>
      </c>
      <c r="L2689" s="3">
        <v>1.2</v>
      </c>
      <c r="O2689" s="3" t="s">
        <v>5070</v>
      </c>
    </row>
    <row r="2690" ht="14.25" customHeight="1">
      <c r="A2690" s="3" t="s">
        <v>5071</v>
      </c>
      <c r="B2690" s="3" t="s">
        <v>5072</v>
      </c>
      <c r="C2690" s="3" t="s">
        <v>133</v>
      </c>
      <c r="D2690" s="3" t="s">
        <v>134</v>
      </c>
      <c r="E2690" s="3" t="s">
        <v>7</v>
      </c>
      <c r="F2690" s="3" t="s">
        <v>8</v>
      </c>
      <c r="G2690" s="3" t="s">
        <v>4101</v>
      </c>
      <c r="H2690" s="3" t="s">
        <v>5051</v>
      </c>
      <c r="I2690" s="5" t="s">
        <v>437</v>
      </c>
      <c r="J2690" s="6" t="s">
        <v>272</v>
      </c>
      <c r="K2690" s="3">
        <v>2200.0</v>
      </c>
      <c r="N2690" s="3" t="s">
        <v>5073</v>
      </c>
      <c r="O2690" s="3" t="s">
        <v>5074</v>
      </c>
      <c r="P2690" s="3" t="s">
        <v>5075</v>
      </c>
    </row>
    <row r="2691" ht="14.25" customHeight="1">
      <c r="A2691" s="3" t="s">
        <v>5076</v>
      </c>
      <c r="B2691" s="3" t="s">
        <v>5077</v>
      </c>
      <c r="C2691" s="3" t="s">
        <v>133</v>
      </c>
      <c r="D2691" s="3" t="s">
        <v>134</v>
      </c>
      <c r="E2691" s="3" t="s">
        <v>7</v>
      </c>
      <c r="F2691" s="3" t="s">
        <v>8</v>
      </c>
      <c r="G2691" s="3" t="s">
        <v>4101</v>
      </c>
      <c r="H2691" s="3" t="s">
        <v>5051</v>
      </c>
      <c r="I2691" s="5" t="s">
        <v>437</v>
      </c>
      <c r="J2691" s="6" t="s">
        <v>272</v>
      </c>
      <c r="K2691" s="3">
        <v>2200.0</v>
      </c>
      <c r="O2691" s="3" t="s">
        <v>5078</v>
      </c>
    </row>
    <row r="2692" ht="14.25" customHeight="1">
      <c r="A2692" s="3" t="s">
        <v>5079</v>
      </c>
      <c r="B2692" s="3" t="s">
        <v>5079</v>
      </c>
      <c r="C2692" s="3" t="s">
        <v>133</v>
      </c>
      <c r="D2692" s="3" t="s">
        <v>134</v>
      </c>
      <c r="E2692" s="3" t="s">
        <v>7</v>
      </c>
      <c r="F2692" s="3" t="s">
        <v>8</v>
      </c>
      <c r="G2692" s="3" t="s">
        <v>4101</v>
      </c>
      <c r="H2692" s="3" t="s">
        <v>5051</v>
      </c>
      <c r="I2692" s="5" t="s">
        <v>186</v>
      </c>
      <c r="J2692" s="6" t="s">
        <v>173</v>
      </c>
      <c r="L2692" s="3">
        <v>1.96</v>
      </c>
      <c r="O2692" s="3" t="s">
        <v>5080</v>
      </c>
    </row>
    <row r="2693" ht="14.25" customHeight="1">
      <c r="A2693" s="3" t="s">
        <v>5081</v>
      </c>
      <c r="B2693" s="3" t="s">
        <v>5081</v>
      </c>
      <c r="C2693" s="3" t="s">
        <v>133</v>
      </c>
      <c r="D2693" s="3" t="s">
        <v>134</v>
      </c>
      <c r="E2693" s="3" t="s">
        <v>7</v>
      </c>
      <c r="F2693" s="3" t="s">
        <v>8</v>
      </c>
      <c r="G2693" s="3" t="s">
        <v>4101</v>
      </c>
      <c r="H2693" s="3" t="s">
        <v>5051</v>
      </c>
      <c r="I2693" s="5" t="s">
        <v>186</v>
      </c>
      <c r="J2693" s="6" t="s">
        <v>173</v>
      </c>
      <c r="L2693" s="3">
        <v>1.67</v>
      </c>
      <c r="O2693" s="3" t="s">
        <v>5082</v>
      </c>
    </row>
    <row r="2694" ht="14.25" customHeight="1">
      <c r="A2694" s="3" t="s">
        <v>5083</v>
      </c>
      <c r="B2694" s="3" t="s">
        <v>5083</v>
      </c>
      <c r="C2694" s="3" t="s">
        <v>153</v>
      </c>
      <c r="D2694" s="3" t="s">
        <v>154</v>
      </c>
      <c r="E2694" s="3" t="s">
        <v>11</v>
      </c>
      <c r="F2694" s="3" t="s">
        <v>8</v>
      </c>
      <c r="G2694" s="3" t="s">
        <v>4101</v>
      </c>
      <c r="H2694" s="3" t="s">
        <v>5051</v>
      </c>
      <c r="I2694" s="5" t="s">
        <v>170</v>
      </c>
      <c r="J2694" s="6"/>
      <c r="M2694" s="3">
        <v>51.0</v>
      </c>
      <c r="N2694" s="3" t="s">
        <v>178</v>
      </c>
    </row>
    <row r="2695" ht="14.25" customHeight="1">
      <c r="A2695" s="3" t="s">
        <v>5084</v>
      </c>
      <c r="B2695" s="3" t="s">
        <v>5084</v>
      </c>
      <c r="C2695" s="3" t="s">
        <v>153</v>
      </c>
      <c r="D2695" s="3" t="s">
        <v>154</v>
      </c>
      <c r="E2695" s="3" t="s">
        <v>11</v>
      </c>
      <c r="F2695" s="3" t="s">
        <v>8</v>
      </c>
      <c r="G2695" s="3" t="s">
        <v>4101</v>
      </c>
      <c r="H2695" s="3" t="s">
        <v>5051</v>
      </c>
      <c r="I2695" s="5" t="s">
        <v>170</v>
      </c>
      <c r="J2695" s="6"/>
      <c r="M2695" s="3">
        <v>51.0</v>
      </c>
      <c r="N2695" s="3" t="s">
        <v>185</v>
      </c>
    </row>
    <row r="2696" ht="14.25" customHeight="1">
      <c r="A2696" s="3" t="s">
        <v>5085</v>
      </c>
      <c r="B2696" s="3" t="s">
        <v>5085</v>
      </c>
      <c r="C2696" s="3" t="s">
        <v>153</v>
      </c>
      <c r="D2696" s="3" t="s">
        <v>154</v>
      </c>
      <c r="E2696" s="3" t="s">
        <v>11</v>
      </c>
      <c r="F2696" s="3" t="s">
        <v>8</v>
      </c>
      <c r="G2696" s="3" t="s">
        <v>4101</v>
      </c>
      <c r="H2696" s="3" t="s">
        <v>5051</v>
      </c>
      <c r="I2696" s="5" t="s">
        <v>170</v>
      </c>
      <c r="J2696" s="6"/>
      <c r="M2696" s="3">
        <v>51.0</v>
      </c>
      <c r="N2696" s="3" t="s">
        <v>185</v>
      </c>
    </row>
    <row r="2697" ht="14.25" customHeight="1">
      <c r="A2697" s="3" t="s">
        <v>5086</v>
      </c>
      <c r="B2697" s="3" t="s">
        <v>5086</v>
      </c>
      <c r="C2697" s="3" t="s">
        <v>153</v>
      </c>
      <c r="D2697" s="3" t="s">
        <v>154</v>
      </c>
      <c r="E2697" s="3" t="s">
        <v>11</v>
      </c>
      <c r="F2697" s="3" t="s">
        <v>8</v>
      </c>
      <c r="G2697" s="3" t="s">
        <v>4101</v>
      </c>
      <c r="H2697" s="3" t="s">
        <v>5051</v>
      </c>
      <c r="I2697" s="5" t="s">
        <v>170</v>
      </c>
      <c r="J2697" s="6"/>
      <c r="M2697" s="3">
        <v>51.0</v>
      </c>
      <c r="N2697" s="3" t="s">
        <v>185</v>
      </c>
    </row>
    <row r="2698" ht="14.25" customHeight="1">
      <c r="A2698" s="3" t="s">
        <v>5087</v>
      </c>
      <c r="B2698" s="3" t="s">
        <v>5087</v>
      </c>
      <c r="C2698" s="3" t="s">
        <v>153</v>
      </c>
      <c r="D2698" s="3" t="s">
        <v>154</v>
      </c>
      <c r="E2698" s="3" t="s">
        <v>11</v>
      </c>
      <c r="F2698" s="3" t="s">
        <v>8</v>
      </c>
      <c r="G2698" s="3" t="s">
        <v>4101</v>
      </c>
      <c r="H2698" s="3" t="s">
        <v>5051</v>
      </c>
      <c r="I2698" s="5" t="s">
        <v>186</v>
      </c>
      <c r="J2698" s="6" t="s">
        <v>173</v>
      </c>
      <c r="L2698" s="3">
        <v>8.06</v>
      </c>
      <c r="N2698" s="3" t="s">
        <v>5088</v>
      </c>
      <c r="O2698" s="3" t="s">
        <v>5089</v>
      </c>
    </row>
    <row r="2699" ht="14.25" customHeight="1">
      <c r="A2699" s="3" t="s">
        <v>5090</v>
      </c>
      <c r="B2699" s="3" t="s">
        <v>5090</v>
      </c>
      <c r="C2699" s="3" t="s">
        <v>153</v>
      </c>
      <c r="D2699" s="3" t="s">
        <v>154</v>
      </c>
      <c r="E2699" s="3" t="s">
        <v>11</v>
      </c>
      <c r="F2699" s="3" t="s">
        <v>8</v>
      </c>
      <c r="G2699" s="3" t="s">
        <v>4101</v>
      </c>
      <c r="H2699" s="3" t="s">
        <v>5051</v>
      </c>
      <c r="I2699" s="5" t="s">
        <v>186</v>
      </c>
      <c r="J2699" s="6" t="s">
        <v>173</v>
      </c>
      <c r="L2699" s="3">
        <v>7.01</v>
      </c>
      <c r="N2699" s="3" t="s">
        <v>5091</v>
      </c>
      <c r="O2699" s="3" t="s">
        <v>5092</v>
      </c>
    </row>
    <row r="2700" ht="14.25" customHeight="1">
      <c r="A2700" s="3" t="s">
        <v>5093</v>
      </c>
      <c r="B2700" s="3" t="s">
        <v>5093</v>
      </c>
      <c r="C2700" s="3" t="s">
        <v>153</v>
      </c>
      <c r="D2700" s="3" t="s">
        <v>154</v>
      </c>
      <c r="E2700" s="3" t="s">
        <v>11</v>
      </c>
      <c r="F2700" s="3" t="s">
        <v>8</v>
      </c>
      <c r="G2700" s="3" t="s">
        <v>4101</v>
      </c>
      <c r="H2700" s="3" t="s">
        <v>5051</v>
      </c>
      <c r="I2700" s="5" t="s">
        <v>186</v>
      </c>
      <c r="J2700" s="6" t="s">
        <v>173</v>
      </c>
      <c r="L2700" s="3">
        <v>11.11</v>
      </c>
      <c r="N2700" s="3" t="s">
        <v>5094</v>
      </c>
      <c r="O2700" s="3" t="s">
        <v>5095</v>
      </c>
    </row>
    <row r="2701" ht="14.25" customHeight="1">
      <c r="A2701" s="3" t="s">
        <v>5096</v>
      </c>
      <c r="B2701" s="3" t="s">
        <v>5096</v>
      </c>
      <c r="C2701" s="3" t="s">
        <v>153</v>
      </c>
      <c r="D2701" s="3" t="s">
        <v>154</v>
      </c>
      <c r="E2701" s="3" t="s">
        <v>11</v>
      </c>
      <c r="F2701" s="3" t="s">
        <v>8</v>
      </c>
      <c r="G2701" s="3" t="s">
        <v>4101</v>
      </c>
      <c r="H2701" s="3" t="s">
        <v>5051</v>
      </c>
      <c r="I2701" s="5" t="s">
        <v>179</v>
      </c>
      <c r="J2701" s="6" t="s">
        <v>173</v>
      </c>
      <c r="N2701" s="3" t="s">
        <v>5097</v>
      </c>
      <c r="O2701" s="3" t="s">
        <v>5098</v>
      </c>
      <c r="P2701" s="3" t="s">
        <v>5099</v>
      </c>
      <c r="Q2701" s="3" t="s">
        <v>5100</v>
      </c>
      <c r="R2701" s="3" t="s">
        <v>5101</v>
      </c>
    </row>
    <row r="2702" ht="14.25" customHeight="1">
      <c r="A2702" s="3" t="s">
        <v>5102</v>
      </c>
      <c r="B2702" s="3" t="s">
        <v>5102</v>
      </c>
      <c r="C2702" s="3" t="s">
        <v>5</v>
      </c>
      <c r="D2702" s="3" t="s">
        <v>6</v>
      </c>
      <c r="E2702" s="3" t="s">
        <v>7</v>
      </c>
      <c r="F2702" s="3" t="s">
        <v>8</v>
      </c>
      <c r="G2702" s="3" t="s">
        <v>4101</v>
      </c>
      <c r="H2702" s="3" t="s">
        <v>5103</v>
      </c>
      <c r="I2702" s="5" t="s">
        <v>170</v>
      </c>
      <c r="J2702" s="6"/>
      <c r="M2702" s="3">
        <v>47.0</v>
      </c>
      <c r="N2702" s="3" t="s">
        <v>185</v>
      </c>
    </row>
    <row r="2703" ht="14.25" customHeight="1">
      <c r="A2703" s="3" t="s">
        <v>5104</v>
      </c>
      <c r="B2703" s="3" t="s">
        <v>5104</v>
      </c>
      <c r="C2703" s="3" t="s">
        <v>5</v>
      </c>
      <c r="D2703" s="3" t="s">
        <v>6</v>
      </c>
      <c r="E2703" s="3" t="s">
        <v>7</v>
      </c>
      <c r="F2703" s="3" t="s">
        <v>8</v>
      </c>
      <c r="G2703" s="3" t="s">
        <v>4101</v>
      </c>
      <c r="H2703" s="3" t="s">
        <v>5103</v>
      </c>
      <c r="I2703" s="5" t="s">
        <v>186</v>
      </c>
      <c r="J2703" s="6" t="s">
        <v>272</v>
      </c>
      <c r="L2703" s="3">
        <v>5.2</v>
      </c>
      <c r="O2703" s="3" t="s">
        <v>5105</v>
      </c>
    </row>
    <row r="2704" ht="14.25" customHeight="1">
      <c r="A2704" s="3" t="s">
        <v>5106</v>
      </c>
      <c r="B2704" s="3" t="s">
        <v>5106</v>
      </c>
      <c r="C2704" s="3" t="s">
        <v>12</v>
      </c>
      <c r="D2704" s="3" t="s">
        <v>13</v>
      </c>
      <c r="E2704" s="3" t="s">
        <v>14</v>
      </c>
      <c r="F2704" s="3" t="s">
        <v>8</v>
      </c>
      <c r="G2704" s="3" t="s">
        <v>4101</v>
      </c>
      <c r="H2704" s="3" t="s">
        <v>5103</v>
      </c>
      <c r="I2704" s="5" t="s">
        <v>170</v>
      </c>
      <c r="J2704" s="6"/>
      <c r="M2704" s="3">
        <v>46.0</v>
      </c>
      <c r="N2704" s="3" t="s">
        <v>171</v>
      </c>
    </row>
    <row r="2705" ht="14.25" customHeight="1">
      <c r="A2705" s="3" t="s">
        <v>5107</v>
      </c>
      <c r="B2705" s="3" t="s">
        <v>5107</v>
      </c>
      <c r="C2705" s="3" t="s">
        <v>12</v>
      </c>
      <c r="D2705" s="3" t="s">
        <v>13</v>
      </c>
      <c r="E2705" s="3" t="s">
        <v>14</v>
      </c>
      <c r="F2705" s="3" t="s">
        <v>8</v>
      </c>
      <c r="G2705" s="3" t="s">
        <v>4101</v>
      </c>
      <c r="H2705" s="3" t="s">
        <v>5103</v>
      </c>
      <c r="I2705" s="5" t="s">
        <v>172</v>
      </c>
      <c r="J2705" s="6" t="s">
        <v>206</v>
      </c>
      <c r="K2705" s="3">
        <v>1000.0</v>
      </c>
      <c r="L2705" s="3">
        <v>7354.0</v>
      </c>
      <c r="O2705" s="3" t="s">
        <v>5108</v>
      </c>
    </row>
    <row r="2706" ht="14.25" customHeight="1">
      <c r="A2706" s="3" t="s">
        <v>5109</v>
      </c>
      <c r="B2706" s="3" t="s">
        <v>5109</v>
      </c>
      <c r="C2706" s="3" t="s">
        <v>12</v>
      </c>
      <c r="D2706" s="3" t="s">
        <v>13</v>
      </c>
      <c r="E2706" s="3" t="s">
        <v>14</v>
      </c>
      <c r="F2706" s="3" t="s">
        <v>8</v>
      </c>
      <c r="G2706" s="3" t="s">
        <v>4101</v>
      </c>
      <c r="H2706" s="3" t="s">
        <v>5110</v>
      </c>
      <c r="I2706" s="5" t="s">
        <v>170</v>
      </c>
      <c r="J2706" s="6"/>
      <c r="M2706" s="3">
        <v>46.0</v>
      </c>
      <c r="N2706" s="3" t="s">
        <v>171</v>
      </c>
    </row>
    <row r="2707" ht="14.25" customHeight="1">
      <c r="A2707" s="3" t="s">
        <v>5111</v>
      </c>
      <c r="B2707" s="3" t="s">
        <v>5112</v>
      </c>
      <c r="C2707" s="3" t="s">
        <v>12</v>
      </c>
      <c r="D2707" s="3" t="s">
        <v>13</v>
      </c>
      <c r="E2707" s="3" t="s">
        <v>14</v>
      </c>
      <c r="F2707" s="3" t="s">
        <v>8</v>
      </c>
      <c r="G2707" s="3" t="s">
        <v>4101</v>
      </c>
      <c r="H2707" s="3" t="s">
        <v>5110</v>
      </c>
      <c r="I2707" s="5" t="s">
        <v>172</v>
      </c>
      <c r="J2707" s="6" t="s">
        <v>206</v>
      </c>
      <c r="K2707" s="3">
        <v>820.0</v>
      </c>
      <c r="L2707" s="3">
        <v>7582.0</v>
      </c>
      <c r="O2707" s="3" t="s">
        <v>5113</v>
      </c>
    </row>
    <row r="2708" ht="14.25" customHeight="1">
      <c r="A2708" s="3" t="s">
        <v>5114</v>
      </c>
      <c r="B2708" s="3" t="s">
        <v>5114</v>
      </c>
      <c r="C2708" s="3" t="s">
        <v>88</v>
      </c>
      <c r="D2708" s="3" t="s">
        <v>89</v>
      </c>
      <c r="E2708" s="3" t="s">
        <v>14</v>
      </c>
      <c r="F2708" s="3" t="s">
        <v>8</v>
      </c>
      <c r="G2708" s="3" t="s">
        <v>4101</v>
      </c>
      <c r="H2708" s="3" t="s">
        <v>5110</v>
      </c>
      <c r="I2708" s="5" t="s">
        <v>170</v>
      </c>
      <c r="J2708" s="6"/>
      <c r="M2708" s="3">
        <v>43.0</v>
      </c>
      <c r="N2708" s="3" t="s">
        <v>171</v>
      </c>
    </row>
    <row r="2709" ht="14.25" customHeight="1">
      <c r="A2709" s="3" t="s">
        <v>5115</v>
      </c>
      <c r="B2709" s="3" t="s">
        <v>5115</v>
      </c>
      <c r="C2709" s="3" t="s">
        <v>88</v>
      </c>
      <c r="D2709" s="3" t="s">
        <v>89</v>
      </c>
      <c r="E2709" s="3" t="s">
        <v>14</v>
      </c>
      <c r="F2709" s="3" t="s">
        <v>8</v>
      </c>
      <c r="G2709" s="3" t="s">
        <v>4101</v>
      </c>
      <c r="H2709" s="3" t="s">
        <v>5110</v>
      </c>
      <c r="I2709" s="5" t="s">
        <v>172</v>
      </c>
      <c r="J2709" s="6" t="s">
        <v>206</v>
      </c>
      <c r="K2709" s="3">
        <v>2000.0</v>
      </c>
      <c r="L2709" s="3">
        <v>7913.0</v>
      </c>
      <c r="O2709" s="3" t="s">
        <v>5116</v>
      </c>
    </row>
    <row r="2710" ht="14.25" customHeight="1">
      <c r="A2710" s="3" t="s">
        <v>5117</v>
      </c>
      <c r="B2710" s="3" t="s">
        <v>5117</v>
      </c>
      <c r="C2710" s="3" t="s">
        <v>93</v>
      </c>
      <c r="D2710" s="3" t="s">
        <v>94</v>
      </c>
      <c r="E2710" s="3" t="s">
        <v>34</v>
      </c>
      <c r="F2710" s="3" t="s">
        <v>8</v>
      </c>
      <c r="G2710" s="3" t="s">
        <v>4101</v>
      </c>
      <c r="H2710" s="3" t="s">
        <v>5110</v>
      </c>
      <c r="I2710" s="5" t="s">
        <v>172</v>
      </c>
      <c r="J2710" s="6" t="s">
        <v>173</v>
      </c>
      <c r="K2710" s="3">
        <v>250.0</v>
      </c>
      <c r="L2710" s="3">
        <v>1050.0</v>
      </c>
      <c r="O2710" s="3" t="s">
        <v>5118</v>
      </c>
    </row>
    <row r="2711" ht="14.25" customHeight="1">
      <c r="A2711" s="3" t="s">
        <v>5119</v>
      </c>
      <c r="B2711" s="3" t="s">
        <v>5119</v>
      </c>
      <c r="C2711" s="3" t="s">
        <v>147</v>
      </c>
      <c r="D2711" s="3" t="s">
        <v>40</v>
      </c>
      <c r="E2711" s="3" t="s">
        <v>112</v>
      </c>
      <c r="F2711" s="3" t="s">
        <v>8</v>
      </c>
      <c r="G2711" s="3" t="s">
        <v>4101</v>
      </c>
      <c r="H2711" s="3" t="s">
        <v>5110</v>
      </c>
      <c r="I2711" s="5" t="s">
        <v>170</v>
      </c>
      <c r="J2711" s="6"/>
      <c r="M2711" s="3">
        <v>42.0</v>
      </c>
      <c r="N2711" s="3" t="s">
        <v>185</v>
      </c>
    </row>
    <row r="2712" ht="14.25" customHeight="1">
      <c r="A2712" s="3" t="s">
        <v>5120</v>
      </c>
      <c r="B2712" s="3" t="s">
        <v>5120</v>
      </c>
      <c r="C2712" s="3" t="s">
        <v>147</v>
      </c>
      <c r="D2712" s="3" t="s">
        <v>40</v>
      </c>
      <c r="E2712" s="3" t="s">
        <v>112</v>
      </c>
      <c r="F2712" s="3" t="s">
        <v>8</v>
      </c>
      <c r="G2712" s="3" t="s">
        <v>4101</v>
      </c>
      <c r="H2712" s="3" t="s">
        <v>5110</v>
      </c>
      <c r="I2712" s="5" t="s">
        <v>170</v>
      </c>
      <c r="J2712" s="6"/>
      <c r="M2712" s="3">
        <v>42.0</v>
      </c>
      <c r="N2712" s="3" t="s">
        <v>185</v>
      </c>
    </row>
    <row r="2713" ht="14.25" customHeight="1">
      <c r="A2713" s="3" t="s">
        <v>5121</v>
      </c>
      <c r="B2713" s="3" t="s">
        <v>5121</v>
      </c>
      <c r="C2713" s="3" t="s">
        <v>147</v>
      </c>
      <c r="D2713" s="3" t="s">
        <v>40</v>
      </c>
      <c r="E2713" s="3" t="s">
        <v>112</v>
      </c>
      <c r="F2713" s="3" t="s">
        <v>8</v>
      </c>
      <c r="G2713" s="3" t="s">
        <v>4101</v>
      </c>
      <c r="H2713" s="3" t="s">
        <v>5110</v>
      </c>
      <c r="I2713" s="5" t="s">
        <v>170</v>
      </c>
      <c r="J2713" s="6"/>
      <c r="M2713" s="3">
        <v>42.0</v>
      </c>
      <c r="N2713" s="3" t="s">
        <v>185</v>
      </c>
    </row>
    <row r="2714" ht="14.25" customHeight="1">
      <c r="A2714" s="3" t="s">
        <v>5122</v>
      </c>
      <c r="B2714" s="3" t="s">
        <v>5122</v>
      </c>
      <c r="C2714" s="3" t="s">
        <v>147</v>
      </c>
      <c r="D2714" s="3" t="s">
        <v>40</v>
      </c>
      <c r="E2714" s="3" t="s">
        <v>112</v>
      </c>
      <c r="F2714" s="3" t="s">
        <v>8</v>
      </c>
      <c r="G2714" s="3" t="s">
        <v>4101</v>
      </c>
      <c r="H2714" s="3" t="s">
        <v>5110</v>
      </c>
      <c r="I2714" s="5" t="s">
        <v>170</v>
      </c>
      <c r="J2714" s="6"/>
      <c r="M2714" s="3">
        <v>42.0</v>
      </c>
      <c r="N2714" s="3" t="s">
        <v>185</v>
      </c>
    </row>
    <row r="2715" ht="14.25" customHeight="1">
      <c r="A2715" s="3" t="s">
        <v>5123</v>
      </c>
      <c r="B2715" s="3" t="s">
        <v>5123</v>
      </c>
      <c r="C2715" s="3" t="s">
        <v>147</v>
      </c>
      <c r="D2715" s="3" t="s">
        <v>40</v>
      </c>
      <c r="E2715" s="3" t="s">
        <v>112</v>
      </c>
      <c r="F2715" s="3" t="s">
        <v>8</v>
      </c>
      <c r="G2715" s="3" t="s">
        <v>4101</v>
      </c>
      <c r="H2715" s="3" t="s">
        <v>5110</v>
      </c>
      <c r="I2715" s="5" t="s">
        <v>170</v>
      </c>
      <c r="J2715" s="6"/>
      <c r="M2715" s="3">
        <v>42.0</v>
      </c>
      <c r="N2715" s="3" t="s">
        <v>185</v>
      </c>
    </row>
    <row r="2716" ht="14.25" customHeight="1">
      <c r="A2716" s="3" t="s">
        <v>5124</v>
      </c>
      <c r="B2716" s="3" t="s">
        <v>5124</v>
      </c>
      <c r="C2716" s="3" t="s">
        <v>147</v>
      </c>
      <c r="D2716" s="3" t="s">
        <v>40</v>
      </c>
      <c r="E2716" s="3" t="s">
        <v>112</v>
      </c>
      <c r="F2716" s="3" t="s">
        <v>8</v>
      </c>
      <c r="G2716" s="3" t="s">
        <v>4101</v>
      </c>
      <c r="H2716" s="3" t="s">
        <v>5110</v>
      </c>
      <c r="I2716" s="5" t="s">
        <v>170</v>
      </c>
      <c r="J2716" s="6"/>
      <c r="M2716" s="3">
        <v>42.0</v>
      </c>
    </row>
    <row r="2717" ht="14.25" customHeight="1">
      <c r="A2717" s="3" t="s">
        <v>5125</v>
      </c>
      <c r="B2717" s="3" t="s">
        <v>5125</v>
      </c>
      <c r="C2717" s="3" t="s">
        <v>147</v>
      </c>
      <c r="D2717" s="3" t="s">
        <v>40</v>
      </c>
      <c r="E2717" s="3" t="s">
        <v>112</v>
      </c>
      <c r="F2717" s="3" t="s">
        <v>8</v>
      </c>
      <c r="G2717" s="3" t="s">
        <v>4101</v>
      </c>
      <c r="H2717" s="3" t="s">
        <v>5110</v>
      </c>
      <c r="I2717" s="5" t="s">
        <v>186</v>
      </c>
      <c r="J2717" s="6" t="s">
        <v>272</v>
      </c>
      <c r="L2717" s="3">
        <v>0.59</v>
      </c>
      <c r="O2717" s="3" t="s">
        <v>5126</v>
      </c>
    </row>
    <row r="2718" ht="14.25" customHeight="1">
      <c r="A2718" s="3" t="s">
        <v>5127</v>
      </c>
      <c r="B2718" s="3" t="s">
        <v>5127</v>
      </c>
      <c r="C2718" s="3" t="s">
        <v>147</v>
      </c>
      <c r="D2718" s="3" t="s">
        <v>40</v>
      </c>
      <c r="E2718" s="3" t="s">
        <v>112</v>
      </c>
      <c r="F2718" s="3" t="s">
        <v>8</v>
      </c>
      <c r="G2718" s="3" t="s">
        <v>4101</v>
      </c>
      <c r="H2718" s="3" t="s">
        <v>5110</v>
      </c>
      <c r="I2718" s="5" t="s">
        <v>186</v>
      </c>
      <c r="J2718" s="6" t="s">
        <v>173</v>
      </c>
      <c r="L2718" s="3">
        <v>0.57</v>
      </c>
      <c r="O2718" s="3" t="s">
        <v>5128</v>
      </c>
    </row>
    <row r="2719" ht="14.25" customHeight="1">
      <c r="A2719" s="3" t="s">
        <v>5129</v>
      </c>
      <c r="B2719" s="3" t="s">
        <v>5129</v>
      </c>
      <c r="C2719" s="3" t="s">
        <v>147</v>
      </c>
      <c r="D2719" s="3" t="s">
        <v>40</v>
      </c>
      <c r="E2719" s="3" t="s">
        <v>112</v>
      </c>
      <c r="F2719" s="3" t="s">
        <v>8</v>
      </c>
      <c r="G2719" s="3" t="s">
        <v>4101</v>
      </c>
      <c r="H2719" s="3" t="s">
        <v>5110</v>
      </c>
      <c r="I2719" s="5" t="s">
        <v>186</v>
      </c>
      <c r="J2719" s="6" t="s">
        <v>173</v>
      </c>
      <c r="L2719" s="3">
        <v>5.78</v>
      </c>
      <c r="O2719" s="3" t="s">
        <v>5130</v>
      </c>
    </row>
    <row r="2720" ht="14.25" customHeight="1">
      <c r="A2720" s="3" t="s">
        <v>5122</v>
      </c>
      <c r="B2720" s="3" t="s">
        <v>5122</v>
      </c>
      <c r="C2720" s="3" t="s">
        <v>147</v>
      </c>
      <c r="D2720" s="3" t="s">
        <v>40</v>
      </c>
      <c r="E2720" s="3" t="s">
        <v>112</v>
      </c>
      <c r="F2720" s="3" t="s">
        <v>8</v>
      </c>
      <c r="G2720" s="3" t="s">
        <v>4101</v>
      </c>
      <c r="H2720" s="3" t="s">
        <v>5110</v>
      </c>
      <c r="I2720" s="5" t="s">
        <v>186</v>
      </c>
      <c r="J2720" s="6" t="s">
        <v>173</v>
      </c>
      <c r="L2720" s="3">
        <v>4.27</v>
      </c>
      <c r="O2720" s="3" t="s">
        <v>5131</v>
      </c>
    </row>
    <row r="2721" ht="14.25" customHeight="1">
      <c r="A2721" s="3" t="s">
        <v>5132</v>
      </c>
      <c r="B2721" s="3" t="s">
        <v>5132</v>
      </c>
      <c r="C2721" s="3" t="s">
        <v>147</v>
      </c>
      <c r="D2721" s="3" t="s">
        <v>40</v>
      </c>
      <c r="E2721" s="3" t="s">
        <v>112</v>
      </c>
      <c r="F2721" s="3" t="s">
        <v>8</v>
      </c>
      <c r="G2721" s="3" t="s">
        <v>4101</v>
      </c>
      <c r="H2721" s="3" t="s">
        <v>5110</v>
      </c>
      <c r="I2721" s="5" t="s">
        <v>186</v>
      </c>
      <c r="J2721" s="6" t="s">
        <v>173</v>
      </c>
      <c r="L2721" s="3">
        <v>3.99</v>
      </c>
      <c r="O2721" s="3" t="s">
        <v>5133</v>
      </c>
    </row>
    <row r="2722" ht="14.25" customHeight="1">
      <c r="A2722" s="3" t="s">
        <v>5134</v>
      </c>
      <c r="B2722" s="3" t="s">
        <v>5134</v>
      </c>
      <c r="C2722" s="3" t="s">
        <v>12</v>
      </c>
      <c r="D2722" s="3" t="s">
        <v>13</v>
      </c>
      <c r="E2722" s="3" t="s">
        <v>14</v>
      </c>
      <c r="F2722" s="3" t="s">
        <v>8</v>
      </c>
      <c r="G2722" s="3" t="s">
        <v>4101</v>
      </c>
      <c r="H2722" s="3" t="s">
        <v>5135</v>
      </c>
      <c r="I2722" s="5" t="s">
        <v>170</v>
      </c>
      <c r="J2722" s="6"/>
      <c r="M2722" s="3">
        <v>46.0</v>
      </c>
      <c r="N2722" s="3" t="s">
        <v>171</v>
      </c>
    </row>
    <row r="2723" ht="14.25" customHeight="1">
      <c r="A2723" s="3" t="s">
        <v>5136</v>
      </c>
      <c r="B2723" s="3" t="s">
        <v>5136</v>
      </c>
      <c r="C2723" s="3" t="s">
        <v>12</v>
      </c>
      <c r="D2723" s="3" t="s">
        <v>13</v>
      </c>
      <c r="E2723" s="3" t="s">
        <v>14</v>
      </c>
      <c r="F2723" s="3" t="s">
        <v>8</v>
      </c>
      <c r="G2723" s="3" t="s">
        <v>4101</v>
      </c>
      <c r="H2723" s="3" t="s">
        <v>5135</v>
      </c>
      <c r="I2723" s="5" t="s">
        <v>172</v>
      </c>
      <c r="J2723" s="6" t="s">
        <v>206</v>
      </c>
      <c r="K2723" s="3">
        <v>180.0</v>
      </c>
      <c r="L2723" s="3">
        <v>6545.0</v>
      </c>
      <c r="O2723" s="3" t="s">
        <v>5137</v>
      </c>
    </row>
    <row r="2724" ht="14.25" customHeight="1">
      <c r="A2724" s="3" t="s">
        <v>5138</v>
      </c>
      <c r="B2724" s="3" t="s">
        <v>5138</v>
      </c>
      <c r="C2724" s="3" t="s">
        <v>22</v>
      </c>
      <c r="D2724" s="3" t="s">
        <v>23</v>
      </c>
      <c r="E2724" s="3" t="s">
        <v>21</v>
      </c>
      <c r="F2724" s="3" t="s">
        <v>8</v>
      </c>
      <c r="G2724" s="3" t="s">
        <v>4101</v>
      </c>
      <c r="H2724" s="3" t="s">
        <v>5135</v>
      </c>
      <c r="I2724" s="5" t="s">
        <v>172</v>
      </c>
      <c r="J2724" s="6" t="s">
        <v>173</v>
      </c>
      <c r="K2724" s="3">
        <v>400.0</v>
      </c>
      <c r="L2724" s="3">
        <v>1200.0</v>
      </c>
      <c r="N2724" s="3" t="s">
        <v>5139</v>
      </c>
      <c r="O2724" s="3" t="s">
        <v>5140</v>
      </c>
      <c r="P2724" s="3" t="s">
        <v>5141</v>
      </c>
    </row>
    <row r="2725" ht="14.25" customHeight="1">
      <c r="A2725" s="3" t="s">
        <v>5142</v>
      </c>
      <c r="B2725" s="3" t="s">
        <v>5142</v>
      </c>
      <c r="C2725" s="3" t="s">
        <v>145</v>
      </c>
      <c r="D2725" s="3" t="s">
        <v>146</v>
      </c>
      <c r="E2725" s="3" t="s">
        <v>11</v>
      </c>
      <c r="F2725" s="3" t="s">
        <v>8</v>
      </c>
      <c r="G2725" s="3" t="s">
        <v>4101</v>
      </c>
      <c r="H2725" s="3" t="s">
        <v>5135</v>
      </c>
      <c r="I2725" s="5" t="s">
        <v>170</v>
      </c>
      <c r="J2725" s="6"/>
      <c r="M2725" s="3">
        <v>47.0</v>
      </c>
      <c r="N2725" s="3" t="s">
        <v>178</v>
      </c>
    </row>
    <row r="2726" ht="14.25" customHeight="1">
      <c r="A2726" s="3" t="s">
        <v>5143</v>
      </c>
      <c r="B2726" s="3" t="s">
        <v>5143</v>
      </c>
      <c r="C2726" s="3" t="s">
        <v>145</v>
      </c>
      <c r="D2726" s="3" t="s">
        <v>146</v>
      </c>
      <c r="E2726" s="3" t="s">
        <v>11</v>
      </c>
      <c r="F2726" s="3" t="s">
        <v>8</v>
      </c>
      <c r="G2726" s="3" t="s">
        <v>4101</v>
      </c>
      <c r="H2726" s="3" t="s">
        <v>5135</v>
      </c>
      <c r="I2726" s="5" t="s">
        <v>170</v>
      </c>
      <c r="J2726" s="6"/>
      <c r="M2726" s="3">
        <v>47.0</v>
      </c>
      <c r="N2726" s="3" t="s">
        <v>171</v>
      </c>
    </row>
    <row r="2727" ht="14.25" customHeight="1">
      <c r="A2727" s="3" t="s">
        <v>5144</v>
      </c>
      <c r="B2727" s="3" t="s">
        <v>5144</v>
      </c>
      <c r="C2727" s="3" t="s">
        <v>145</v>
      </c>
      <c r="D2727" s="3" t="s">
        <v>146</v>
      </c>
      <c r="E2727" s="3" t="s">
        <v>11</v>
      </c>
      <c r="F2727" s="3" t="s">
        <v>8</v>
      </c>
      <c r="G2727" s="3" t="s">
        <v>4101</v>
      </c>
      <c r="H2727" s="3" t="s">
        <v>5135</v>
      </c>
      <c r="I2727" s="5" t="s">
        <v>172</v>
      </c>
      <c r="J2727" s="6" t="s">
        <v>173</v>
      </c>
      <c r="K2727" s="3">
        <v>2.5</v>
      </c>
      <c r="L2727" s="3">
        <v>13.8</v>
      </c>
      <c r="N2727" s="3" t="s">
        <v>5145</v>
      </c>
      <c r="O2727" s="3" t="s">
        <v>5146</v>
      </c>
    </row>
    <row r="2728" ht="14.25" customHeight="1">
      <c r="A2728" s="3" t="s">
        <v>5142</v>
      </c>
      <c r="B2728" s="3" t="s">
        <v>5142</v>
      </c>
      <c r="C2728" s="3" t="s">
        <v>145</v>
      </c>
      <c r="D2728" s="3" t="s">
        <v>146</v>
      </c>
      <c r="E2728" s="3" t="s">
        <v>11</v>
      </c>
      <c r="F2728" s="3" t="s">
        <v>8</v>
      </c>
      <c r="G2728" s="3" t="s">
        <v>4101</v>
      </c>
      <c r="H2728" s="3" t="s">
        <v>5135</v>
      </c>
      <c r="I2728" s="5" t="s">
        <v>179</v>
      </c>
      <c r="J2728" s="6" t="s">
        <v>173</v>
      </c>
      <c r="N2728" s="3" t="s">
        <v>5147</v>
      </c>
    </row>
    <row r="2729" ht="14.25" customHeight="1">
      <c r="A2729" s="3" t="s">
        <v>5148</v>
      </c>
      <c r="B2729" s="3" t="s">
        <v>5148</v>
      </c>
      <c r="C2729" s="3" t="s">
        <v>151</v>
      </c>
      <c r="D2729" s="3" t="s">
        <v>129</v>
      </c>
      <c r="E2729" s="3" t="s">
        <v>7</v>
      </c>
      <c r="F2729" s="3" t="s">
        <v>8</v>
      </c>
      <c r="G2729" s="3" t="s">
        <v>4101</v>
      </c>
      <c r="H2729" s="3" t="s">
        <v>5135</v>
      </c>
      <c r="I2729" s="5" t="s">
        <v>170</v>
      </c>
      <c r="J2729" s="6"/>
      <c r="M2729" s="3">
        <v>41.0</v>
      </c>
      <c r="N2729" s="3" t="s">
        <v>171</v>
      </c>
    </row>
    <row r="2730" ht="14.25" customHeight="1">
      <c r="A2730" s="3" t="s">
        <v>5149</v>
      </c>
      <c r="B2730" s="3" t="s">
        <v>5149</v>
      </c>
      <c r="C2730" s="3" t="s">
        <v>12</v>
      </c>
      <c r="D2730" s="3" t="s">
        <v>13</v>
      </c>
      <c r="E2730" s="3" t="s">
        <v>14</v>
      </c>
      <c r="F2730" s="3" t="s">
        <v>8</v>
      </c>
      <c r="G2730" s="3" t="s">
        <v>4101</v>
      </c>
      <c r="H2730" s="3" t="s">
        <v>5150</v>
      </c>
      <c r="I2730" s="5" t="s">
        <v>170</v>
      </c>
      <c r="J2730" s="6"/>
      <c r="M2730" s="3">
        <v>46.0</v>
      </c>
      <c r="N2730" s="3" t="s">
        <v>171</v>
      </c>
    </row>
    <row r="2731" ht="14.25" customHeight="1">
      <c r="A2731" s="3" t="s">
        <v>5151</v>
      </c>
      <c r="B2731" s="3" t="s">
        <v>5151</v>
      </c>
      <c r="C2731" s="3" t="s">
        <v>12</v>
      </c>
      <c r="D2731" s="3" t="s">
        <v>13</v>
      </c>
      <c r="E2731" s="3" t="s">
        <v>14</v>
      </c>
      <c r="F2731" s="3" t="s">
        <v>8</v>
      </c>
      <c r="G2731" s="3" t="s">
        <v>4101</v>
      </c>
      <c r="H2731" s="3" t="s">
        <v>5150</v>
      </c>
      <c r="I2731" s="5" t="s">
        <v>172</v>
      </c>
      <c r="J2731" s="6" t="s">
        <v>206</v>
      </c>
      <c r="K2731" s="3">
        <v>1000.0</v>
      </c>
      <c r="L2731" s="3">
        <v>4441.0</v>
      </c>
      <c r="O2731" s="3" t="s">
        <v>5152</v>
      </c>
    </row>
    <row r="2732" ht="14.25" customHeight="1">
      <c r="A2732" s="3" t="s">
        <v>5153</v>
      </c>
      <c r="B2732" s="3" t="s">
        <v>5153</v>
      </c>
      <c r="C2732" s="3" t="s">
        <v>24</v>
      </c>
      <c r="D2732" s="3" t="s">
        <v>25</v>
      </c>
      <c r="E2732" s="3" t="s">
        <v>7</v>
      </c>
      <c r="F2732" s="3" t="s">
        <v>8</v>
      </c>
      <c r="G2732" s="3" t="s">
        <v>4101</v>
      </c>
      <c r="H2732" s="3" t="s">
        <v>5150</v>
      </c>
      <c r="I2732" s="5" t="s">
        <v>170</v>
      </c>
      <c r="J2732" s="6"/>
      <c r="M2732" s="3">
        <v>41.0</v>
      </c>
      <c r="N2732" s="3" t="s">
        <v>185</v>
      </c>
    </row>
    <row r="2733" ht="14.25" customHeight="1">
      <c r="A2733" s="3" t="s">
        <v>5154</v>
      </c>
      <c r="B2733" s="3" t="s">
        <v>5154</v>
      </c>
      <c r="C2733" s="3" t="s">
        <v>24</v>
      </c>
      <c r="D2733" s="3" t="s">
        <v>25</v>
      </c>
      <c r="E2733" s="3" t="s">
        <v>7</v>
      </c>
      <c r="F2733" s="3" t="s">
        <v>8</v>
      </c>
      <c r="G2733" s="3" t="s">
        <v>4101</v>
      </c>
      <c r="H2733" s="3" t="s">
        <v>5150</v>
      </c>
      <c r="I2733" s="5" t="s">
        <v>170</v>
      </c>
      <c r="J2733" s="6"/>
      <c r="M2733" s="3">
        <v>41.0</v>
      </c>
      <c r="N2733" s="3" t="s">
        <v>185</v>
      </c>
    </row>
    <row r="2734" ht="14.25" customHeight="1">
      <c r="A2734" s="3" t="s">
        <v>5155</v>
      </c>
      <c r="B2734" s="3" t="s">
        <v>5155</v>
      </c>
      <c r="C2734" s="3" t="s">
        <v>24</v>
      </c>
      <c r="D2734" s="3" t="s">
        <v>25</v>
      </c>
      <c r="E2734" s="3" t="s">
        <v>7</v>
      </c>
      <c r="F2734" s="3" t="s">
        <v>8</v>
      </c>
      <c r="G2734" s="3" t="s">
        <v>4101</v>
      </c>
      <c r="H2734" s="3" t="s">
        <v>5150</v>
      </c>
      <c r="I2734" s="5" t="s">
        <v>170</v>
      </c>
      <c r="J2734" s="6"/>
      <c r="M2734" s="3">
        <v>41.0</v>
      </c>
      <c r="N2734" s="3" t="s">
        <v>185</v>
      </c>
    </row>
    <row r="2735" ht="14.25" customHeight="1">
      <c r="A2735" s="3" t="s">
        <v>5156</v>
      </c>
      <c r="B2735" s="3" t="s">
        <v>5156</v>
      </c>
      <c r="C2735" s="3" t="s">
        <v>24</v>
      </c>
      <c r="D2735" s="3" t="s">
        <v>25</v>
      </c>
      <c r="E2735" s="3" t="s">
        <v>7</v>
      </c>
      <c r="F2735" s="3" t="s">
        <v>8</v>
      </c>
      <c r="G2735" s="3" t="s">
        <v>4101</v>
      </c>
      <c r="H2735" s="3" t="s">
        <v>5150</v>
      </c>
      <c r="I2735" s="5" t="s">
        <v>170</v>
      </c>
      <c r="J2735" s="6"/>
      <c r="M2735" s="3">
        <v>41.0</v>
      </c>
      <c r="N2735" s="3" t="s">
        <v>185</v>
      </c>
    </row>
    <row r="2736" ht="14.25" customHeight="1">
      <c r="A2736" s="3" t="s">
        <v>5157</v>
      </c>
      <c r="B2736" s="3" t="s">
        <v>5157</v>
      </c>
      <c r="C2736" s="3" t="s">
        <v>24</v>
      </c>
      <c r="D2736" s="3" t="s">
        <v>25</v>
      </c>
      <c r="E2736" s="3" t="s">
        <v>7</v>
      </c>
      <c r="F2736" s="3" t="s">
        <v>8</v>
      </c>
      <c r="G2736" s="3" t="s">
        <v>4101</v>
      </c>
      <c r="H2736" s="3" t="s">
        <v>5150</v>
      </c>
      <c r="I2736" s="5" t="s">
        <v>170</v>
      </c>
      <c r="J2736" s="6"/>
      <c r="M2736" s="3">
        <v>41.0</v>
      </c>
      <c r="N2736" s="3" t="s">
        <v>185</v>
      </c>
    </row>
    <row r="2737" ht="14.25" customHeight="1">
      <c r="A2737" s="3" t="s">
        <v>5158</v>
      </c>
      <c r="B2737" s="3" t="s">
        <v>5158</v>
      </c>
      <c r="C2737" s="3" t="s">
        <v>24</v>
      </c>
      <c r="D2737" s="3" t="s">
        <v>25</v>
      </c>
      <c r="E2737" s="3" t="s">
        <v>7</v>
      </c>
      <c r="F2737" s="3" t="s">
        <v>8</v>
      </c>
      <c r="G2737" s="3" t="s">
        <v>4101</v>
      </c>
      <c r="H2737" s="3" t="s">
        <v>5150</v>
      </c>
      <c r="I2737" s="5" t="s">
        <v>170</v>
      </c>
      <c r="J2737" s="6"/>
      <c r="M2737" s="3">
        <v>41.0</v>
      </c>
      <c r="N2737" s="3" t="s">
        <v>185</v>
      </c>
    </row>
    <row r="2738" ht="14.25" customHeight="1">
      <c r="A2738" s="3" t="s">
        <v>5159</v>
      </c>
      <c r="B2738" s="3" t="s">
        <v>5159</v>
      </c>
      <c r="C2738" s="3" t="s">
        <v>24</v>
      </c>
      <c r="D2738" s="3" t="s">
        <v>25</v>
      </c>
      <c r="E2738" s="3" t="s">
        <v>7</v>
      </c>
      <c r="F2738" s="3" t="s">
        <v>8</v>
      </c>
      <c r="G2738" s="3" t="s">
        <v>4101</v>
      </c>
      <c r="H2738" s="3" t="s">
        <v>5150</v>
      </c>
      <c r="I2738" s="5" t="s">
        <v>170</v>
      </c>
      <c r="J2738" s="6"/>
      <c r="M2738" s="3">
        <v>41.0</v>
      </c>
      <c r="N2738" s="3" t="s">
        <v>185</v>
      </c>
    </row>
    <row r="2739" ht="14.25" customHeight="1">
      <c r="A2739" s="3" t="s">
        <v>5160</v>
      </c>
      <c r="B2739" s="3" t="s">
        <v>5160</v>
      </c>
      <c r="C2739" s="3" t="s">
        <v>24</v>
      </c>
      <c r="D2739" s="3" t="s">
        <v>25</v>
      </c>
      <c r="E2739" s="3" t="s">
        <v>7</v>
      </c>
      <c r="F2739" s="3" t="s">
        <v>8</v>
      </c>
      <c r="G2739" s="3" t="s">
        <v>4101</v>
      </c>
      <c r="H2739" s="3" t="s">
        <v>5150</v>
      </c>
      <c r="I2739" s="5" t="s">
        <v>170</v>
      </c>
      <c r="J2739" s="6"/>
      <c r="M2739" s="3">
        <v>41.0</v>
      </c>
      <c r="N2739" s="3" t="s">
        <v>185</v>
      </c>
    </row>
    <row r="2740" ht="14.25" customHeight="1">
      <c r="A2740" s="3" t="s">
        <v>5161</v>
      </c>
      <c r="B2740" s="3" t="s">
        <v>5161</v>
      </c>
      <c r="C2740" s="3" t="s">
        <v>24</v>
      </c>
      <c r="D2740" s="3" t="s">
        <v>25</v>
      </c>
      <c r="E2740" s="3" t="s">
        <v>7</v>
      </c>
      <c r="F2740" s="3" t="s">
        <v>8</v>
      </c>
      <c r="G2740" s="3" t="s">
        <v>4101</v>
      </c>
      <c r="H2740" s="3" t="s">
        <v>5150</v>
      </c>
      <c r="I2740" s="5" t="s">
        <v>170</v>
      </c>
      <c r="J2740" s="6"/>
      <c r="M2740" s="3">
        <v>41.0</v>
      </c>
      <c r="N2740" s="3" t="s">
        <v>185</v>
      </c>
    </row>
    <row r="2741" ht="14.25" customHeight="1">
      <c r="A2741" s="3" t="s">
        <v>5162</v>
      </c>
      <c r="B2741" s="3" t="s">
        <v>5162</v>
      </c>
      <c r="C2741" s="3" t="s">
        <v>24</v>
      </c>
      <c r="D2741" s="3" t="s">
        <v>25</v>
      </c>
      <c r="E2741" s="3" t="s">
        <v>7</v>
      </c>
      <c r="F2741" s="3" t="s">
        <v>8</v>
      </c>
      <c r="G2741" s="3" t="s">
        <v>4101</v>
      </c>
      <c r="H2741" s="3" t="s">
        <v>5150</v>
      </c>
      <c r="I2741" s="5" t="s">
        <v>170</v>
      </c>
      <c r="J2741" s="6"/>
      <c r="M2741" s="3">
        <v>41.0</v>
      </c>
      <c r="N2741" s="3" t="s">
        <v>185</v>
      </c>
    </row>
    <row r="2742" ht="14.25" customHeight="1">
      <c r="A2742" s="3" t="s">
        <v>5163</v>
      </c>
      <c r="B2742" s="3" t="s">
        <v>5163</v>
      </c>
      <c r="C2742" s="3" t="s">
        <v>24</v>
      </c>
      <c r="D2742" s="3" t="s">
        <v>25</v>
      </c>
      <c r="E2742" s="3" t="s">
        <v>7</v>
      </c>
      <c r="F2742" s="3" t="s">
        <v>8</v>
      </c>
      <c r="G2742" s="3" t="s">
        <v>4101</v>
      </c>
      <c r="H2742" s="3" t="s">
        <v>5150</v>
      </c>
      <c r="I2742" s="5" t="s">
        <v>170</v>
      </c>
      <c r="J2742" s="6"/>
      <c r="M2742" s="3">
        <v>41.0</v>
      </c>
      <c r="N2742" s="3" t="s">
        <v>185</v>
      </c>
    </row>
    <row r="2743" ht="14.25" customHeight="1">
      <c r="A2743" s="3" t="s">
        <v>5164</v>
      </c>
      <c r="B2743" s="3" t="s">
        <v>5164</v>
      </c>
      <c r="C2743" s="3" t="s">
        <v>24</v>
      </c>
      <c r="D2743" s="3" t="s">
        <v>25</v>
      </c>
      <c r="E2743" s="3" t="s">
        <v>7</v>
      </c>
      <c r="F2743" s="3" t="s">
        <v>8</v>
      </c>
      <c r="G2743" s="3" t="s">
        <v>4101</v>
      </c>
      <c r="H2743" s="3" t="s">
        <v>5150</v>
      </c>
      <c r="I2743" s="5" t="s">
        <v>170</v>
      </c>
      <c r="J2743" s="6"/>
      <c r="M2743" s="3">
        <v>41.0</v>
      </c>
      <c r="N2743" s="3" t="s">
        <v>185</v>
      </c>
    </row>
    <row r="2744" ht="14.25" customHeight="1">
      <c r="A2744" s="3" t="s">
        <v>5165</v>
      </c>
      <c r="B2744" s="3" t="s">
        <v>5165</v>
      </c>
      <c r="C2744" s="3" t="s">
        <v>24</v>
      </c>
      <c r="D2744" s="3" t="s">
        <v>25</v>
      </c>
      <c r="E2744" s="3" t="s">
        <v>7</v>
      </c>
      <c r="F2744" s="3" t="s">
        <v>8</v>
      </c>
      <c r="G2744" s="3" t="s">
        <v>4101</v>
      </c>
      <c r="H2744" s="3" t="s">
        <v>5150</v>
      </c>
      <c r="I2744" s="5" t="s">
        <v>186</v>
      </c>
      <c r="J2744" s="6" t="s">
        <v>203</v>
      </c>
      <c r="L2744" s="3">
        <v>1.32</v>
      </c>
      <c r="N2744" s="3" t="s">
        <v>5166</v>
      </c>
      <c r="O2744" s="3" t="s">
        <v>5167</v>
      </c>
    </row>
    <row r="2745" ht="14.25" customHeight="1">
      <c r="A2745" s="3" t="s">
        <v>5168</v>
      </c>
      <c r="B2745" s="3" t="s">
        <v>5168</v>
      </c>
      <c r="C2745" s="3" t="s">
        <v>24</v>
      </c>
      <c r="D2745" s="3" t="s">
        <v>25</v>
      </c>
      <c r="E2745" s="3" t="s">
        <v>7</v>
      </c>
      <c r="F2745" s="3" t="s">
        <v>8</v>
      </c>
      <c r="G2745" s="3" t="s">
        <v>4101</v>
      </c>
      <c r="H2745" s="3" t="s">
        <v>5150</v>
      </c>
      <c r="I2745" s="5" t="s">
        <v>186</v>
      </c>
      <c r="J2745" s="6" t="s">
        <v>203</v>
      </c>
      <c r="L2745" s="3">
        <v>7.62</v>
      </c>
      <c r="N2745" s="3" t="s">
        <v>5169</v>
      </c>
      <c r="O2745" s="3" t="s">
        <v>5170</v>
      </c>
    </row>
    <row r="2746" ht="14.25" customHeight="1">
      <c r="A2746" s="3" t="s">
        <v>5171</v>
      </c>
      <c r="B2746" s="3" t="s">
        <v>5171</v>
      </c>
      <c r="C2746" s="3" t="s">
        <v>24</v>
      </c>
      <c r="D2746" s="3" t="s">
        <v>25</v>
      </c>
      <c r="E2746" s="3" t="s">
        <v>7</v>
      </c>
      <c r="F2746" s="3" t="s">
        <v>8</v>
      </c>
      <c r="G2746" s="3" t="s">
        <v>4101</v>
      </c>
      <c r="H2746" s="3" t="s">
        <v>5150</v>
      </c>
      <c r="I2746" s="5" t="s">
        <v>186</v>
      </c>
      <c r="J2746" s="6" t="s">
        <v>173</v>
      </c>
      <c r="L2746" s="3">
        <v>0.0</v>
      </c>
      <c r="N2746" s="3" t="s">
        <v>5172</v>
      </c>
      <c r="O2746" s="3" t="s">
        <v>5173</v>
      </c>
    </row>
    <row r="2747" ht="14.25" customHeight="1">
      <c r="A2747" s="3" t="s">
        <v>5174</v>
      </c>
      <c r="B2747" s="3" t="s">
        <v>5174</v>
      </c>
      <c r="C2747" s="3" t="s">
        <v>24</v>
      </c>
      <c r="D2747" s="3" t="s">
        <v>25</v>
      </c>
      <c r="E2747" s="3" t="s">
        <v>7</v>
      </c>
      <c r="F2747" s="3" t="s">
        <v>8</v>
      </c>
      <c r="G2747" s="3" t="s">
        <v>4101</v>
      </c>
      <c r="H2747" s="3" t="s">
        <v>5150</v>
      </c>
      <c r="I2747" s="5" t="s">
        <v>186</v>
      </c>
      <c r="J2747" s="6" t="s">
        <v>173</v>
      </c>
      <c r="L2747" s="3">
        <v>1.86</v>
      </c>
      <c r="N2747" s="3" t="s">
        <v>5175</v>
      </c>
      <c r="O2747" s="3" t="s">
        <v>5176</v>
      </c>
    </row>
    <row r="2748" ht="14.25" customHeight="1">
      <c r="A2748" s="3" t="s">
        <v>5177</v>
      </c>
      <c r="B2748" s="3" t="s">
        <v>5177</v>
      </c>
      <c r="C2748" s="3" t="s">
        <v>24</v>
      </c>
      <c r="D2748" s="3" t="s">
        <v>25</v>
      </c>
      <c r="E2748" s="3" t="s">
        <v>7</v>
      </c>
      <c r="F2748" s="3" t="s">
        <v>8</v>
      </c>
      <c r="G2748" s="3" t="s">
        <v>4101</v>
      </c>
      <c r="H2748" s="3" t="s">
        <v>5150</v>
      </c>
      <c r="I2748" s="5" t="s">
        <v>186</v>
      </c>
      <c r="J2748" s="6" t="s">
        <v>173</v>
      </c>
      <c r="L2748" s="3">
        <v>3.23</v>
      </c>
      <c r="N2748" s="3" t="s">
        <v>5178</v>
      </c>
      <c r="O2748" s="3" t="s">
        <v>5179</v>
      </c>
    </row>
    <row r="2749" ht="14.25" customHeight="1">
      <c r="A2749" s="3" t="s">
        <v>5180</v>
      </c>
      <c r="B2749" s="3" t="s">
        <v>5180</v>
      </c>
      <c r="C2749" s="3" t="s">
        <v>24</v>
      </c>
      <c r="D2749" s="3" t="s">
        <v>25</v>
      </c>
      <c r="E2749" s="3" t="s">
        <v>7</v>
      </c>
      <c r="F2749" s="3" t="s">
        <v>8</v>
      </c>
      <c r="G2749" s="3" t="s">
        <v>4101</v>
      </c>
      <c r="H2749" s="3" t="s">
        <v>5150</v>
      </c>
      <c r="I2749" s="5" t="s">
        <v>186</v>
      </c>
      <c r="J2749" s="6" t="s">
        <v>173</v>
      </c>
      <c r="L2749" s="3">
        <v>1.91</v>
      </c>
      <c r="N2749" s="3" t="s">
        <v>5181</v>
      </c>
      <c r="O2749" s="3" t="s">
        <v>5182</v>
      </c>
    </row>
    <row r="2750" ht="14.25" customHeight="1">
      <c r="A2750" s="3" t="s">
        <v>5183</v>
      </c>
      <c r="B2750" s="3" t="s">
        <v>5183</v>
      </c>
      <c r="C2750" s="3" t="s">
        <v>24</v>
      </c>
      <c r="D2750" s="3" t="s">
        <v>25</v>
      </c>
      <c r="E2750" s="3" t="s">
        <v>7</v>
      </c>
      <c r="F2750" s="3" t="s">
        <v>8</v>
      </c>
      <c r="G2750" s="3" t="s">
        <v>4101</v>
      </c>
      <c r="H2750" s="3" t="s">
        <v>5150</v>
      </c>
      <c r="I2750" s="5" t="s">
        <v>186</v>
      </c>
      <c r="J2750" s="6" t="s">
        <v>173</v>
      </c>
      <c r="L2750" s="3">
        <v>1.1</v>
      </c>
      <c r="N2750" s="3" t="s">
        <v>5184</v>
      </c>
      <c r="O2750" s="3" t="s">
        <v>5185</v>
      </c>
    </row>
    <row r="2751" ht="14.25" customHeight="1">
      <c r="A2751" s="3" t="s">
        <v>5186</v>
      </c>
      <c r="B2751" s="3" t="s">
        <v>5186</v>
      </c>
      <c r="C2751" s="3" t="s">
        <v>24</v>
      </c>
      <c r="D2751" s="3" t="s">
        <v>25</v>
      </c>
      <c r="E2751" s="3" t="s">
        <v>7</v>
      </c>
      <c r="F2751" s="3" t="s">
        <v>8</v>
      </c>
      <c r="G2751" s="3" t="s">
        <v>4101</v>
      </c>
      <c r="H2751" s="3" t="s">
        <v>5150</v>
      </c>
      <c r="I2751" s="5" t="s">
        <v>186</v>
      </c>
      <c r="J2751" s="6" t="s">
        <v>173</v>
      </c>
      <c r="L2751" s="3">
        <v>1.47</v>
      </c>
      <c r="N2751" s="3" t="s">
        <v>5187</v>
      </c>
      <c r="O2751" s="3" t="s">
        <v>5188</v>
      </c>
    </row>
    <row r="2752" ht="14.25" customHeight="1">
      <c r="A2752" s="3" t="s">
        <v>5189</v>
      </c>
      <c r="B2752" s="3" t="s">
        <v>5189</v>
      </c>
      <c r="C2752" s="3" t="s">
        <v>24</v>
      </c>
      <c r="D2752" s="3" t="s">
        <v>25</v>
      </c>
      <c r="E2752" s="3" t="s">
        <v>7</v>
      </c>
      <c r="F2752" s="3" t="s">
        <v>8</v>
      </c>
      <c r="G2752" s="3" t="s">
        <v>4101</v>
      </c>
      <c r="H2752" s="3" t="s">
        <v>5150</v>
      </c>
      <c r="I2752" s="5" t="s">
        <v>186</v>
      </c>
      <c r="J2752" s="6" t="s">
        <v>173</v>
      </c>
      <c r="L2752" s="3">
        <v>0.44</v>
      </c>
      <c r="N2752" s="3" t="s">
        <v>5190</v>
      </c>
      <c r="O2752" s="3" t="s">
        <v>5191</v>
      </c>
    </row>
    <row r="2753" ht="14.25" customHeight="1">
      <c r="A2753" s="3" t="s">
        <v>5192</v>
      </c>
      <c r="B2753" s="3" t="s">
        <v>5192</v>
      </c>
      <c r="C2753" s="3" t="s">
        <v>24</v>
      </c>
      <c r="D2753" s="3" t="s">
        <v>25</v>
      </c>
      <c r="E2753" s="3" t="s">
        <v>7</v>
      </c>
      <c r="F2753" s="3" t="s">
        <v>8</v>
      </c>
      <c r="G2753" s="3" t="s">
        <v>4101</v>
      </c>
      <c r="H2753" s="3" t="s">
        <v>5150</v>
      </c>
      <c r="I2753" s="5" t="s">
        <v>186</v>
      </c>
      <c r="J2753" s="6" t="s">
        <v>173</v>
      </c>
      <c r="L2753" s="3">
        <v>4.71</v>
      </c>
      <c r="N2753" s="3" t="s">
        <v>5193</v>
      </c>
      <c r="O2753" s="3" t="s">
        <v>5194</v>
      </c>
    </row>
    <row r="2754" ht="14.25" customHeight="1">
      <c r="A2754" s="3" t="s">
        <v>5195</v>
      </c>
      <c r="B2754" s="3" t="s">
        <v>5195</v>
      </c>
      <c r="C2754" s="3" t="s">
        <v>24</v>
      </c>
      <c r="D2754" s="3" t="s">
        <v>25</v>
      </c>
      <c r="E2754" s="3" t="s">
        <v>7</v>
      </c>
      <c r="F2754" s="3" t="s">
        <v>8</v>
      </c>
      <c r="G2754" s="3" t="s">
        <v>4101</v>
      </c>
      <c r="H2754" s="3" t="s">
        <v>5150</v>
      </c>
      <c r="I2754" s="5" t="s">
        <v>186</v>
      </c>
      <c r="J2754" s="6" t="s">
        <v>173</v>
      </c>
      <c r="L2754" s="3">
        <v>1.39</v>
      </c>
      <c r="N2754" s="3" t="s">
        <v>5196</v>
      </c>
      <c r="O2754" s="3" t="s">
        <v>5197</v>
      </c>
    </row>
    <row r="2755" ht="14.25" customHeight="1">
      <c r="A2755" s="3" t="s">
        <v>5198</v>
      </c>
      <c r="B2755" s="3" t="s">
        <v>5198</v>
      </c>
      <c r="C2755" s="3" t="s">
        <v>24</v>
      </c>
      <c r="D2755" s="3" t="s">
        <v>25</v>
      </c>
      <c r="E2755" s="3" t="s">
        <v>7</v>
      </c>
      <c r="F2755" s="3" t="s">
        <v>8</v>
      </c>
      <c r="G2755" s="3" t="s">
        <v>4101</v>
      </c>
      <c r="H2755" s="3" t="s">
        <v>5150</v>
      </c>
      <c r="I2755" s="5" t="s">
        <v>186</v>
      </c>
      <c r="J2755" s="6" t="s">
        <v>173</v>
      </c>
      <c r="L2755" s="3">
        <v>2.38</v>
      </c>
      <c r="N2755" s="3" t="s">
        <v>5199</v>
      </c>
      <c r="O2755" s="3" t="s">
        <v>5200</v>
      </c>
    </row>
    <row r="2756" ht="14.25" customHeight="1">
      <c r="A2756" s="3" t="s">
        <v>5201</v>
      </c>
      <c r="B2756" s="3" t="s">
        <v>5201</v>
      </c>
      <c r="C2756" s="3" t="s">
        <v>26</v>
      </c>
      <c r="D2756" s="3" t="s">
        <v>27</v>
      </c>
      <c r="E2756" s="3" t="s">
        <v>14</v>
      </c>
      <c r="F2756" s="3" t="s">
        <v>8</v>
      </c>
      <c r="G2756" s="3" t="s">
        <v>4101</v>
      </c>
      <c r="H2756" s="3" t="s">
        <v>5150</v>
      </c>
      <c r="I2756" s="5" t="s">
        <v>186</v>
      </c>
      <c r="J2756" s="6" t="s">
        <v>173</v>
      </c>
      <c r="L2756" s="3">
        <v>2.9</v>
      </c>
      <c r="N2756" s="3" t="s">
        <v>5202</v>
      </c>
      <c r="O2756" s="3" t="s">
        <v>5203</v>
      </c>
    </row>
    <row r="2757" ht="14.25" customHeight="1">
      <c r="A2757" s="3" t="s">
        <v>5204</v>
      </c>
      <c r="B2757" s="3" t="s">
        <v>5204</v>
      </c>
      <c r="C2757" s="3" t="s">
        <v>149</v>
      </c>
      <c r="D2757" s="3" t="s">
        <v>150</v>
      </c>
      <c r="E2757" s="3" t="s">
        <v>43</v>
      </c>
      <c r="F2757" s="3" t="s">
        <v>44</v>
      </c>
      <c r="G2757" s="3" t="s">
        <v>4101</v>
      </c>
      <c r="H2757" s="3" t="s">
        <v>5150</v>
      </c>
      <c r="I2757" s="5" t="s">
        <v>170</v>
      </c>
      <c r="J2757" s="6"/>
      <c r="M2757" s="3">
        <v>52.0</v>
      </c>
      <c r="N2757" s="3" t="s">
        <v>434</v>
      </c>
    </row>
    <row r="2758" ht="14.25" customHeight="1">
      <c r="A2758" s="3" t="s">
        <v>5204</v>
      </c>
      <c r="B2758" s="3" t="s">
        <v>5204</v>
      </c>
      <c r="C2758" s="3" t="s">
        <v>149</v>
      </c>
      <c r="D2758" s="3" t="s">
        <v>150</v>
      </c>
      <c r="E2758" s="3" t="s">
        <v>43</v>
      </c>
      <c r="F2758" s="3" t="s">
        <v>44</v>
      </c>
      <c r="G2758" s="3" t="s">
        <v>4101</v>
      </c>
      <c r="H2758" s="3" t="s">
        <v>5150</v>
      </c>
      <c r="I2758" s="5" t="s">
        <v>437</v>
      </c>
      <c r="J2758" s="6" t="s">
        <v>393</v>
      </c>
      <c r="K2758" s="3">
        <v>1640.0</v>
      </c>
    </row>
    <row r="2759" ht="14.25" customHeight="1">
      <c r="A2759" s="3" t="s">
        <v>5205</v>
      </c>
      <c r="B2759" s="3" t="s">
        <v>5205</v>
      </c>
      <c r="C2759" s="3" t="s">
        <v>151</v>
      </c>
      <c r="D2759" s="3" t="s">
        <v>129</v>
      </c>
      <c r="E2759" s="3" t="s">
        <v>7</v>
      </c>
      <c r="F2759" s="3" t="s">
        <v>8</v>
      </c>
      <c r="G2759" s="3" t="s">
        <v>4101</v>
      </c>
      <c r="H2759" s="3" t="s">
        <v>5150</v>
      </c>
      <c r="I2759" s="5" t="s">
        <v>170</v>
      </c>
      <c r="J2759" s="6"/>
      <c r="M2759" s="3">
        <v>41.0</v>
      </c>
      <c r="N2759" s="3" t="s">
        <v>171</v>
      </c>
    </row>
    <row r="2760" ht="14.25" customHeight="1">
      <c r="A2760" s="3" t="s">
        <v>5206</v>
      </c>
      <c r="B2760" s="3" t="s">
        <v>5206</v>
      </c>
      <c r="C2760" s="3" t="s">
        <v>151</v>
      </c>
      <c r="D2760" s="3" t="s">
        <v>129</v>
      </c>
      <c r="E2760" s="3" t="s">
        <v>7</v>
      </c>
      <c r="F2760" s="3" t="s">
        <v>8</v>
      </c>
      <c r="G2760" s="3" t="s">
        <v>4101</v>
      </c>
      <c r="H2760" s="3" t="s">
        <v>5150</v>
      </c>
      <c r="I2760" s="5" t="s">
        <v>170</v>
      </c>
      <c r="J2760" s="6"/>
      <c r="M2760" s="3">
        <v>41.0</v>
      </c>
      <c r="N2760" s="3" t="s">
        <v>178</v>
      </c>
    </row>
    <row r="2761" ht="14.25" customHeight="1">
      <c r="A2761" s="3" t="s">
        <v>5207</v>
      </c>
      <c r="B2761" s="3" t="s">
        <v>5207</v>
      </c>
      <c r="C2761" s="3" t="s">
        <v>151</v>
      </c>
      <c r="D2761" s="3" t="s">
        <v>129</v>
      </c>
      <c r="E2761" s="3" t="s">
        <v>7</v>
      </c>
      <c r="F2761" s="3" t="s">
        <v>8</v>
      </c>
      <c r="G2761" s="3" t="s">
        <v>4101</v>
      </c>
      <c r="H2761" s="3" t="s">
        <v>5150</v>
      </c>
      <c r="I2761" s="5" t="s">
        <v>172</v>
      </c>
      <c r="J2761" s="6" t="s">
        <v>173</v>
      </c>
      <c r="K2761" s="3">
        <v>27.0</v>
      </c>
      <c r="L2761" s="3">
        <v>118.0</v>
      </c>
      <c r="N2761" s="3" t="s">
        <v>5208</v>
      </c>
      <c r="O2761" s="3" t="s">
        <v>5209</v>
      </c>
      <c r="P2761" s="3" t="s">
        <v>5210</v>
      </c>
      <c r="Q2761" s="3" t="s">
        <v>5211</v>
      </c>
    </row>
    <row r="2762" ht="14.25" customHeight="1">
      <c r="A2762" s="3" t="s">
        <v>5212</v>
      </c>
      <c r="B2762" s="3" t="s">
        <v>5212</v>
      </c>
      <c r="C2762" s="3" t="s">
        <v>151</v>
      </c>
      <c r="D2762" s="3" t="s">
        <v>129</v>
      </c>
      <c r="E2762" s="3" t="s">
        <v>7</v>
      </c>
      <c r="F2762" s="3" t="s">
        <v>8</v>
      </c>
      <c r="G2762" s="3" t="s">
        <v>4101</v>
      </c>
      <c r="H2762" s="3" t="s">
        <v>5150</v>
      </c>
      <c r="I2762" s="5" t="s">
        <v>179</v>
      </c>
      <c r="J2762" s="6" t="s">
        <v>173</v>
      </c>
      <c r="N2762" s="3" t="s">
        <v>5213</v>
      </c>
      <c r="O2762" s="3" t="s">
        <v>5214</v>
      </c>
      <c r="P2762" s="3" t="s">
        <v>5215</v>
      </c>
      <c r="Q2762" s="3" t="s">
        <v>5216</v>
      </c>
      <c r="R2762" s="3" t="s">
        <v>5217</v>
      </c>
    </row>
    <row r="2763" ht="14.25" customHeight="1">
      <c r="A2763" s="3" t="s">
        <v>5218</v>
      </c>
      <c r="B2763" s="3" t="s">
        <v>5218</v>
      </c>
      <c r="C2763" s="3" t="s">
        <v>149</v>
      </c>
      <c r="D2763" s="3" t="s">
        <v>150</v>
      </c>
      <c r="E2763" s="3" t="s">
        <v>43</v>
      </c>
      <c r="F2763" s="3" t="s">
        <v>44</v>
      </c>
      <c r="G2763" s="3" t="s">
        <v>4101</v>
      </c>
      <c r="H2763" s="3" t="s">
        <v>5219</v>
      </c>
      <c r="I2763" s="5" t="s">
        <v>170</v>
      </c>
      <c r="J2763" s="6"/>
      <c r="M2763" s="3">
        <v>51.0</v>
      </c>
      <c r="N2763" s="3" t="s">
        <v>434</v>
      </c>
    </row>
    <row r="2764" ht="14.25" customHeight="1">
      <c r="A2764" s="3" t="s">
        <v>5220</v>
      </c>
      <c r="B2764" s="3" t="s">
        <v>5220</v>
      </c>
      <c r="C2764" s="3" t="s">
        <v>149</v>
      </c>
      <c r="D2764" s="3" t="s">
        <v>150</v>
      </c>
      <c r="E2764" s="3" t="s">
        <v>43</v>
      </c>
      <c r="F2764" s="3" t="s">
        <v>44</v>
      </c>
      <c r="G2764" s="3" t="s">
        <v>4101</v>
      </c>
      <c r="H2764" s="3" t="s">
        <v>5219</v>
      </c>
      <c r="I2764" s="5" t="s">
        <v>170</v>
      </c>
      <c r="J2764" s="6"/>
      <c r="M2764" s="3">
        <v>51.0</v>
      </c>
      <c r="N2764" s="3" t="s">
        <v>434</v>
      </c>
    </row>
    <row r="2765" ht="14.25" customHeight="1">
      <c r="A2765" s="3" t="s">
        <v>5218</v>
      </c>
      <c r="B2765" s="3" t="s">
        <v>5218</v>
      </c>
      <c r="C2765" s="3" t="s">
        <v>149</v>
      </c>
      <c r="D2765" s="3" t="s">
        <v>150</v>
      </c>
      <c r="E2765" s="3" t="s">
        <v>43</v>
      </c>
      <c r="F2765" s="3" t="s">
        <v>44</v>
      </c>
      <c r="G2765" s="3" t="s">
        <v>4101</v>
      </c>
      <c r="H2765" s="3" t="s">
        <v>5219</v>
      </c>
      <c r="I2765" s="5" t="s">
        <v>437</v>
      </c>
      <c r="J2765" s="6" t="s">
        <v>393</v>
      </c>
      <c r="K2765" s="3">
        <v>7217.0</v>
      </c>
    </row>
    <row r="2766" ht="14.25" customHeight="1">
      <c r="A2766" s="3" t="s">
        <v>5221</v>
      </c>
      <c r="B2766" s="3" t="s">
        <v>5221</v>
      </c>
      <c r="C2766" s="3" t="s">
        <v>151</v>
      </c>
      <c r="D2766" s="3" t="s">
        <v>129</v>
      </c>
      <c r="E2766" s="3" t="s">
        <v>7</v>
      </c>
      <c r="F2766" s="3" t="s">
        <v>8</v>
      </c>
      <c r="G2766" s="3" t="s">
        <v>4101</v>
      </c>
      <c r="H2766" s="3" t="s">
        <v>5219</v>
      </c>
      <c r="I2766" s="5" t="s">
        <v>170</v>
      </c>
      <c r="J2766" s="6"/>
      <c r="M2766" s="3">
        <v>41.0</v>
      </c>
      <c r="N2766" s="3" t="s">
        <v>171</v>
      </c>
    </row>
    <row r="2767" ht="14.25" customHeight="1">
      <c r="A2767" s="3" t="s">
        <v>5222</v>
      </c>
      <c r="B2767" s="3" t="s">
        <v>5222</v>
      </c>
      <c r="C2767" s="3" t="s">
        <v>151</v>
      </c>
      <c r="D2767" s="3" t="s">
        <v>129</v>
      </c>
      <c r="E2767" s="3" t="s">
        <v>7</v>
      </c>
      <c r="F2767" s="3" t="s">
        <v>8</v>
      </c>
      <c r="G2767" s="3" t="s">
        <v>4101</v>
      </c>
      <c r="H2767" s="3" t="s">
        <v>5219</v>
      </c>
      <c r="I2767" s="5" t="s">
        <v>170</v>
      </c>
      <c r="J2767" s="6"/>
      <c r="M2767" s="3">
        <v>41.0</v>
      </c>
      <c r="N2767" s="3" t="s">
        <v>185</v>
      </c>
    </row>
    <row r="2768" ht="14.25" customHeight="1">
      <c r="A2768" s="3" t="s">
        <v>5223</v>
      </c>
      <c r="B2768" s="3" t="s">
        <v>5223</v>
      </c>
      <c r="C2768" s="3" t="s">
        <v>151</v>
      </c>
      <c r="D2768" s="3" t="s">
        <v>129</v>
      </c>
      <c r="E2768" s="3" t="s">
        <v>7</v>
      </c>
      <c r="F2768" s="3" t="s">
        <v>8</v>
      </c>
      <c r="G2768" s="3" t="s">
        <v>4101</v>
      </c>
      <c r="H2768" s="3" t="s">
        <v>5219</v>
      </c>
      <c r="I2768" s="5" t="s">
        <v>170</v>
      </c>
      <c r="J2768" s="6"/>
      <c r="M2768" s="3">
        <v>41.0</v>
      </c>
      <c r="N2768" s="3" t="s">
        <v>185</v>
      </c>
    </row>
    <row r="2769" ht="14.25" customHeight="1">
      <c r="A2769" s="3" t="s">
        <v>5224</v>
      </c>
      <c r="B2769" s="3" t="s">
        <v>5224</v>
      </c>
      <c r="C2769" s="3" t="s">
        <v>151</v>
      </c>
      <c r="D2769" s="3" t="s">
        <v>129</v>
      </c>
      <c r="E2769" s="3" t="s">
        <v>7</v>
      </c>
      <c r="F2769" s="3" t="s">
        <v>8</v>
      </c>
      <c r="G2769" s="3" t="s">
        <v>4101</v>
      </c>
      <c r="H2769" s="3" t="s">
        <v>5219</v>
      </c>
      <c r="I2769" s="5" t="s">
        <v>186</v>
      </c>
      <c r="J2769" s="6" t="s">
        <v>173</v>
      </c>
      <c r="L2769" s="3">
        <v>13.93</v>
      </c>
      <c r="O2769" s="3" t="s">
        <v>5225</v>
      </c>
    </row>
    <row r="2770" ht="14.25" customHeight="1">
      <c r="A2770" s="3" t="s">
        <v>5226</v>
      </c>
      <c r="B2770" s="3" t="s">
        <v>5226</v>
      </c>
      <c r="C2770" s="3" t="s">
        <v>151</v>
      </c>
      <c r="D2770" s="3" t="s">
        <v>129</v>
      </c>
      <c r="E2770" s="3" t="s">
        <v>7</v>
      </c>
      <c r="F2770" s="3" t="s">
        <v>8</v>
      </c>
      <c r="G2770" s="3" t="s">
        <v>4101</v>
      </c>
      <c r="H2770" s="3" t="s">
        <v>5219</v>
      </c>
      <c r="I2770" s="5" t="s">
        <v>186</v>
      </c>
      <c r="J2770" s="6" t="s">
        <v>173</v>
      </c>
      <c r="L2770" s="3">
        <v>6.01</v>
      </c>
      <c r="N2770" s="3" t="s">
        <v>5227</v>
      </c>
      <c r="O2770" s="3" t="s">
        <v>5228</v>
      </c>
    </row>
    <row r="2771" ht="14.25" customHeight="1">
      <c r="A2771" s="3" t="s">
        <v>5229</v>
      </c>
      <c r="B2771" s="3" t="s">
        <v>5229</v>
      </c>
      <c r="C2771" s="3" t="s">
        <v>151</v>
      </c>
      <c r="D2771" s="3" t="s">
        <v>129</v>
      </c>
      <c r="E2771" s="3" t="s">
        <v>7</v>
      </c>
      <c r="F2771" s="3" t="s">
        <v>8</v>
      </c>
      <c r="G2771" s="3" t="s">
        <v>4101</v>
      </c>
      <c r="H2771" s="3" t="s">
        <v>5219</v>
      </c>
      <c r="I2771" s="5" t="s">
        <v>172</v>
      </c>
      <c r="J2771" s="6" t="s">
        <v>173</v>
      </c>
      <c r="K2771" s="3">
        <v>100.0</v>
      </c>
      <c r="L2771" s="3">
        <v>908.0</v>
      </c>
      <c r="O2771" s="3" t="s">
        <v>5230</v>
      </c>
      <c r="P2771" s="3" t="s">
        <v>5231</v>
      </c>
      <c r="Q2771" s="3" t="s">
        <v>5232</v>
      </c>
      <c r="R2771" s="3" t="s">
        <v>5233</v>
      </c>
    </row>
    <row r="2772" ht="14.25" customHeight="1">
      <c r="A2772" s="3" t="s">
        <v>5234</v>
      </c>
      <c r="B2772" s="3" t="s">
        <v>5234</v>
      </c>
      <c r="C2772" s="3" t="s">
        <v>26</v>
      </c>
      <c r="D2772" s="3" t="s">
        <v>27</v>
      </c>
      <c r="E2772" s="3" t="s">
        <v>14</v>
      </c>
      <c r="F2772" s="3" t="s">
        <v>8</v>
      </c>
      <c r="G2772" s="3" t="s">
        <v>4101</v>
      </c>
      <c r="H2772" s="3" t="s">
        <v>5235</v>
      </c>
      <c r="I2772" s="5" t="s">
        <v>170</v>
      </c>
      <c r="J2772" s="6"/>
      <c r="M2772" s="3">
        <v>46.0</v>
      </c>
      <c r="N2772" s="3" t="s">
        <v>1310</v>
      </c>
    </row>
    <row r="2773" ht="14.25" customHeight="1">
      <c r="A2773" s="3" t="s">
        <v>5236</v>
      </c>
      <c r="B2773" s="3" t="s">
        <v>5236</v>
      </c>
      <c r="C2773" s="3" t="s">
        <v>26</v>
      </c>
      <c r="D2773" s="3" t="s">
        <v>27</v>
      </c>
      <c r="E2773" s="3" t="s">
        <v>14</v>
      </c>
      <c r="F2773" s="3" t="s">
        <v>8</v>
      </c>
      <c r="G2773" s="3" t="s">
        <v>4101</v>
      </c>
      <c r="H2773" s="3" t="s">
        <v>5235</v>
      </c>
      <c r="I2773" s="5" t="s">
        <v>186</v>
      </c>
      <c r="J2773" s="6" t="s">
        <v>203</v>
      </c>
      <c r="L2773" s="3">
        <v>3.3</v>
      </c>
      <c r="O2773" s="3" t="s">
        <v>5237</v>
      </c>
    </row>
    <row r="2774" ht="14.25" customHeight="1">
      <c r="A2774" s="3" t="s">
        <v>5234</v>
      </c>
      <c r="B2774" s="3" t="s">
        <v>5234</v>
      </c>
      <c r="C2774" s="3" t="s">
        <v>26</v>
      </c>
      <c r="D2774" s="3" t="s">
        <v>27</v>
      </c>
      <c r="E2774" s="3" t="s">
        <v>14</v>
      </c>
      <c r="F2774" s="3" t="s">
        <v>8</v>
      </c>
      <c r="G2774" s="3" t="s">
        <v>4101</v>
      </c>
      <c r="H2774" s="3" t="s">
        <v>5235</v>
      </c>
      <c r="I2774" s="5" t="s">
        <v>254</v>
      </c>
      <c r="J2774" s="6" t="s">
        <v>173</v>
      </c>
      <c r="K2774" s="3">
        <v>7000.0</v>
      </c>
      <c r="N2774" s="3" t="s">
        <v>4922</v>
      </c>
    </row>
    <row r="2775" ht="14.25" customHeight="1">
      <c r="A2775" s="3" t="s">
        <v>5238</v>
      </c>
      <c r="B2775" s="3" t="s">
        <v>5238</v>
      </c>
      <c r="C2775" s="3" t="s">
        <v>45</v>
      </c>
      <c r="D2775" s="3" t="s">
        <v>46</v>
      </c>
      <c r="E2775" s="3" t="s">
        <v>34</v>
      </c>
      <c r="F2775" s="3" t="s">
        <v>8</v>
      </c>
      <c r="G2775" s="3" t="s">
        <v>4101</v>
      </c>
      <c r="H2775" s="3" t="s">
        <v>5235</v>
      </c>
      <c r="I2775" s="5" t="s">
        <v>170</v>
      </c>
      <c r="J2775" s="6"/>
      <c r="M2775" s="3">
        <v>50.0</v>
      </c>
      <c r="N2775" s="3" t="s">
        <v>171</v>
      </c>
    </row>
    <row r="2776" ht="14.25" customHeight="1">
      <c r="A2776" s="3" t="s">
        <v>5239</v>
      </c>
      <c r="B2776" s="3" t="s">
        <v>5239</v>
      </c>
      <c r="C2776" s="3" t="s">
        <v>45</v>
      </c>
      <c r="D2776" s="3" t="s">
        <v>46</v>
      </c>
      <c r="E2776" s="3" t="s">
        <v>34</v>
      </c>
      <c r="F2776" s="3" t="s">
        <v>8</v>
      </c>
      <c r="G2776" s="3" t="s">
        <v>4101</v>
      </c>
      <c r="H2776" s="3" t="s">
        <v>5235</v>
      </c>
      <c r="I2776" s="5" t="s">
        <v>186</v>
      </c>
      <c r="J2776" s="6" t="s">
        <v>173</v>
      </c>
      <c r="L2776" s="3">
        <v>8.82</v>
      </c>
      <c r="N2776" s="3" t="s">
        <v>5240</v>
      </c>
      <c r="O2776" s="3" t="s">
        <v>5241</v>
      </c>
    </row>
    <row r="2777" ht="14.25" customHeight="1">
      <c r="A2777" s="3" t="s">
        <v>5242</v>
      </c>
      <c r="B2777" s="3" t="s">
        <v>5242</v>
      </c>
      <c r="C2777" s="3" t="s">
        <v>45</v>
      </c>
      <c r="D2777" s="3" t="s">
        <v>46</v>
      </c>
      <c r="E2777" s="3" t="s">
        <v>34</v>
      </c>
      <c r="F2777" s="3" t="s">
        <v>8</v>
      </c>
      <c r="G2777" s="3" t="s">
        <v>4101</v>
      </c>
      <c r="H2777" s="3" t="s">
        <v>5235</v>
      </c>
      <c r="I2777" s="5" t="s">
        <v>172</v>
      </c>
      <c r="J2777" s="6" t="s">
        <v>173</v>
      </c>
      <c r="K2777" s="3">
        <v>20.0</v>
      </c>
      <c r="L2777" s="3">
        <v>9.7</v>
      </c>
      <c r="N2777" s="3" t="s">
        <v>5243</v>
      </c>
      <c r="O2777" s="3" t="s">
        <v>5244</v>
      </c>
    </row>
    <row r="2778" ht="14.25" customHeight="1">
      <c r="A2778" s="3" t="s">
        <v>5245</v>
      </c>
      <c r="B2778" s="3" t="s">
        <v>5245</v>
      </c>
      <c r="C2778" s="3" t="s">
        <v>45</v>
      </c>
      <c r="D2778" s="3" t="s">
        <v>46</v>
      </c>
      <c r="E2778" s="3" t="s">
        <v>34</v>
      </c>
      <c r="F2778" s="3" t="s">
        <v>8</v>
      </c>
      <c r="G2778" s="3" t="s">
        <v>4101</v>
      </c>
      <c r="H2778" s="3" t="s">
        <v>5235</v>
      </c>
      <c r="I2778" s="5" t="s">
        <v>172</v>
      </c>
      <c r="J2778" s="6" t="s">
        <v>173</v>
      </c>
      <c r="K2778" s="3">
        <v>20.0</v>
      </c>
      <c r="L2778" s="3">
        <v>82.83</v>
      </c>
      <c r="N2778" s="3" t="s">
        <v>5246</v>
      </c>
      <c r="O2778" s="3" t="s">
        <v>5247</v>
      </c>
    </row>
    <row r="2779" ht="14.25" customHeight="1">
      <c r="A2779" s="3" t="s">
        <v>5238</v>
      </c>
      <c r="B2779" s="3" t="s">
        <v>5238</v>
      </c>
      <c r="C2779" s="3" t="s">
        <v>45</v>
      </c>
      <c r="D2779" s="3" t="s">
        <v>46</v>
      </c>
      <c r="E2779" s="3" t="s">
        <v>34</v>
      </c>
      <c r="F2779" s="3" t="s">
        <v>8</v>
      </c>
      <c r="G2779" s="3" t="s">
        <v>4101</v>
      </c>
      <c r="H2779" s="3" t="s">
        <v>5235</v>
      </c>
      <c r="I2779" s="5" t="s">
        <v>172</v>
      </c>
      <c r="J2779" s="6" t="s">
        <v>173</v>
      </c>
      <c r="K2779" s="3">
        <v>400.0</v>
      </c>
      <c r="L2779" s="3">
        <v>650.0</v>
      </c>
      <c r="N2779" s="3" t="s">
        <v>5248</v>
      </c>
      <c r="O2779" s="3" t="s">
        <v>5249</v>
      </c>
    </row>
    <row r="2780" ht="14.25" customHeight="1">
      <c r="A2780" s="3" t="s">
        <v>5220</v>
      </c>
      <c r="B2780" s="3" t="s">
        <v>5250</v>
      </c>
      <c r="C2780" s="3" t="s">
        <v>149</v>
      </c>
      <c r="D2780" s="3" t="s">
        <v>150</v>
      </c>
      <c r="E2780" s="3" t="s">
        <v>43</v>
      </c>
      <c r="F2780" s="3" t="s">
        <v>44</v>
      </c>
      <c r="G2780" s="3" t="s">
        <v>4101</v>
      </c>
      <c r="H2780" s="3" t="s">
        <v>5235</v>
      </c>
      <c r="I2780" s="5" t="s">
        <v>437</v>
      </c>
      <c r="J2780" s="6" t="s">
        <v>393</v>
      </c>
      <c r="K2780" s="3">
        <v>8202.0</v>
      </c>
    </row>
    <row r="2781" ht="14.25" customHeight="1">
      <c r="A2781" s="3" t="s">
        <v>5251</v>
      </c>
      <c r="B2781" s="3" t="s">
        <v>5251</v>
      </c>
      <c r="C2781" s="3" t="s">
        <v>12</v>
      </c>
      <c r="D2781" s="3" t="s">
        <v>13</v>
      </c>
      <c r="E2781" s="3" t="s">
        <v>14</v>
      </c>
      <c r="F2781" s="3" t="s">
        <v>8</v>
      </c>
      <c r="G2781" s="3" t="s">
        <v>4101</v>
      </c>
      <c r="H2781" s="3" t="s">
        <v>5252</v>
      </c>
      <c r="I2781" s="5" t="s">
        <v>170</v>
      </c>
      <c r="J2781" s="6"/>
      <c r="M2781" s="3">
        <v>46.0</v>
      </c>
      <c r="N2781" s="3" t="s">
        <v>171</v>
      </c>
    </row>
    <row r="2782" ht="14.25" customHeight="1">
      <c r="A2782" s="3" t="s">
        <v>5253</v>
      </c>
      <c r="B2782" s="3" t="s">
        <v>5254</v>
      </c>
      <c r="C2782" s="3" t="s">
        <v>12</v>
      </c>
      <c r="D2782" s="3" t="s">
        <v>13</v>
      </c>
      <c r="E2782" s="3" t="s">
        <v>14</v>
      </c>
      <c r="F2782" s="3" t="s">
        <v>8</v>
      </c>
      <c r="G2782" s="3" t="s">
        <v>4101</v>
      </c>
      <c r="H2782" s="3" t="s">
        <v>5252</v>
      </c>
      <c r="I2782" s="5" t="s">
        <v>172</v>
      </c>
      <c r="J2782" s="6" t="s">
        <v>206</v>
      </c>
      <c r="K2782" s="3">
        <v>1475.0</v>
      </c>
      <c r="L2782" s="3">
        <v>6297.0</v>
      </c>
      <c r="O2782" s="3" t="s">
        <v>5255</v>
      </c>
    </row>
    <row r="2783" ht="14.25" customHeight="1">
      <c r="A2783" s="3" t="s">
        <v>5256</v>
      </c>
      <c r="B2783" s="3" t="s">
        <v>5256</v>
      </c>
      <c r="C2783" s="3" t="s">
        <v>109</v>
      </c>
      <c r="D2783" s="3" t="s">
        <v>40</v>
      </c>
      <c r="E2783" s="3" t="s">
        <v>11</v>
      </c>
      <c r="F2783" s="3" t="s">
        <v>8</v>
      </c>
      <c r="G2783" s="3" t="s">
        <v>4101</v>
      </c>
      <c r="H2783" s="3" t="s">
        <v>5252</v>
      </c>
      <c r="I2783" s="5" t="s">
        <v>170</v>
      </c>
      <c r="J2783" s="6"/>
      <c r="M2783" s="3">
        <v>52.0</v>
      </c>
      <c r="N2783" s="3" t="s">
        <v>171</v>
      </c>
    </row>
    <row r="2784" ht="14.25" customHeight="1">
      <c r="A2784" s="3" t="s">
        <v>5257</v>
      </c>
      <c r="B2784" s="3" t="s">
        <v>5257</v>
      </c>
      <c r="C2784" s="3" t="s">
        <v>109</v>
      </c>
      <c r="D2784" s="3" t="s">
        <v>40</v>
      </c>
      <c r="E2784" s="3" t="s">
        <v>11</v>
      </c>
      <c r="F2784" s="3" t="s">
        <v>8</v>
      </c>
      <c r="G2784" s="3" t="s">
        <v>4101</v>
      </c>
      <c r="H2784" s="3" t="s">
        <v>5252</v>
      </c>
      <c r="I2784" s="5" t="s">
        <v>170</v>
      </c>
      <c r="J2784" s="6"/>
      <c r="M2784" s="3">
        <v>52.0</v>
      </c>
      <c r="N2784" s="3" t="s">
        <v>185</v>
      </c>
    </row>
    <row r="2785" ht="14.25" customHeight="1">
      <c r="A2785" s="3" t="s">
        <v>5258</v>
      </c>
      <c r="B2785" s="3" t="s">
        <v>5258</v>
      </c>
      <c r="C2785" s="3" t="s">
        <v>109</v>
      </c>
      <c r="D2785" s="3" t="s">
        <v>40</v>
      </c>
      <c r="E2785" s="3" t="s">
        <v>11</v>
      </c>
      <c r="F2785" s="3" t="s">
        <v>8</v>
      </c>
      <c r="G2785" s="3" t="s">
        <v>4101</v>
      </c>
      <c r="H2785" s="3" t="s">
        <v>5252</v>
      </c>
      <c r="I2785" s="5" t="s">
        <v>186</v>
      </c>
      <c r="J2785" s="6" t="s">
        <v>173</v>
      </c>
      <c r="L2785" s="3">
        <v>4.0</v>
      </c>
      <c r="N2785" s="3" t="s">
        <v>5259</v>
      </c>
      <c r="O2785" s="3" t="s">
        <v>5260</v>
      </c>
    </row>
    <row r="2786" ht="14.25" customHeight="1">
      <c r="A2786" s="3" t="s">
        <v>5261</v>
      </c>
      <c r="B2786" s="3" t="s">
        <v>5261</v>
      </c>
      <c r="C2786" s="3" t="s">
        <v>109</v>
      </c>
      <c r="D2786" s="3" t="s">
        <v>40</v>
      </c>
      <c r="E2786" s="3" t="s">
        <v>11</v>
      </c>
      <c r="F2786" s="3" t="s">
        <v>8</v>
      </c>
      <c r="G2786" s="3" t="s">
        <v>4101</v>
      </c>
      <c r="H2786" s="3" t="s">
        <v>5252</v>
      </c>
      <c r="I2786" s="5" t="s">
        <v>172</v>
      </c>
      <c r="J2786" s="6" t="s">
        <v>173</v>
      </c>
      <c r="K2786" s="3">
        <v>2000.0</v>
      </c>
      <c r="L2786" s="3">
        <v>8000.0</v>
      </c>
      <c r="N2786" s="3" t="s">
        <v>5262</v>
      </c>
      <c r="O2786" s="3" t="s">
        <v>5263</v>
      </c>
    </row>
    <row r="2787" ht="14.25" customHeight="1">
      <c r="A2787" s="3" t="s">
        <v>5264</v>
      </c>
      <c r="B2787" s="3" t="s">
        <v>5264</v>
      </c>
      <c r="C2787" s="3" t="s">
        <v>149</v>
      </c>
      <c r="D2787" s="3" t="s">
        <v>150</v>
      </c>
      <c r="E2787" s="3" t="s">
        <v>43</v>
      </c>
      <c r="F2787" s="3" t="s">
        <v>44</v>
      </c>
      <c r="G2787" s="3" t="s">
        <v>4101</v>
      </c>
      <c r="H2787" s="3" t="s">
        <v>5252</v>
      </c>
      <c r="I2787" s="5" t="s">
        <v>170</v>
      </c>
      <c r="J2787" s="6"/>
      <c r="M2787" s="3">
        <v>51.0</v>
      </c>
      <c r="N2787" s="3" t="s">
        <v>434</v>
      </c>
    </row>
    <row r="2788" ht="14.25" customHeight="1">
      <c r="A2788" s="3" t="s">
        <v>5264</v>
      </c>
      <c r="B2788" s="3" t="s">
        <v>5264</v>
      </c>
      <c r="C2788" s="3" t="s">
        <v>149</v>
      </c>
      <c r="D2788" s="3" t="s">
        <v>150</v>
      </c>
      <c r="E2788" s="3" t="s">
        <v>43</v>
      </c>
      <c r="F2788" s="3" t="s">
        <v>44</v>
      </c>
      <c r="G2788" s="3" t="s">
        <v>4101</v>
      </c>
      <c r="H2788" s="3" t="s">
        <v>5252</v>
      </c>
      <c r="I2788" s="5" t="s">
        <v>437</v>
      </c>
      <c r="J2788" s="6" t="s">
        <v>393</v>
      </c>
      <c r="K2788" s="3">
        <v>6561.0</v>
      </c>
    </row>
    <row r="2789" ht="14.25" customHeight="1">
      <c r="A2789" s="3" t="s">
        <v>5265</v>
      </c>
      <c r="B2789" s="3" t="s">
        <v>5265</v>
      </c>
      <c r="C2789" s="3" t="s">
        <v>12</v>
      </c>
      <c r="D2789" s="3" t="s">
        <v>13</v>
      </c>
      <c r="E2789" s="3" t="s">
        <v>14</v>
      </c>
      <c r="F2789" s="3" t="s">
        <v>8</v>
      </c>
      <c r="G2789" s="3" t="s">
        <v>4101</v>
      </c>
      <c r="H2789" s="3" t="s">
        <v>5266</v>
      </c>
      <c r="I2789" s="5" t="s">
        <v>170</v>
      </c>
      <c r="J2789" s="6"/>
      <c r="M2789" s="3">
        <v>46.0</v>
      </c>
      <c r="N2789" s="3" t="s">
        <v>171</v>
      </c>
    </row>
    <row r="2790" ht="14.25" customHeight="1">
      <c r="A2790" s="3" t="s">
        <v>5267</v>
      </c>
      <c r="B2790" s="3" t="s">
        <v>5267</v>
      </c>
      <c r="C2790" s="3" t="s">
        <v>12</v>
      </c>
      <c r="D2790" s="3" t="s">
        <v>13</v>
      </c>
      <c r="E2790" s="3" t="s">
        <v>14</v>
      </c>
      <c r="F2790" s="3" t="s">
        <v>8</v>
      </c>
      <c r="G2790" s="3" t="s">
        <v>4101</v>
      </c>
      <c r="H2790" s="3" t="s">
        <v>5266</v>
      </c>
      <c r="I2790" s="5" t="s">
        <v>172</v>
      </c>
      <c r="J2790" s="6" t="s">
        <v>206</v>
      </c>
      <c r="K2790" s="3">
        <v>1250.0</v>
      </c>
      <c r="L2790" s="3">
        <v>5705.0</v>
      </c>
      <c r="O2790" s="3" t="s">
        <v>5268</v>
      </c>
    </row>
    <row r="2791" ht="14.25" customHeight="1">
      <c r="A2791" s="3" t="s">
        <v>5269</v>
      </c>
      <c r="B2791" s="3" t="s">
        <v>5269</v>
      </c>
      <c r="C2791" s="3" t="s">
        <v>88</v>
      </c>
      <c r="D2791" s="3" t="s">
        <v>89</v>
      </c>
      <c r="E2791" s="3" t="s">
        <v>14</v>
      </c>
      <c r="F2791" s="3" t="s">
        <v>8</v>
      </c>
      <c r="G2791" s="3" t="s">
        <v>4101</v>
      </c>
      <c r="H2791" s="3" t="s">
        <v>5266</v>
      </c>
      <c r="I2791" s="5" t="s">
        <v>170</v>
      </c>
      <c r="J2791" s="6"/>
      <c r="M2791" s="3">
        <v>43.0</v>
      </c>
      <c r="N2791" s="3" t="s">
        <v>171</v>
      </c>
    </row>
    <row r="2792" ht="14.25" customHeight="1">
      <c r="A2792" s="3" t="s">
        <v>5270</v>
      </c>
      <c r="B2792" s="3" t="s">
        <v>5270</v>
      </c>
      <c r="C2792" s="3" t="s">
        <v>88</v>
      </c>
      <c r="D2792" s="3" t="s">
        <v>89</v>
      </c>
      <c r="E2792" s="3" t="s">
        <v>14</v>
      </c>
      <c r="F2792" s="3" t="s">
        <v>8</v>
      </c>
      <c r="G2792" s="3" t="s">
        <v>4101</v>
      </c>
      <c r="H2792" s="3" t="s">
        <v>5266</v>
      </c>
      <c r="I2792" s="5" t="s">
        <v>172</v>
      </c>
      <c r="J2792" s="6" t="s">
        <v>206</v>
      </c>
      <c r="K2792" s="3">
        <v>1500.0</v>
      </c>
      <c r="L2792" s="3">
        <v>6621.0</v>
      </c>
      <c r="O2792" s="3" t="s">
        <v>5271</v>
      </c>
    </row>
    <row r="2793" ht="14.25" customHeight="1">
      <c r="A2793" s="3" t="s">
        <v>5272</v>
      </c>
      <c r="B2793" s="3" t="s">
        <v>5272</v>
      </c>
      <c r="C2793" s="3" t="s">
        <v>149</v>
      </c>
      <c r="D2793" s="3" t="s">
        <v>150</v>
      </c>
      <c r="E2793" s="3" t="s">
        <v>43</v>
      </c>
      <c r="F2793" s="3" t="s">
        <v>44</v>
      </c>
      <c r="G2793" s="3" t="s">
        <v>4101</v>
      </c>
      <c r="H2793" s="3" t="s">
        <v>5266</v>
      </c>
      <c r="I2793" s="5" t="s">
        <v>170</v>
      </c>
      <c r="J2793" s="6"/>
      <c r="M2793" s="3">
        <v>52.0</v>
      </c>
      <c r="N2793" s="3" t="s">
        <v>434</v>
      </c>
    </row>
    <row r="2794" ht="14.25" customHeight="1">
      <c r="A2794" s="3" t="s">
        <v>5272</v>
      </c>
      <c r="B2794" s="3" t="s">
        <v>5272</v>
      </c>
      <c r="C2794" s="3" t="s">
        <v>149</v>
      </c>
      <c r="D2794" s="3" t="s">
        <v>150</v>
      </c>
      <c r="E2794" s="3" t="s">
        <v>43</v>
      </c>
      <c r="F2794" s="3" t="s">
        <v>44</v>
      </c>
      <c r="G2794" s="3" t="s">
        <v>4101</v>
      </c>
      <c r="H2794" s="3" t="s">
        <v>5266</v>
      </c>
      <c r="I2794" s="5" t="s">
        <v>437</v>
      </c>
      <c r="J2794" s="6" t="s">
        <v>393</v>
      </c>
      <c r="K2794" s="3">
        <v>1968.5</v>
      </c>
    </row>
    <row r="2795" ht="14.25" customHeight="1">
      <c r="A2795" s="3" t="s">
        <v>5273</v>
      </c>
      <c r="B2795" s="3" t="s">
        <v>5273</v>
      </c>
      <c r="C2795" s="3" t="s">
        <v>12</v>
      </c>
      <c r="D2795" s="3" t="s">
        <v>13</v>
      </c>
      <c r="E2795" s="3" t="s">
        <v>14</v>
      </c>
      <c r="F2795" s="3" t="s">
        <v>8</v>
      </c>
      <c r="G2795" s="3" t="s">
        <v>4101</v>
      </c>
      <c r="H2795" s="3" t="s">
        <v>5274</v>
      </c>
      <c r="I2795" s="5" t="s">
        <v>170</v>
      </c>
      <c r="J2795" s="6"/>
      <c r="M2795" s="3">
        <v>46.0</v>
      </c>
      <c r="N2795" s="3" t="s">
        <v>171</v>
      </c>
    </row>
    <row r="2796" ht="14.25" customHeight="1">
      <c r="A2796" s="3" t="s">
        <v>5275</v>
      </c>
      <c r="B2796" s="3" t="s">
        <v>5276</v>
      </c>
      <c r="C2796" s="3" t="s">
        <v>12</v>
      </c>
      <c r="D2796" s="3" t="s">
        <v>13</v>
      </c>
      <c r="E2796" s="3" t="s">
        <v>14</v>
      </c>
      <c r="F2796" s="3" t="s">
        <v>8</v>
      </c>
      <c r="G2796" s="3" t="s">
        <v>4101</v>
      </c>
      <c r="H2796" s="3" t="s">
        <v>5274</v>
      </c>
      <c r="I2796" s="5" t="s">
        <v>172</v>
      </c>
      <c r="J2796" s="6" t="s">
        <v>206</v>
      </c>
      <c r="K2796" s="3">
        <v>1475.0</v>
      </c>
      <c r="L2796" s="3">
        <v>5266.0</v>
      </c>
      <c r="O2796" s="3" t="s">
        <v>5277</v>
      </c>
    </row>
    <row r="2797" ht="14.25" customHeight="1">
      <c r="A2797" s="3" t="s">
        <v>5278</v>
      </c>
      <c r="B2797" s="3" t="s">
        <v>5278</v>
      </c>
      <c r="C2797" s="3" t="s">
        <v>88</v>
      </c>
      <c r="D2797" s="3" t="s">
        <v>89</v>
      </c>
      <c r="E2797" s="3" t="s">
        <v>14</v>
      </c>
      <c r="F2797" s="3" t="s">
        <v>8</v>
      </c>
      <c r="G2797" s="3" t="s">
        <v>4101</v>
      </c>
      <c r="H2797" s="3" t="s">
        <v>5274</v>
      </c>
      <c r="I2797" s="5" t="s">
        <v>170</v>
      </c>
      <c r="J2797" s="6"/>
      <c r="M2797" s="3">
        <v>43.0</v>
      </c>
      <c r="N2797" s="3" t="s">
        <v>171</v>
      </c>
    </row>
    <row r="2798" ht="14.25" customHeight="1">
      <c r="A2798" s="3" t="s">
        <v>5279</v>
      </c>
      <c r="B2798" s="3" t="s">
        <v>5279</v>
      </c>
      <c r="C2798" s="3" t="s">
        <v>88</v>
      </c>
      <c r="D2798" s="3" t="s">
        <v>89</v>
      </c>
      <c r="E2798" s="3" t="s">
        <v>14</v>
      </c>
      <c r="F2798" s="3" t="s">
        <v>8</v>
      </c>
      <c r="G2798" s="3" t="s">
        <v>4101</v>
      </c>
      <c r="H2798" s="3" t="s">
        <v>5274</v>
      </c>
      <c r="I2798" s="5" t="s">
        <v>172</v>
      </c>
      <c r="J2798" s="6" t="s">
        <v>173</v>
      </c>
      <c r="K2798" s="3">
        <v>3500.0</v>
      </c>
      <c r="L2798" s="3">
        <v>7337.0</v>
      </c>
      <c r="O2798" s="3" t="s">
        <v>5280</v>
      </c>
    </row>
    <row r="2799" ht="14.25" customHeight="1">
      <c r="A2799" s="3" t="s">
        <v>5281</v>
      </c>
      <c r="B2799" s="3" t="s">
        <v>5281</v>
      </c>
      <c r="C2799" s="3" t="s">
        <v>149</v>
      </c>
      <c r="D2799" s="3" t="s">
        <v>150</v>
      </c>
      <c r="E2799" s="3" t="s">
        <v>43</v>
      </c>
      <c r="F2799" s="3" t="s">
        <v>44</v>
      </c>
      <c r="G2799" s="3" t="s">
        <v>4101</v>
      </c>
      <c r="H2799" s="3" t="s">
        <v>5274</v>
      </c>
      <c r="I2799" s="5" t="s">
        <v>170</v>
      </c>
      <c r="J2799" s="6"/>
      <c r="M2799" s="3">
        <v>52.0</v>
      </c>
      <c r="N2799" s="3" t="s">
        <v>434</v>
      </c>
    </row>
    <row r="2800" ht="14.25" customHeight="1">
      <c r="A2800" s="3" t="s">
        <v>5281</v>
      </c>
      <c r="B2800" s="3" t="s">
        <v>5281</v>
      </c>
      <c r="C2800" s="3" t="s">
        <v>149</v>
      </c>
      <c r="D2800" s="3" t="s">
        <v>150</v>
      </c>
      <c r="E2800" s="3" t="s">
        <v>43</v>
      </c>
      <c r="F2800" s="3" t="s">
        <v>44</v>
      </c>
      <c r="G2800" s="3" t="s">
        <v>4101</v>
      </c>
      <c r="H2800" s="3" t="s">
        <v>5274</v>
      </c>
      <c r="I2800" s="5" t="s">
        <v>437</v>
      </c>
      <c r="J2800" s="6" t="s">
        <v>393</v>
      </c>
      <c r="K2800" s="3">
        <v>1968.5</v>
      </c>
    </row>
    <row r="2801" ht="14.25" customHeight="1">
      <c r="A2801" s="3" t="s">
        <v>5282</v>
      </c>
      <c r="B2801" s="3" t="s">
        <v>5282</v>
      </c>
      <c r="C2801" s="3" t="s">
        <v>22</v>
      </c>
      <c r="D2801" s="3" t="s">
        <v>23</v>
      </c>
      <c r="E2801" s="3" t="s">
        <v>21</v>
      </c>
      <c r="F2801" s="3" t="s">
        <v>8</v>
      </c>
      <c r="G2801" s="3" t="s">
        <v>4101</v>
      </c>
      <c r="H2801" s="3" t="s">
        <v>5283</v>
      </c>
      <c r="I2801" s="5" t="s">
        <v>170</v>
      </c>
      <c r="J2801" s="6"/>
      <c r="M2801" s="3">
        <v>48.0</v>
      </c>
    </row>
    <row r="2802" ht="14.25" customHeight="1">
      <c r="A2802" s="3" t="s">
        <v>5284</v>
      </c>
      <c r="B2802" s="3" t="s">
        <v>5284</v>
      </c>
      <c r="C2802" s="3" t="s">
        <v>24</v>
      </c>
      <c r="D2802" s="3" t="s">
        <v>25</v>
      </c>
      <c r="E2802" s="3" t="s">
        <v>7</v>
      </c>
      <c r="F2802" s="3" t="s">
        <v>8</v>
      </c>
      <c r="G2802" s="3" t="s">
        <v>4101</v>
      </c>
      <c r="H2802" s="3" t="s">
        <v>5283</v>
      </c>
      <c r="I2802" s="5" t="s">
        <v>186</v>
      </c>
      <c r="J2802" s="6" t="s">
        <v>203</v>
      </c>
      <c r="L2802" s="3">
        <v>3.59</v>
      </c>
      <c r="O2802" s="3" t="s">
        <v>5285</v>
      </c>
    </row>
    <row r="2803" ht="14.25" customHeight="1">
      <c r="A2803" s="3" t="s">
        <v>5286</v>
      </c>
      <c r="B2803" s="3" t="s">
        <v>5286</v>
      </c>
      <c r="C2803" s="3" t="s">
        <v>24</v>
      </c>
      <c r="D2803" s="3" t="s">
        <v>25</v>
      </c>
      <c r="E2803" s="3" t="s">
        <v>7</v>
      </c>
      <c r="F2803" s="3" t="s">
        <v>8</v>
      </c>
      <c r="G2803" s="3" t="s">
        <v>4101</v>
      </c>
      <c r="H2803" s="3" t="s">
        <v>5283</v>
      </c>
      <c r="I2803" s="5" t="s">
        <v>186</v>
      </c>
      <c r="J2803" s="6" t="s">
        <v>173</v>
      </c>
      <c r="L2803" s="3">
        <v>0.0</v>
      </c>
      <c r="N2803" s="3" t="s">
        <v>5287</v>
      </c>
      <c r="O2803" s="3" t="s">
        <v>5288</v>
      </c>
    </row>
    <row r="2804" ht="14.25" customHeight="1">
      <c r="A2804" s="3" t="s">
        <v>5289</v>
      </c>
      <c r="B2804" s="3" t="s">
        <v>5289</v>
      </c>
      <c r="C2804" s="3" t="s">
        <v>24</v>
      </c>
      <c r="D2804" s="3" t="s">
        <v>25</v>
      </c>
      <c r="E2804" s="3" t="s">
        <v>7</v>
      </c>
      <c r="F2804" s="3" t="s">
        <v>8</v>
      </c>
      <c r="G2804" s="3" t="s">
        <v>4101</v>
      </c>
      <c r="H2804" s="3" t="s">
        <v>5283</v>
      </c>
      <c r="I2804" s="5" t="s">
        <v>186</v>
      </c>
      <c r="J2804" s="6" t="s">
        <v>173</v>
      </c>
      <c r="L2804" s="3">
        <v>0.0</v>
      </c>
      <c r="N2804" s="3" t="s">
        <v>5290</v>
      </c>
      <c r="O2804" s="3" t="s">
        <v>5291</v>
      </c>
    </row>
    <row r="2805" ht="14.25" customHeight="1">
      <c r="A2805" s="3" t="s">
        <v>5292</v>
      </c>
      <c r="B2805" s="3" t="s">
        <v>5292</v>
      </c>
      <c r="C2805" s="3" t="s">
        <v>24</v>
      </c>
      <c r="D2805" s="3" t="s">
        <v>25</v>
      </c>
      <c r="E2805" s="3" t="s">
        <v>7</v>
      </c>
      <c r="F2805" s="3" t="s">
        <v>8</v>
      </c>
      <c r="G2805" s="3" t="s">
        <v>4101</v>
      </c>
      <c r="H2805" s="3" t="s">
        <v>5283</v>
      </c>
      <c r="I2805" s="5" t="s">
        <v>186</v>
      </c>
      <c r="J2805" s="6" t="s">
        <v>173</v>
      </c>
      <c r="L2805" s="3">
        <v>2.95</v>
      </c>
      <c r="N2805" s="3" t="s">
        <v>5293</v>
      </c>
      <c r="O2805" s="3" t="s">
        <v>5294</v>
      </c>
    </row>
    <row r="2806" ht="14.25" customHeight="1">
      <c r="A2806" s="3" t="s">
        <v>5295</v>
      </c>
      <c r="B2806" s="3" t="s">
        <v>5295</v>
      </c>
      <c r="C2806" s="3" t="s">
        <v>24</v>
      </c>
      <c r="D2806" s="3" t="s">
        <v>25</v>
      </c>
      <c r="E2806" s="3" t="s">
        <v>7</v>
      </c>
      <c r="F2806" s="3" t="s">
        <v>8</v>
      </c>
      <c r="G2806" s="3" t="s">
        <v>4101</v>
      </c>
      <c r="H2806" s="3" t="s">
        <v>5283</v>
      </c>
      <c r="I2806" s="5" t="s">
        <v>186</v>
      </c>
      <c r="J2806" s="6" t="s">
        <v>173</v>
      </c>
      <c r="L2806" s="3">
        <v>1.54</v>
      </c>
      <c r="N2806" s="3" t="s">
        <v>5296</v>
      </c>
      <c r="O2806" s="3" t="s">
        <v>5297</v>
      </c>
    </row>
    <row r="2807" ht="14.25" customHeight="1">
      <c r="A2807" s="3" t="s">
        <v>5298</v>
      </c>
      <c r="B2807" s="3" t="s">
        <v>5298</v>
      </c>
      <c r="C2807" s="3" t="s">
        <v>24</v>
      </c>
      <c r="D2807" s="3" t="s">
        <v>25</v>
      </c>
      <c r="E2807" s="3" t="s">
        <v>7</v>
      </c>
      <c r="F2807" s="3" t="s">
        <v>8</v>
      </c>
      <c r="G2807" s="3" t="s">
        <v>4101</v>
      </c>
      <c r="H2807" s="3" t="s">
        <v>5283</v>
      </c>
      <c r="I2807" s="5" t="s">
        <v>186</v>
      </c>
      <c r="J2807" s="6" t="s">
        <v>173</v>
      </c>
      <c r="L2807" s="3">
        <v>1.45</v>
      </c>
      <c r="N2807" s="3" t="s">
        <v>5299</v>
      </c>
      <c r="O2807" s="3" t="s">
        <v>5300</v>
      </c>
    </row>
    <row r="2808" ht="14.25" customHeight="1">
      <c r="A2808" s="3" t="s">
        <v>5301</v>
      </c>
      <c r="B2808" s="3" t="s">
        <v>5301</v>
      </c>
      <c r="C2808" s="3" t="s">
        <v>24</v>
      </c>
      <c r="D2808" s="3" t="s">
        <v>25</v>
      </c>
      <c r="E2808" s="3" t="s">
        <v>7</v>
      </c>
      <c r="F2808" s="3" t="s">
        <v>8</v>
      </c>
      <c r="G2808" s="3" t="s">
        <v>4101</v>
      </c>
      <c r="H2808" s="3" t="s">
        <v>5283</v>
      </c>
      <c r="I2808" s="5" t="s">
        <v>186</v>
      </c>
      <c r="J2808" s="6" t="s">
        <v>173</v>
      </c>
      <c r="L2808" s="3">
        <v>0.92</v>
      </c>
      <c r="N2808" s="3" t="s">
        <v>5302</v>
      </c>
      <c r="O2808" s="3" t="s">
        <v>5303</v>
      </c>
    </row>
    <row r="2809" ht="14.25" customHeight="1">
      <c r="A2809" s="3" t="s">
        <v>5304</v>
      </c>
      <c r="B2809" s="3" t="s">
        <v>5304</v>
      </c>
      <c r="C2809" s="3" t="s">
        <v>39</v>
      </c>
      <c r="D2809" s="3" t="s">
        <v>40</v>
      </c>
      <c r="E2809" s="3" t="s">
        <v>34</v>
      </c>
      <c r="F2809" s="3" t="s">
        <v>8</v>
      </c>
      <c r="G2809" s="3" t="s">
        <v>4101</v>
      </c>
      <c r="H2809" s="3" t="s">
        <v>5283</v>
      </c>
      <c r="I2809" s="5" t="s">
        <v>170</v>
      </c>
      <c r="J2809" s="6"/>
      <c r="M2809" s="3">
        <v>45.0</v>
      </c>
      <c r="N2809" s="3" t="s">
        <v>171</v>
      </c>
    </row>
    <row r="2810" ht="14.25" customHeight="1">
      <c r="A2810" s="3" t="s">
        <v>5305</v>
      </c>
      <c r="B2810" s="3" t="s">
        <v>5305</v>
      </c>
      <c r="C2810" s="3" t="s">
        <v>39</v>
      </c>
      <c r="D2810" s="3" t="s">
        <v>40</v>
      </c>
      <c r="E2810" s="3" t="s">
        <v>34</v>
      </c>
      <c r="F2810" s="3" t="s">
        <v>8</v>
      </c>
      <c r="G2810" s="3" t="s">
        <v>4101</v>
      </c>
      <c r="H2810" s="3" t="s">
        <v>5283</v>
      </c>
      <c r="I2810" s="5" t="s">
        <v>172</v>
      </c>
      <c r="J2810" s="6" t="s">
        <v>173</v>
      </c>
      <c r="K2810" s="3">
        <v>25.0</v>
      </c>
      <c r="L2810" s="3">
        <v>25.0</v>
      </c>
      <c r="O2810" s="3" t="s">
        <v>5306</v>
      </c>
    </row>
    <row r="2811" ht="14.25" customHeight="1">
      <c r="A2811" s="3" t="s">
        <v>5307</v>
      </c>
      <c r="B2811" s="3" t="s">
        <v>5307</v>
      </c>
      <c r="C2811" s="3" t="s">
        <v>88</v>
      </c>
      <c r="D2811" s="3" t="s">
        <v>89</v>
      </c>
      <c r="E2811" s="3" t="s">
        <v>14</v>
      </c>
      <c r="F2811" s="3" t="s">
        <v>8</v>
      </c>
      <c r="G2811" s="3" t="s">
        <v>4101</v>
      </c>
      <c r="H2811" s="3" t="s">
        <v>5283</v>
      </c>
      <c r="I2811" s="5" t="s">
        <v>170</v>
      </c>
      <c r="J2811" s="6"/>
      <c r="M2811" s="3">
        <v>43.0</v>
      </c>
      <c r="N2811" s="3" t="s">
        <v>171</v>
      </c>
    </row>
    <row r="2812" ht="14.25" customHeight="1">
      <c r="A2812" s="3" t="s">
        <v>5308</v>
      </c>
      <c r="B2812" s="3" t="s">
        <v>5309</v>
      </c>
      <c r="C2812" s="3" t="s">
        <v>88</v>
      </c>
      <c r="D2812" s="3" t="s">
        <v>89</v>
      </c>
      <c r="E2812" s="3" t="s">
        <v>14</v>
      </c>
      <c r="F2812" s="3" t="s">
        <v>8</v>
      </c>
      <c r="G2812" s="3" t="s">
        <v>4101</v>
      </c>
      <c r="H2812" s="3" t="s">
        <v>5283</v>
      </c>
      <c r="I2812" s="5" t="s">
        <v>172</v>
      </c>
      <c r="J2812" s="6" t="s">
        <v>173</v>
      </c>
      <c r="K2812" s="3">
        <v>3500.0</v>
      </c>
      <c r="L2812" s="3">
        <v>6224.0</v>
      </c>
      <c r="O2812" s="3" t="s">
        <v>5310</v>
      </c>
    </row>
    <row r="2813" ht="14.25" customHeight="1">
      <c r="A2813" s="3" t="s">
        <v>5311</v>
      </c>
      <c r="B2813" s="3" t="s">
        <v>5311</v>
      </c>
      <c r="C2813" s="3" t="s">
        <v>90</v>
      </c>
      <c r="D2813" s="3" t="s">
        <v>40</v>
      </c>
      <c r="E2813" s="3" t="s">
        <v>7</v>
      </c>
      <c r="F2813" s="3" t="s">
        <v>8</v>
      </c>
      <c r="G2813" s="3" t="s">
        <v>4101</v>
      </c>
      <c r="H2813" s="3" t="s">
        <v>5283</v>
      </c>
      <c r="I2813" s="5" t="s">
        <v>170</v>
      </c>
      <c r="J2813" s="6"/>
      <c r="M2813" s="3">
        <v>42.0</v>
      </c>
      <c r="N2813" s="3" t="s">
        <v>185</v>
      </c>
    </row>
    <row r="2814" ht="14.25" customHeight="1">
      <c r="A2814" s="3" t="s">
        <v>5312</v>
      </c>
      <c r="B2814" s="3" t="s">
        <v>5312</v>
      </c>
      <c r="C2814" s="3" t="s">
        <v>90</v>
      </c>
      <c r="D2814" s="3" t="s">
        <v>40</v>
      </c>
      <c r="E2814" s="3" t="s">
        <v>7</v>
      </c>
      <c r="F2814" s="3" t="s">
        <v>8</v>
      </c>
      <c r="G2814" s="3" t="s">
        <v>4101</v>
      </c>
      <c r="H2814" s="3" t="s">
        <v>5283</v>
      </c>
      <c r="I2814" s="5" t="s">
        <v>170</v>
      </c>
      <c r="J2814" s="6"/>
      <c r="M2814" s="3">
        <v>42.0</v>
      </c>
      <c r="N2814" s="3" t="s">
        <v>185</v>
      </c>
    </row>
    <row r="2815" ht="14.25" customHeight="1">
      <c r="A2815" s="3" t="s">
        <v>5313</v>
      </c>
      <c r="B2815" s="3" t="s">
        <v>5313</v>
      </c>
      <c r="C2815" s="3" t="s">
        <v>90</v>
      </c>
      <c r="D2815" s="3" t="s">
        <v>40</v>
      </c>
      <c r="E2815" s="3" t="s">
        <v>7</v>
      </c>
      <c r="F2815" s="3" t="s">
        <v>8</v>
      </c>
      <c r="G2815" s="3" t="s">
        <v>4101</v>
      </c>
      <c r="H2815" s="3" t="s">
        <v>5283</v>
      </c>
      <c r="I2815" s="5" t="s">
        <v>170</v>
      </c>
      <c r="J2815" s="6"/>
      <c r="M2815" s="3">
        <v>42.0</v>
      </c>
      <c r="N2815" s="3" t="s">
        <v>185</v>
      </c>
    </row>
    <row r="2816" ht="14.25" customHeight="1">
      <c r="A2816" s="3" t="s">
        <v>5314</v>
      </c>
      <c r="B2816" s="3" t="s">
        <v>5314</v>
      </c>
      <c r="C2816" s="3" t="s">
        <v>90</v>
      </c>
      <c r="D2816" s="3" t="s">
        <v>40</v>
      </c>
      <c r="E2816" s="3" t="s">
        <v>7</v>
      </c>
      <c r="F2816" s="3" t="s">
        <v>8</v>
      </c>
      <c r="G2816" s="3" t="s">
        <v>4101</v>
      </c>
      <c r="H2816" s="3" t="s">
        <v>5283</v>
      </c>
      <c r="I2816" s="5" t="s">
        <v>170</v>
      </c>
      <c r="J2816" s="6"/>
      <c r="M2816" s="3">
        <v>42.0</v>
      </c>
      <c r="N2816" s="3" t="s">
        <v>185</v>
      </c>
    </row>
    <row r="2817" ht="14.25" customHeight="1">
      <c r="A2817" s="3" t="s">
        <v>5315</v>
      </c>
      <c r="B2817" s="3" t="s">
        <v>5315</v>
      </c>
      <c r="C2817" s="3" t="s">
        <v>90</v>
      </c>
      <c r="D2817" s="3" t="s">
        <v>40</v>
      </c>
      <c r="E2817" s="3" t="s">
        <v>7</v>
      </c>
      <c r="F2817" s="3" t="s">
        <v>8</v>
      </c>
      <c r="G2817" s="3" t="s">
        <v>4101</v>
      </c>
      <c r="H2817" s="3" t="s">
        <v>5283</v>
      </c>
      <c r="I2817" s="5" t="s">
        <v>186</v>
      </c>
      <c r="J2817" s="6" t="s">
        <v>173</v>
      </c>
      <c r="L2817" s="3">
        <v>0.0</v>
      </c>
      <c r="O2817" s="3" t="s">
        <v>5316</v>
      </c>
    </row>
    <row r="2818" ht="14.25" customHeight="1">
      <c r="A2818" s="3" t="s">
        <v>5317</v>
      </c>
      <c r="B2818" s="3" t="s">
        <v>5317</v>
      </c>
      <c r="C2818" s="3" t="s">
        <v>90</v>
      </c>
      <c r="D2818" s="3" t="s">
        <v>40</v>
      </c>
      <c r="E2818" s="3" t="s">
        <v>7</v>
      </c>
      <c r="F2818" s="3" t="s">
        <v>8</v>
      </c>
      <c r="G2818" s="3" t="s">
        <v>4101</v>
      </c>
      <c r="H2818" s="3" t="s">
        <v>5283</v>
      </c>
      <c r="I2818" s="5" t="s">
        <v>186</v>
      </c>
      <c r="J2818" s="6" t="s">
        <v>173</v>
      </c>
      <c r="L2818" s="3">
        <v>0.0</v>
      </c>
      <c r="O2818" s="3" t="s">
        <v>5318</v>
      </c>
    </row>
    <row r="2819" ht="14.25" customHeight="1">
      <c r="A2819" s="3" t="s">
        <v>5319</v>
      </c>
      <c r="B2819" s="3" t="s">
        <v>5319</v>
      </c>
      <c r="C2819" s="3" t="s">
        <v>90</v>
      </c>
      <c r="D2819" s="3" t="s">
        <v>40</v>
      </c>
      <c r="E2819" s="3" t="s">
        <v>7</v>
      </c>
      <c r="F2819" s="3" t="s">
        <v>8</v>
      </c>
      <c r="G2819" s="3" t="s">
        <v>4101</v>
      </c>
      <c r="H2819" s="3" t="s">
        <v>5283</v>
      </c>
      <c r="I2819" s="5" t="s">
        <v>186</v>
      </c>
      <c r="J2819" s="6" t="s">
        <v>173</v>
      </c>
      <c r="L2819" s="3">
        <v>0.0</v>
      </c>
      <c r="O2819" s="3" t="s">
        <v>5320</v>
      </c>
    </row>
    <row r="2820" ht="14.25" customHeight="1">
      <c r="A2820" s="3" t="s">
        <v>5321</v>
      </c>
      <c r="B2820" s="3" t="s">
        <v>5321</v>
      </c>
      <c r="C2820" s="3" t="s">
        <v>90</v>
      </c>
      <c r="D2820" s="3" t="s">
        <v>40</v>
      </c>
      <c r="E2820" s="3" t="s">
        <v>7</v>
      </c>
      <c r="F2820" s="3" t="s">
        <v>8</v>
      </c>
      <c r="G2820" s="3" t="s">
        <v>4101</v>
      </c>
      <c r="H2820" s="3" t="s">
        <v>5283</v>
      </c>
      <c r="I2820" s="5" t="s">
        <v>186</v>
      </c>
      <c r="J2820" s="6" t="s">
        <v>173</v>
      </c>
      <c r="L2820" s="3">
        <v>3.0</v>
      </c>
      <c r="N2820" s="3" t="s">
        <v>5322</v>
      </c>
      <c r="O2820" s="3" t="s">
        <v>5323</v>
      </c>
    </row>
    <row r="2821" ht="14.25" customHeight="1">
      <c r="A2821" s="3" t="s">
        <v>5324</v>
      </c>
      <c r="B2821" s="3" t="s">
        <v>5324</v>
      </c>
      <c r="C2821" s="3" t="s">
        <v>17</v>
      </c>
      <c r="D2821" s="3" t="s">
        <v>18</v>
      </c>
      <c r="E2821" s="3" t="s">
        <v>14</v>
      </c>
      <c r="F2821" s="3" t="s">
        <v>8</v>
      </c>
      <c r="G2821" s="3" t="s">
        <v>4101</v>
      </c>
      <c r="H2821" s="3" t="s">
        <v>5325</v>
      </c>
      <c r="I2821" s="5" t="s">
        <v>170</v>
      </c>
      <c r="J2821" s="6"/>
      <c r="M2821" s="3">
        <v>37.0</v>
      </c>
      <c r="N2821" s="3" t="s">
        <v>185</v>
      </c>
    </row>
    <row r="2822" ht="14.25" customHeight="1">
      <c r="A2822" s="3" t="s">
        <v>5326</v>
      </c>
      <c r="B2822" s="3" t="s">
        <v>5326</v>
      </c>
      <c r="C2822" s="3" t="s">
        <v>17</v>
      </c>
      <c r="D2822" s="3" t="s">
        <v>18</v>
      </c>
      <c r="E2822" s="3" t="s">
        <v>14</v>
      </c>
      <c r="F2822" s="3" t="s">
        <v>8</v>
      </c>
      <c r="G2822" s="3" t="s">
        <v>4101</v>
      </c>
      <c r="H2822" s="3" t="s">
        <v>5325</v>
      </c>
      <c r="I2822" s="5" t="s">
        <v>186</v>
      </c>
      <c r="J2822" s="6" t="s">
        <v>173</v>
      </c>
      <c r="L2822" s="3">
        <v>1.9</v>
      </c>
      <c r="N2822" s="3" t="s">
        <v>5327</v>
      </c>
      <c r="O2822" s="3" t="s">
        <v>5328</v>
      </c>
    </row>
    <row r="2823" ht="14.25" customHeight="1">
      <c r="A2823" s="3" t="s">
        <v>5329</v>
      </c>
      <c r="B2823" s="3" t="s">
        <v>5329</v>
      </c>
      <c r="C2823" s="3" t="s">
        <v>141</v>
      </c>
      <c r="D2823" s="3" t="s">
        <v>142</v>
      </c>
      <c r="E2823" s="3" t="s">
        <v>7</v>
      </c>
      <c r="F2823" s="3" t="s">
        <v>8</v>
      </c>
      <c r="G2823" s="3" t="s">
        <v>4101</v>
      </c>
      <c r="H2823" s="3" t="s">
        <v>5325</v>
      </c>
      <c r="I2823" s="5" t="s">
        <v>170</v>
      </c>
      <c r="J2823" s="6"/>
      <c r="M2823" s="3">
        <v>46.0</v>
      </c>
      <c r="N2823" s="3" t="s">
        <v>171</v>
      </c>
    </row>
    <row r="2824" ht="14.25" customHeight="1">
      <c r="A2824" s="3" t="s">
        <v>5330</v>
      </c>
      <c r="B2824" s="3" t="s">
        <v>5330</v>
      </c>
      <c r="C2824" s="3" t="s">
        <v>141</v>
      </c>
      <c r="D2824" s="3" t="s">
        <v>142</v>
      </c>
      <c r="E2824" s="3" t="s">
        <v>7</v>
      </c>
      <c r="F2824" s="3" t="s">
        <v>8</v>
      </c>
      <c r="G2824" s="3" t="s">
        <v>4101</v>
      </c>
      <c r="H2824" s="3" t="s">
        <v>5325</v>
      </c>
      <c r="I2824" s="5" t="s">
        <v>170</v>
      </c>
      <c r="J2824" s="6"/>
      <c r="M2824" s="3">
        <v>46.0</v>
      </c>
      <c r="N2824" s="3" t="s">
        <v>171</v>
      </c>
    </row>
    <row r="2825" ht="14.25" customHeight="1">
      <c r="A2825" s="3" t="s">
        <v>5331</v>
      </c>
      <c r="B2825" s="3" t="s">
        <v>5331</v>
      </c>
      <c r="C2825" s="3" t="s">
        <v>141</v>
      </c>
      <c r="D2825" s="3" t="s">
        <v>142</v>
      </c>
      <c r="E2825" s="3" t="s">
        <v>7</v>
      </c>
      <c r="F2825" s="3" t="s">
        <v>8</v>
      </c>
      <c r="G2825" s="3" t="s">
        <v>4101</v>
      </c>
      <c r="H2825" s="3" t="s">
        <v>5325</v>
      </c>
      <c r="I2825" s="5" t="s">
        <v>170</v>
      </c>
      <c r="J2825" s="6"/>
      <c r="M2825" s="3">
        <v>46.0</v>
      </c>
      <c r="N2825" s="3" t="s">
        <v>171</v>
      </c>
    </row>
    <row r="2826" ht="14.25" customHeight="1">
      <c r="A2826" s="3" t="s">
        <v>5332</v>
      </c>
      <c r="B2826" s="3" t="s">
        <v>5333</v>
      </c>
      <c r="C2826" s="3" t="s">
        <v>141</v>
      </c>
      <c r="D2826" s="3" t="s">
        <v>142</v>
      </c>
      <c r="E2826" s="3" t="s">
        <v>7</v>
      </c>
      <c r="F2826" s="3" t="s">
        <v>8</v>
      </c>
      <c r="G2826" s="3" t="s">
        <v>4101</v>
      </c>
      <c r="H2826" s="3" t="s">
        <v>5325</v>
      </c>
      <c r="I2826" s="5" t="s">
        <v>172</v>
      </c>
      <c r="J2826" s="6" t="s">
        <v>203</v>
      </c>
      <c r="K2826" s="3">
        <v>200.0</v>
      </c>
      <c r="L2826" s="3">
        <v>0.0</v>
      </c>
      <c r="O2826" s="3" t="s">
        <v>5334</v>
      </c>
    </row>
    <row r="2827" ht="14.25" customHeight="1">
      <c r="A2827" s="3" t="s">
        <v>5335</v>
      </c>
      <c r="B2827" s="3" t="s">
        <v>5333</v>
      </c>
      <c r="C2827" s="3" t="s">
        <v>141</v>
      </c>
      <c r="D2827" s="3" t="s">
        <v>142</v>
      </c>
      <c r="E2827" s="3" t="s">
        <v>7</v>
      </c>
      <c r="F2827" s="3" t="s">
        <v>8</v>
      </c>
      <c r="G2827" s="3" t="s">
        <v>4101</v>
      </c>
      <c r="H2827" s="3" t="s">
        <v>5325</v>
      </c>
      <c r="I2827" s="5" t="s">
        <v>172</v>
      </c>
      <c r="J2827" s="6" t="s">
        <v>272</v>
      </c>
      <c r="K2827" s="3">
        <v>400.0</v>
      </c>
      <c r="L2827" s="3">
        <v>0.0</v>
      </c>
      <c r="O2827" s="3" t="s">
        <v>5336</v>
      </c>
    </row>
    <row r="2828" ht="14.25" customHeight="1">
      <c r="A2828" s="3" t="s">
        <v>5337</v>
      </c>
      <c r="B2828" s="3" t="s">
        <v>5333</v>
      </c>
      <c r="C2828" s="3" t="s">
        <v>141</v>
      </c>
      <c r="D2828" s="3" t="s">
        <v>142</v>
      </c>
      <c r="E2828" s="3" t="s">
        <v>7</v>
      </c>
      <c r="F2828" s="3" t="s">
        <v>8</v>
      </c>
      <c r="G2828" s="3" t="s">
        <v>4101</v>
      </c>
      <c r="H2828" s="3" t="s">
        <v>5325</v>
      </c>
      <c r="I2828" s="5" t="s">
        <v>172</v>
      </c>
      <c r="J2828" s="6" t="s">
        <v>173</v>
      </c>
      <c r="K2828" s="3">
        <v>200.0</v>
      </c>
      <c r="L2828" s="3">
        <v>0.0</v>
      </c>
      <c r="N2828" s="3" t="s">
        <v>5338</v>
      </c>
      <c r="O2828" s="3" t="s">
        <v>5339</v>
      </c>
      <c r="P2828" s="3" t="s">
        <v>5340</v>
      </c>
    </row>
    <row r="2829" ht="14.25" customHeight="1">
      <c r="A2829" s="3" t="s">
        <v>5341</v>
      </c>
      <c r="B2829" s="3" t="s">
        <v>5341</v>
      </c>
      <c r="C2829" s="3" t="s">
        <v>12</v>
      </c>
      <c r="D2829" s="3" t="s">
        <v>13</v>
      </c>
      <c r="E2829" s="3" t="s">
        <v>14</v>
      </c>
      <c r="F2829" s="3" t="s">
        <v>8</v>
      </c>
      <c r="G2829" s="3" t="s">
        <v>4101</v>
      </c>
      <c r="H2829" s="3" t="s">
        <v>5342</v>
      </c>
      <c r="I2829" s="5" t="s">
        <v>170</v>
      </c>
      <c r="J2829" s="6"/>
      <c r="M2829" s="3">
        <v>46.0</v>
      </c>
      <c r="N2829" s="3" t="s">
        <v>171</v>
      </c>
    </row>
    <row r="2830" ht="14.25" customHeight="1">
      <c r="A2830" s="3" t="s">
        <v>5343</v>
      </c>
      <c r="B2830" s="3" t="s">
        <v>5344</v>
      </c>
      <c r="C2830" s="3" t="s">
        <v>12</v>
      </c>
      <c r="D2830" s="3" t="s">
        <v>13</v>
      </c>
      <c r="E2830" s="3" t="s">
        <v>14</v>
      </c>
      <c r="F2830" s="3" t="s">
        <v>8</v>
      </c>
      <c r="G2830" s="3" t="s">
        <v>4101</v>
      </c>
      <c r="H2830" s="3" t="s">
        <v>5342</v>
      </c>
      <c r="I2830" s="5" t="s">
        <v>172</v>
      </c>
      <c r="J2830" s="6" t="s">
        <v>206</v>
      </c>
      <c r="K2830" s="3">
        <v>1200.0</v>
      </c>
      <c r="L2830" s="3">
        <v>5896.0</v>
      </c>
      <c r="O2830" s="3" t="s">
        <v>5345</v>
      </c>
    </row>
    <row r="2831" ht="14.25" customHeight="1">
      <c r="A2831" s="3" t="s">
        <v>5346</v>
      </c>
      <c r="B2831" s="3" t="s">
        <v>5346</v>
      </c>
      <c r="C2831" s="3" t="s">
        <v>88</v>
      </c>
      <c r="D2831" s="3" t="s">
        <v>89</v>
      </c>
      <c r="E2831" s="3" t="s">
        <v>14</v>
      </c>
      <c r="F2831" s="3" t="s">
        <v>8</v>
      </c>
      <c r="G2831" s="3" t="s">
        <v>4101</v>
      </c>
      <c r="H2831" s="3" t="s">
        <v>5342</v>
      </c>
      <c r="I2831" s="5" t="s">
        <v>170</v>
      </c>
      <c r="J2831" s="6"/>
      <c r="M2831" s="3">
        <v>42.0</v>
      </c>
      <c r="N2831" s="3" t="s">
        <v>171</v>
      </c>
    </row>
    <row r="2832" ht="14.25" customHeight="1">
      <c r="A2832" s="3" t="s">
        <v>5347</v>
      </c>
      <c r="B2832" s="3" t="s">
        <v>5347</v>
      </c>
      <c r="C2832" s="3" t="s">
        <v>88</v>
      </c>
      <c r="D2832" s="3" t="s">
        <v>89</v>
      </c>
      <c r="E2832" s="3" t="s">
        <v>14</v>
      </c>
      <c r="F2832" s="3" t="s">
        <v>8</v>
      </c>
      <c r="G2832" s="3" t="s">
        <v>4101</v>
      </c>
      <c r="H2832" s="3" t="s">
        <v>5342</v>
      </c>
      <c r="I2832" s="5" t="s">
        <v>172</v>
      </c>
      <c r="J2832" s="6" t="s">
        <v>206</v>
      </c>
      <c r="K2832" s="3">
        <v>1500.0</v>
      </c>
      <c r="L2832" s="3">
        <v>5550.0</v>
      </c>
      <c r="O2832" s="3" t="s">
        <v>5348</v>
      </c>
    </row>
    <row r="2833" ht="14.25" customHeight="1">
      <c r="A2833" s="3" t="s">
        <v>5349</v>
      </c>
      <c r="B2833" s="3" t="s">
        <v>5349</v>
      </c>
      <c r="C2833" s="3" t="s">
        <v>12</v>
      </c>
      <c r="D2833" s="3" t="s">
        <v>13</v>
      </c>
      <c r="E2833" s="3" t="s">
        <v>14</v>
      </c>
      <c r="F2833" s="3" t="s">
        <v>8</v>
      </c>
      <c r="G2833" s="3" t="s">
        <v>4101</v>
      </c>
      <c r="H2833" s="3" t="s">
        <v>5350</v>
      </c>
      <c r="I2833" s="5" t="s">
        <v>170</v>
      </c>
      <c r="J2833" s="6"/>
      <c r="M2833" s="3">
        <v>46.0</v>
      </c>
      <c r="N2833" s="3" t="s">
        <v>171</v>
      </c>
    </row>
    <row r="2834" ht="14.25" customHeight="1">
      <c r="A2834" s="3" t="s">
        <v>5351</v>
      </c>
      <c r="B2834" s="3" t="s">
        <v>5351</v>
      </c>
      <c r="C2834" s="3" t="s">
        <v>12</v>
      </c>
      <c r="D2834" s="3" t="s">
        <v>13</v>
      </c>
      <c r="E2834" s="3" t="s">
        <v>14</v>
      </c>
      <c r="F2834" s="3" t="s">
        <v>8</v>
      </c>
      <c r="G2834" s="3" t="s">
        <v>4101</v>
      </c>
      <c r="H2834" s="3" t="s">
        <v>5350</v>
      </c>
      <c r="I2834" s="5" t="s">
        <v>170</v>
      </c>
      <c r="J2834" s="6"/>
      <c r="M2834" s="3">
        <v>43.0</v>
      </c>
      <c r="N2834" s="3" t="s">
        <v>185</v>
      </c>
    </row>
    <row r="2835" ht="14.25" customHeight="1">
      <c r="A2835" s="3" t="s">
        <v>5352</v>
      </c>
      <c r="B2835" s="3" t="s">
        <v>5352</v>
      </c>
      <c r="C2835" s="3" t="s">
        <v>12</v>
      </c>
      <c r="D2835" s="3" t="s">
        <v>13</v>
      </c>
      <c r="E2835" s="3" t="s">
        <v>14</v>
      </c>
      <c r="F2835" s="3" t="s">
        <v>8</v>
      </c>
      <c r="G2835" s="3" t="s">
        <v>4101</v>
      </c>
      <c r="H2835" s="3" t="s">
        <v>5350</v>
      </c>
      <c r="I2835" s="5" t="s">
        <v>170</v>
      </c>
      <c r="J2835" s="6"/>
      <c r="M2835" s="3">
        <v>43.0</v>
      </c>
      <c r="N2835" s="3" t="s">
        <v>185</v>
      </c>
    </row>
    <row r="2836" ht="14.25" customHeight="1">
      <c r="A2836" s="3" t="s">
        <v>5353</v>
      </c>
      <c r="B2836" s="3" t="s">
        <v>5353</v>
      </c>
      <c r="C2836" s="3" t="s">
        <v>12</v>
      </c>
      <c r="D2836" s="3" t="s">
        <v>13</v>
      </c>
      <c r="E2836" s="3" t="s">
        <v>14</v>
      </c>
      <c r="F2836" s="3" t="s">
        <v>8</v>
      </c>
      <c r="G2836" s="3" t="s">
        <v>4101</v>
      </c>
      <c r="H2836" s="3" t="s">
        <v>5350</v>
      </c>
      <c r="I2836" s="5" t="s">
        <v>170</v>
      </c>
      <c r="J2836" s="6"/>
      <c r="M2836" s="3">
        <v>44.0</v>
      </c>
      <c r="N2836" s="3" t="s">
        <v>185</v>
      </c>
    </row>
    <row r="2837" ht="14.25" customHeight="1">
      <c r="A2837" s="3" t="s">
        <v>5354</v>
      </c>
      <c r="B2837" s="3" t="s">
        <v>5354</v>
      </c>
      <c r="C2837" s="3" t="s">
        <v>12</v>
      </c>
      <c r="D2837" s="3" t="s">
        <v>13</v>
      </c>
      <c r="E2837" s="3" t="s">
        <v>14</v>
      </c>
      <c r="F2837" s="3" t="s">
        <v>8</v>
      </c>
      <c r="G2837" s="3" t="s">
        <v>4101</v>
      </c>
      <c r="H2837" s="3" t="s">
        <v>5350</v>
      </c>
      <c r="I2837" s="5" t="s">
        <v>186</v>
      </c>
      <c r="J2837" s="6" t="s">
        <v>206</v>
      </c>
      <c r="L2837" s="3">
        <v>9.01</v>
      </c>
      <c r="O2837" s="3" t="s">
        <v>5355</v>
      </c>
    </row>
    <row r="2838" ht="14.25" customHeight="1">
      <c r="A2838" s="3" t="s">
        <v>5356</v>
      </c>
      <c r="B2838" s="3" t="s">
        <v>5356</v>
      </c>
      <c r="C2838" s="3" t="s">
        <v>12</v>
      </c>
      <c r="D2838" s="3" t="s">
        <v>13</v>
      </c>
      <c r="E2838" s="3" t="s">
        <v>14</v>
      </c>
      <c r="F2838" s="3" t="s">
        <v>8</v>
      </c>
      <c r="G2838" s="3" t="s">
        <v>4101</v>
      </c>
      <c r="H2838" s="3" t="s">
        <v>5350</v>
      </c>
      <c r="I2838" s="5" t="s">
        <v>186</v>
      </c>
      <c r="J2838" s="6" t="s">
        <v>206</v>
      </c>
      <c r="L2838" s="3">
        <v>8.05</v>
      </c>
      <c r="O2838" s="3" t="s">
        <v>5357</v>
      </c>
    </row>
    <row r="2839" ht="14.25" customHeight="1">
      <c r="A2839" s="3" t="s">
        <v>5358</v>
      </c>
      <c r="B2839" s="3" t="s">
        <v>5358</v>
      </c>
      <c r="C2839" s="3" t="s">
        <v>12</v>
      </c>
      <c r="D2839" s="3" t="s">
        <v>13</v>
      </c>
      <c r="E2839" s="3" t="s">
        <v>14</v>
      </c>
      <c r="F2839" s="3" t="s">
        <v>8</v>
      </c>
      <c r="G2839" s="3" t="s">
        <v>4101</v>
      </c>
      <c r="H2839" s="3" t="s">
        <v>5350</v>
      </c>
      <c r="I2839" s="5" t="s">
        <v>186</v>
      </c>
      <c r="J2839" s="6" t="s">
        <v>206</v>
      </c>
      <c r="L2839" s="3">
        <v>7.59</v>
      </c>
      <c r="O2839" s="3" t="s">
        <v>5359</v>
      </c>
    </row>
    <row r="2840" ht="14.25" customHeight="1">
      <c r="A2840" s="3" t="s">
        <v>5360</v>
      </c>
      <c r="B2840" s="3" t="s">
        <v>5361</v>
      </c>
      <c r="C2840" s="3" t="s">
        <v>12</v>
      </c>
      <c r="D2840" s="3" t="s">
        <v>13</v>
      </c>
      <c r="E2840" s="3" t="s">
        <v>14</v>
      </c>
      <c r="F2840" s="3" t="s">
        <v>8</v>
      </c>
      <c r="G2840" s="3" t="s">
        <v>4101</v>
      </c>
      <c r="H2840" s="3" t="s">
        <v>5350</v>
      </c>
      <c r="I2840" s="5" t="s">
        <v>172</v>
      </c>
      <c r="J2840" s="6" t="s">
        <v>206</v>
      </c>
      <c r="K2840" s="3">
        <v>800.0</v>
      </c>
      <c r="L2840" s="3">
        <v>4432.0</v>
      </c>
      <c r="O2840" s="3" t="s">
        <v>5362</v>
      </c>
    </row>
    <row r="2841" ht="14.25" customHeight="1">
      <c r="A2841" s="3" t="s">
        <v>5363</v>
      </c>
      <c r="B2841" s="3" t="s">
        <v>5363</v>
      </c>
      <c r="C2841" s="3" t="s">
        <v>61</v>
      </c>
      <c r="D2841" s="3" t="s">
        <v>62</v>
      </c>
      <c r="E2841" s="3" t="s">
        <v>43</v>
      </c>
      <c r="F2841" s="3" t="s">
        <v>44</v>
      </c>
      <c r="G2841" s="3" t="s">
        <v>4101</v>
      </c>
      <c r="H2841" s="3" t="s">
        <v>5350</v>
      </c>
      <c r="I2841" s="5" t="s">
        <v>170</v>
      </c>
      <c r="J2841" s="6"/>
      <c r="M2841" s="3">
        <v>50.0</v>
      </c>
      <c r="N2841" s="3" t="s">
        <v>185</v>
      </c>
    </row>
    <row r="2842" ht="14.25" customHeight="1">
      <c r="A2842" s="3" t="s">
        <v>5363</v>
      </c>
      <c r="B2842" s="3" t="s">
        <v>5363</v>
      </c>
      <c r="C2842" s="3" t="s">
        <v>61</v>
      </c>
      <c r="D2842" s="3" t="s">
        <v>62</v>
      </c>
      <c r="E2842" s="3" t="s">
        <v>43</v>
      </c>
      <c r="F2842" s="3" t="s">
        <v>44</v>
      </c>
      <c r="G2842" s="3" t="s">
        <v>4101</v>
      </c>
      <c r="H2842" s="3" t="s">
        <v>5350</v>
      </c>
      <c r="I2842" s="5" t="s">
        <v>170</v>
      </c>
      <c r="J2842" s="6"/>
      <c r="M2842" s="3">
        <v>50.0</v>
      </c>
      <c r="N2842" s="3" t="s">
        <v>185</v>
      </c>
    </row>
    <row r="2843" ht="14.25" customHeight="1">
      <c r="A2843" s="3" t="s">
        <v>5363</v>
      </c>
      <c r="B2843" s="3" t="s">
        <v>5363</v>
      </c>
      <c r="C2843" s="3" t="s">
        <v>61</v>
      </c>
      <c r="D2843" s="3" t="s">
        <v>62</v>
      </c>
      <c r="E2843" s="3" t="s">
        <v>43</v>
      </c>
      <c r="F2843" s="3" t="s">
        <v>44</v>
      </c>
      <c r="G2843" s="3" t="s">
        <v>4101</v>
      </c>
      <c r="H2843" s="3" t="s">
        <v>5350</v>
      </c>
      <c r="I2843" s="5" t="s">
        <v>170</v>
      </c>
      <c r="J2843" s="6"/>
      <c r="M2843" s="3">
        <v>50.0</v>
      </c>
      <c r="N2843" s="3" t="s">
        <v>185</v>
      </c>
    </row>
    <row r="2844" ht="14.25" customHeight="1">
      <c r="A2844" s="3" t="s">
        <v>5363</v>
      </c>
      <c r="B2844" s="3" t="s">
        <v>5363</v>
      </c>
      <c r="C2844" s="3" t="s">
        <v>61</v>
      </c>
      <c r="D2844" s="3" t="s">
        <v>62</v>
      </c>
      <c r="E2844" s="3" t="s">
        <v>43</v>
      </c>
      <c r="F2844" s="3" t="s">
        <v>44</v>
      </c>
      <c r="G2844" s="3" t="s">
        <v>4101</v>
      </c>
      <c r="H2844" s="3" t="s">
        <v>5350</v>
      </c>
      <c r="I2844" s="5" t="s">
        <v>170</v>
      </c>
      <c r="J2844" s="6"/>
      <c r="M2844" s="3">
        <v>50.0</v>
      </c>
      <c r="N2844" s="3" t="s">
        <v>185</v>
      </c>
    </row>
    <row r="2845" ht="14.25" customHeight="1">
      <c r="A2845" s="3" t="s">
        <v>5364</v>
      </c>
      <c r="B2845" s="3" t="s">
        <v>5364</v>
      </c>
      <c r="C2845" s="3" t="s">
        <v>61</v>
      </c>
      <c r="D2845" s="3" t="s">
        <v>62</v>
      </c>
      <c r="E2845" s="3" t="s">
        <v>43</v>
      </c>
      <c r="F2845" s="3" t="s">
        <v>44</v>
      </c>
      <c r="G2845" s="3" t="s">
        <v>4101</v>
      </c>
      <c r="H2845" s="3" t="s">
        <v>5350</v>
      </c>
      <c r="I2845" s="5" t="s">
        <v>170</v>
      </c>
      <c r="J2845" s="6"/>
      <c r="M2845" s="3">
        <v>50.0</v>
      </c>
      <c r="N2845" s="3" t="s">
        <v>185</v>
      </c>
    </row>
    <row r="2846" ht="14.25" customHeight="1">
      <c r="A2846" s="3" t="s">
        <v>5365</v>
      </c>
      <c r="B2846" s="3" t="s">
        <v>5365</v>
      </c>
      <c r="C2846" s="3" t="s">
        <v>61</v>
      </c>
      <c r="D2846" s="3" t="s">
        <v>62</v>
      </c>
      <c r="E2846" s="3" t="s">
        <v>43</v>
      </c>
      <c r="F2846" s="3" t="s">
        <v>44</v>
      </c>
      <c r="G2846" s="3" t="s">
        <v>4101</v>
      </c>
      <c r="H2846" s="3" t="s">
        <v>5350</v>
      </c>
      <c r="I2846" s="5" t="s">
        <v>170</v>
      </c>
      <c r="J2846" s="6"/>
      <c r="M2846" s="3">
        <v>50.0</v>
      </c>
      <c r="N2846" s="3" t="s">
        <v>185</v>
      </c>
    </row>
    <row r="2847" ht="14.25" customHeight="1">
      <c r="A2847" s="3" t="s">
        <v>5366</v>
      </c>
      <c r="B2847" s="3" t="s">
        <v>5366</v>
      </c>
      <c r="C2847" s="3" t="s">
        <v>61</v>
      </c>
      <c r="D2847" s="3" t="s">
        <v>62</v>
      </c>
      <c r="E2847" s="3" t="s">
        <v>43</v>
      </c>
      <c r="F2847" s="3" t="s">
        <v>44</v>
      </c>
      <c r="G2847" s="3" t="s">
        <v>4101</v>
      </c>
      <c r="H2847" s="3" t="s">
        <v>5350</v>
      </c>
      <c r="I2847" s="5" t="s">
        <v>186</v>
      </c>
      <c r="J2847" s="6" t="s">
        <v>272</v>
      </c>
      <c r="L2847" s="3">
        <v>1.54</v>
      </c>
      <c r="O2847" s="3" t="s">
        <v>5367</v>
      </c>
    </row>
    <row r="2848" ht="14.25" customHeight="1">
      <c r="A2848" s="3" t="s">
        <v>5366</v>
      </c>
      <c r="B2848" s="3" t="s">
        <v>5366</v>
      </c>
      <c r="C2848" s="3" t="s">
        <v>61</v>
      </c>
      <c r="D2848" s="3" t="s">
        <v>62</v>
      </c>
      <c r="E2848" s="3" t="s">
        <v>43</v>
      </c>
      <c r="F2848" s="3" t="s">
        <v>44</v>
      </c>
      <c r="G2848" s="3" t="s">
        <v>4101</v>
      </c>
      <c r="H2848" s="3" t="s">
        <v>5350</v>
      </c>
      <c r="I2848" s="5" t="s">
        <v>186</v>
      </c>
      <c r="J2848" s="6" t="s">
        <v>272</v>
      </c>
      <c r="L2848" s="3">
        <v>0.44</v>
      </c>
      <c r="O2848" s="3" t="s">
        <v>5368</v>
      </c>
    </row>
    <row r="2849" ht="14.25" customHeight="1">
      <c r="A2849" s="3" t="s">
        <v>5366</v>
      </c>
      <c r="B2849" s="3" t="s">
        <v>5366</v>
      </c>
      <c r="C2849" s="3" t="s">
        <v>61</v>
      </c>
      <c r="D2849" s="3" t="s">
        <v>62</v>
      </c>
      <c r="E2849" s="3" t="s">
        <v>43</v>
      </c>
      <c r="F2849" s="3" t="s">
        <v>44</v>
      </c>
      <c r="G2849" s="3" t="s">
        <v>4101</v>
      </c>
      <c r="H2849" s="3" t="s">
        <v>5350</v>
      </c>
      <c r="I2849" s="5" t="s">
        <v>186</v>
      </c>
      <c r="J2849" s="6" t="s">
        <v>272</v>
      </c>
      <c r="L2849" s="3">
        <v>0.02</v>
      </c>
      <c r="O2849" s="3" t="s">
        <v>5369</v>
      </c>
    </row>
    <row r="2850" ht="14.25" customHeight="1">
      <c r="A2850" s="3" t="s">
        <v>5366</v>
      </c>
      <c r="B2850" s="3" t="s">
        <v>5366</v>
      </c>
      <c r="C2850" s="3" t="s">
        <v>61</v>
      </c>
      <c r="D2850" s="3" t="s">
        <v>62</v>
      </c>
      <c r="E2850" s="3" t="s">
        <v>43</v>
      </c>
      <c r="F2850" s="3" t="s">
        <v>44</v>
      </c>
      <c r="G2850" s="3" t="s">
        <v>4101</v>
      </c>
      <c r="H2850" s="3" t="s">
        <v>5350</v>
      </c>
      <c r="I2850" s="5" t="s">
        <v>186</v>
      </c>
      <c r="J2850" s="6" t="s">
        <v>272</v>
      </c>
      <c r="L2850" s="3">
        <v>1.32</v>
      </c>
      <c r="O2850" s="3" t="s">
        <v>5370</v>
      </c>
    </row>
    <row r="2851" ht="14.25" customHeight="1">
      <c r="A2851" s="3" t="s">
        <v>5366</v>
      </c>
      <c r="B2851" s="3" t="s">
        <v>5366</v>
      </c>
      <c r="C2851" s="3" t="s">
        <v>61</v>
      </c>
      <c r="D2851" s="3" t="s">
        <v>62</v>
      </c>
      <c r="E2851" s="3" t="s">
        <v>43</v>
      </c>
      <c r="F2851" s="3" t="s">
        <v>44</v>
      </c>
      <c r="G2851" s="3" t="s">
        <v>4101</v>
      </c>
      <c r="H2851" s="3" t="s">
        <v>5350</v>
      </c>
      <c r="I2851" s="5" t="s">
        <v>186</v>
      </c>
      <c r="J2851" s="6" t="s">
        <v>173</v>
      </c>
      <c r="L2851" s="3">
        <v>0.66</v>
      </c>
      <c r="O2851" s="3" t="s">
        <v>5371</v>
      </c>
    </row>
    <row r="2852" ht="14.25" customHeight="1">
      <c r="A2852" s="3" t="s">
        <v>5366</v>
      </c>
      <c r="B2852" s="3" t="s">
        <v>5366</v>
      </c>
      <c r="C2852" s="3" t="s">
        <v>61</v>
      </c>
      <c r="D2852" s="3" t="s">
        <v>62</v>
      </c>
      <c r="E2852" s="3" t="s">
        <v>43</v>
      </c>
      <c r="F2852" s="3" t="s">
        <v>44</v>
      </c>
      <c r="G2852" s="3" t="s">
        <v>4101</v>
      </c>
      <c r="H2852" s="3" t="s">
        <v>5350</v>
      </c>
      <c r="I2852" s="5" t="s">
        <v>186</v>
      </c>
      <c r="J2852" s="6" t="s">
        <v>173</v>
      </c>
      <c r="L2852" s="3">
        <v>1.1</v>
      </c>
      <c r="O2852" s="3" t="s">
        <v>5372</v>
      </c>
    </row>
    <row r="2853" ht="14.25" customHeight="1">
      <c r="A2853" s="3" t="s">
        <v>5373</v>
      </c>
      <c r="B2853" s="3" t="s">
        <v>5373</v>
      </c>
      <c r="C2853" s="3" t="s">
        <v>71</v>
      </c>
      <c r="D2853" s="3" t="s">
        <v>72</v>
      </c>
      <c r="E2853" s="3" t="s">
        <v>34</v>
      </c>
      <c r="F2853" s="3" t="s">
        <v>8</v>
      </c>
      <c r="G2853" s="3" t="s">
        <v>4101</v>
      </c>
      <c r="H2853" s="3" t="s">
        <v>5350</v>
      </c>
      <c r="I2853" s="5" t="s">
        <v>170</v>
      </c>
      <c r="J2853" s="6"/>
      <c r="M2853" s="3">
        <v>47.0</v>
      </c>
      <c r="N2853" s="3" t="s">
        <v>185</v>
      </c>
    </row>
    <row r="2854" ht="14.25" customHeight="1">
      <c r="A2854" s="3" t="s">
        <v>5374</v>
      </c>
      <c r="B2854" s="3" t="s">
        <v>5374</v>
      </c>
      <c r="C2854" s="3" t="s">
        <v>71</v>
      </c>
      <c r="D2854" s="3" t="s">
        <v>72</v>
      </c>
      <c r="E2854" s="3" t="s">
        <v>34</v>
      </c>
      <c r="F2854" s="3" t="s">
        <v>8</v>
      </c>
      <c r="G2854" s="3" t="s">
        <v>4101</v>
      </c>
      <c r="H2854" s="3" t="s">
        <v>5350</v>
      </c>
      <c r="I2854" s="5" t="s">
        <v>186</v>
      </c>
      <c r="J2854" s="6" t="s">
        <v>173</v>
      </c>
      <c r="L2854" s="3">
        <v>6.5</v>
      </c>
      <c r="N2854" s="3" t="s">
        <v>1986</v>
      </c>
      <c r="O2854" s="3" t="s">
        <v>5375</v>
      </c>
    </row>
    <row r="2855" ht="14.25" customHeight="1">
      <c r="A2855" s="3" t="s">
        <v>5376</v>
      </c>
      <c r="B2855" s="3" t="s">
        <v>5376</v>
      </c>
      <c r="C2855" s="3" t="s">
        <v>71</v>
      </c>
      <c r="D2855" s="3" t="s">
        <v>72</v>
      </c>
      <c r="E2855" s="3" t="s">
        <v>34</v>
      </c>
      <c r="F2855" s="3" t="s">
        <v>8</v>
      </c>
      <c r="G2855" s="3" t="s">
        <v>4101</v>
      </c>
      <c r="H2855" s="3" t="s">
        <v>5350</v>
      </c>
      <c r="I2855" s="5" t="s">
        <v>186</v>
      </c>
      <c r="J2855" s="6" t="s">
        <v>173</v>
      </c>
      <c r="L2855" s="3">
        <v>13.0</v>
      </c>
      <c r="N2855" s="3" t="s">
        <v>4347</v>
      </c>
      <c r="O2855" s="3" t="s">
        <v>5377</v>
      </c>
    </row>
    <row r="2856" ht="14.25" customHeight="1">
      <c r="A2856" s="3" t="s">
        <v>5378</v>
      </c>
      <c r="B2856" s="3" t="s">
        <v>5378</v>
      </c>
      <c r="C2856" s="3" t="s">
        <v>71</v>
      </c>
      <c r="D2856" s="3" t="s">
        <v>72</v>
      </c>
      <c r="E2856" s="3" t="s">
        <v>34</v>
      </c>
      <c r="F2856" s="3" t="s">
        <v>8</v>
      </c>
      <c r="G2856" s="3" t="s">
        <v>4101</v>
      </c>
      <c r="H2856" s="3" t="s">
        <v>5350</v>
      </c>
      <c r="I2856" s="5" t="s">
        <v>186</v>
      </c>
      <c r="J2856" s="6" t="s">
        <v>173</v>
      </c>
      <c r="L2856" s="3">
        <v>13.0</v>
      </c>
      <c r="N2856" s="3" t="s">
        <v>664</v>
      </c>
      <c r="O2856" s="3" t="s">
        <v>5379</v>
      </c>
    </row>
    <row r="2857" ht="14.25" customHeight="1">
      <c r="A2857" s="3" t="s">
        <v>5380</v>
      </c>
      <c r="B2857" s="3" t="s">
        <v>5380</v>
      </c>
      <c r="C2857" s="3" t="s">
        <v>71</v>
      </c>
      <c r="D2857" s="3" t="s">
        <v>72</v>
      </c>
      <c r="E2857" s="3" t="s">
        <v>34</v>
      </c>
      <c r="F2857" s="3" t="s">
        <v>8</v>
      </c>
      <c r="G2857" s="3" t="s">
        <v>4101</v>
      </c>
      <c r="H2857" s="3" t="s">
        <v>5350</v>
      </c>
      <c r="I2857" s="5" t="s">
        <v>186</v>
      </c>
      <c r="J2857" s="6" t="s">
        <v>173</v>
      </c>
      <c r="L2857" s="3">
        <v>11.5</v>
      </c>
      <c r="N2857" s="3" t="s">
        <v>5381</v>
      </c>
      <c r="O2857" s="3" t="s">
        <v>5382</v>
      </c>
    </row>
    <row r="2858" ht="14.25" customHeight="1">
      <c r="A2858" s="3" t="s">
        <v>5383</v>
      </c>
      <c r="B2858" s="3" t="s">
        <v>5383</v>
      </c>
      <c r="C2858" s="3" t="s">
        <v>88</v>
      </c>
      <c r="D2858" s="3" t="s">
        <v>89</v>
      </c>
      <c r="E2858" s="3" t="s">
        <v>14</v>
      </c>
      <c r="F2858" s="3" t="s">
        <v>8</v>
      </c>
      <c r="G2858" s="3" t="s">
        <v>4101</v>
      </c>
      <c r="H2858" s="3" t="s">
        <v>5350</v>
      </c>
      <c r="I2858" s="5" t="s">
        <v>170</v>
      </c>
      <c r="J2858" s="6"/>
      <c r="M2858" s="3">
        <v>42.0</v>
      </c>
      <c r="N2858" s="3" t="s">
        <v>171</v>
      </c>
    </row>
    <row r="2859" ht="14.25" customHeight="1">
      <c r="A2859" s="3" t="s">
        <v>5384</v>
      </c>
      <c r="B2859" s="3" t="s">
        <v>5384</v>
      </c>
      <c r="C2859" s="3" t="s">
        <v>88</v>
      </c>
      <c r="D2859" s="3" t="s">
        <v>89</v>
      </c>
      <c r="E2859" s="3" t="s">
        <v>14</v>
      </c>
      <c r="F2859" s="3" t="s">
        <v>8</v>
      </c>
      <c r="G2859" s="3" t="s">
        <v>4101</v>
      </c>
      <c r="H2859" s="3" t="s">
        <v>5350</v>
      </c>
      <c r="I2859" s="5" t="s">
        <v>170</v>
      </c>
      <c r="J2859" s="6"/>
      <c r="M2859" s="3">
        <v>42.0</v>
      </c>
      <c r="N2859" s="3" t="s">
        <v>171</v>
      </c>
    </row>
    <row r="2860" ht="14.25" customHeight="1">
      <c r="A2860" s="3" t="s">
        <v>5385</v>
      </c>
      <c r="B2860" s="3" t="s">
        <v>5385</v>
      </c>
      <c r="C2860" s="3" t="s">
        <v>88</v>
      </c>
      <c r="D2860" s="3" t="s">
        <v>89</v>
      </c>
      <c r="E2860" s="3" t="s">
        <v>14</v>
      </c>
      <c r="F2860" s="3" t="s">
        <v>8</v>
      </c>
      <c r="G2860" s="3" t="s">
        <v>4101</v>
      </c>
      <c r="H2860" s="3" t="s">
        <v>5350</v>
      </c>
      <c r="I2860" s="5" t="s">
        <v>172</v>
      </c>
      <c r="J2860" s="6" t="s">
        <v>206</v>
      </c>
      <c r="K2860" s="3">
        <v>1000.0</v>
      </c>
      <c r="L2860" s="3">
        <v>3849.5</v>
      </c>
      <c r="O2860" s="3" t="s">
        <v>5386</v>
      </c>
    </row>
    <row r="2861" ht="14.25" customHeight="1">
      <c r="A2861" s="3" t="s">
        <v>5387</v>
      </c>
      <c r="B2861" s="3" t="s">
        <v>5387</v>
      </c>
      <c r="C2861" s="3" t="s">
        <v>88</v>
      </c>
      <c r="D2861" s="3" t="s">
        <v>89</v>
      </c>
      <c r="E2861" s="3" t="s">
        <v>14</v>
      </c>
      <c r="F2861" s="3" t="s">
        <v>8</v>
      </c>
      <c r="G2861" s="3" t="s">
        <v>4101</v>
      </c>
      <c r="H2861" s="3" t="s">
        <v>5350</v>
      </c>
      <c r="I2861" s="5" t="s">
        <v>172</v>
      </c>
      <c r="J2861" s="6" t="s">
        <v>173</v>
      </c>
      <c r="K2861" s="3">
        <v>2000.0</v>
      </c>
      <c r="L2861" s="3">
        <v>4265.5</v>
      </c>
      <c r="O2861" s="3" t="s">
        <v>5388</v>
      </c>
    </row>
    <row r="2862" ht="14.25" customHeight="1">
      <c r="A2862" s="3" t="s">
        <v>5389</v>
      </c>
      <c r="B2862" s="3" t="s">
        <v>5389</v>
      </c>
      <c r="C2862" s="3" t="s">
        <v>93</v>
      </c>
      <c r="D2862" s="3" t="s">
        <v>94</v>
      </c>
      <c r="E2862" s="3" t="s">
        <v>34</v>
      </c>
      <c r="F2862" s="3" t="s">
        <v>8</v>
      </c>
      <c r="G2862" s="3" t="s">
        <v>4101</v>
      </c>
      <c r="H2862" s="3" t="s">
        <v>5350</v>
      </c>
      <c r="I2862" s="5" t="s">
        <v>170</v>
      </c>
      <c r="J2862" s="6"/>
      <c r="M2862" s="3">
        <v>47.0</v>
      </c>
      <c r="N2862" s="3" t="s">
        <v>185</v>
      </c>
    </row>
    <row r="2863" ht="14.25" customHeight="1">
      <c r="A2863" s="3" t="s">
        <v>5390</v>
      </c>
      <c r="B2863" s="3" t="s">
        <v>5390</v>
      </c>
      <c r="C2863" s="3" t="s">
        <v>93</v>
      </c>
      <c r="D2863" s="3" t="s">
        <v>94</v>
      </c>
      <c r="E2863" s="3" t="s">
        <v>34</v>
      </c>
      <c r="F2863" s="3" t="s">
        <v>8</v>
      </c>
      <c r="G2863" s="3" t="s">
        <v>4101</v>
      </c>
      <c r="H2863" s="3" t="s">
        <v>5350</v>
      </c>
      <c r="I2863" s="5" t="s">
        <v>186</v>
      </c>
      <c r="J2863" s="6" t="s">
        <v>173</v>
      </c>
      <c r="L2863" s="3">
        <v>4.2</v>
      </c>
      <c r="N2863" s="3" t="s">
        <v>5391</v>
      </c>
      <c r="O2863" s="3" t="s">
        <v>5392</v>
      </c>
    </row>
    <row r="2864" ht="14.25" customHeight="1">
      <c r="A2864" s="3" t="s">
        <v>5393</v>
      </c>
      <c r="B2864" s="3" t="s">
        <v>5393</v>
      </c>
      <c r="C2864" s="3" t="s">
        <v>143</v>
      </c>
      <c r="D2864" s="3" t="s">
        <v>144</v>
      </c>
      <c r="E2864" s="3" t="s">
        <v>11</v>
      </c>
      <c r="F2864" s="3" t="s">
        <v>8</v>
      </c>
      <c r="G2864" s="3" t="s">
        <v>4101</v>
      </c>
      <c r="H2864" s="3" t="s">
        <v>5350</v>
      </c>
      <c r="I2864" s="5" t="s">
        <v>170</v>
      </c>
      <c r="J2864" s="6"/>
      <c r="M2864" s="3">
        <v>44.0</v>
      </c>
      <c r="N2864" s="3" t="s">
        <v>185</v>
      </c>
    </row>
    <row r="2865" ht="14.25" customHeight="1">
      <c r="A2865" s="3" t="s">
        <v>5394</v>
      </c>
      <c r="B2865" s="3" t="s">
        <v>5394</v>
      </c>
      <c r="C2865" s="3" t="s">
        <v>143</v>
      </c>
      <c r="D2865" s="3" t="s">
        <v>144</v>
      </c>
      <c r="E2865" s="3" t="s">
        <v>11</v>
      </c>
      <c r="F2865" s="3" t="s">
        <v>8</v>
      </c>
      <c r="G2865" s="3" t="s">
        <v>4101</v>
      </c>
      <c r="H2865" s="3" t="s">
        <v>5350</v>
      </c>
      <c r="I2865" s="5" t="s">
        <v>170</v>
      </c>
      <c r="J2865" s="6"/>
      <c r="M2865" s="3">
        <v>44.0</v>
      </c>
      <c r="N2865" s="3" t="s">
        <v>185</v>
      </c>
    </row>
    <row r="2866" ht="14.25" customHeight="1">
      <c r="A2866" s="3" t="s">
        <v>5395</v>
      </c>
      <c r="B2866" s="3" t="s">
        <v>5395</v>
      </c>
      <c r="C2866" s="3" t="s">
        <v>143</v>
      </c>
      <c r="D2866" s="3" t="s">
        <v>144</v>
      </c>
      <c r="E2866" s="3" t="s">
        <v>11</v>
      </c>
      <c r="F2866" s="3" t="s">
        <v>8</v>
      </c>
      <c r="G2866" s="3" t="s">
        <v>4101</v>
      </c>
      <c r="H2866" s="3" t="s">
        <v>5350</v>
      </c>
      <c r="I2866" s="5" t="s">
        <v>170</v>
      </c>
      <c r="J2866" s="6"/>
      <c r="M2866" s="3">
        <v>44.0</v>
      </c>
      <c r="N2866" s="3" t="s">
        <v>185</v>
      </c>
    </row>
    <row r="2867" ht="14.25" customHeight="1">
      <c r="A2867" s="3" t="s">
        <v>5396</v>
      </c>
      <c r="B2867" s="3" t="s">
        <v>5396</v>
      </c>
      <c r="C2867" s="3" t="s">
        <v>143</v>
      </c>
      <c r="D2867" s="3" t="s">
        <v>144</v>
      </c>
      <c r="E2867" s="3" t="s">
        <v>11</v>
      </c>
      <c r="F2867" s="3" t="s">
        <v>8</v>
      </c>
      <c r="G2867" s="3" t="s">
        <v>4101</v>
      </c>
      <c r="H2867" s="3" t="s">
        <v>5350</v>
      </c>
      <c r="I2867" s="5" t="s">
        <v>186</v>
      </c>
      <c r="J2867" s="6" t="s">
        <v>173</v>
      </c>
      <c r="L2867" s="3">
        <v>4.93</v>
      </c>
      <c r="O2867" s="3" t="s">
        <v>5397</v>
      </c>
    </row>
    <row r="2868" ht="14.25" customHeight="1">
      <c r="A2868" s="3" t="s">
        <v>5398</v>
      </c>
      <c r="B2868" s="3" t="s">
        <v>5398</v>
      </c>
      <c r="C2868" s="3" t="s">
        <v>143</v>
      </c>
      <c r="D2868" s="3" t="s">
        <v>144</v>
      </c>
      <c r="E2868" s="3" t="s">
        <v>11</v>
      </c>
      <c r="F2868" s="3" t="s">
        <v>8</v>
      </c>
      <c r="G2868" s="3" t="s">
        <v>4101</v>
      </c>
      <c r="H2868" s="3" t="s">
        <v>5350</v>
      </c>
      <c r="I2868" s="5" t="s">
        <v>186</v>
      </c>
      <c r="J2868" s="6" t="s">
        <v>173</v>
      </c>
      <c r="L2868" s="3">
        <v>3.43</v>
      </c>
      <c r="O2868" s="3" t="s">
        <v>5399</v>
      </c>
    </row>
    <row r="2869" ht="14.25" customHeight="1">
      <c r="A2869" s="3" t="s">
        <v>5400</v>
      </c>
      <c r="B2869" s="3" t="s">
        <v>5400</v>
      </c>
      <c r="C2869" s="3" t="s">
        <v>143</v>
      </c>
      <c r="D2869" s="3" t="s">
        <v>144</v>
      </c>
      <c r="E2869" s="3" t="s">
        <v>11</v>
      </c>
      <c r="F2869" s="3" t="s">
        <v>8</v>
      </c>
      <c r="G2869" s="3" t="s">
        <v>4101</v>
      </c>
      <c r="H2869" s="3" t="s">
        <v>5350</v>
      </c>
      <c r="I2869" s="5" t="s">
        <v>186</v>
      </c>
      <c r="J2869" s="6" t="s">
        <v>173</v>
      </c>
      <c r="L2869" s="3">
        <v>5.64</v>
      </c>
      <c r="N2869" s="3" t="s">
        <v>5401</v>
      </c>
      <c r="O2869" s="3" t="s">
        <v>5402</v>
      </c>
    </row>
    <row r="2870" ht="14.25" customHeight="1">
      <c r="A2870" s="3" t="s">
        <v>5403</v>
      </c>
      <c r="B2870" s="3" t="s">
        <v>5403</v>
      </c>
      <c r="C2870" s="3" t="s">
        <v>42</v>
      </c>
      <c r="E2870" s="3" t="s">
        <v>43</v>
      </c>
      <c r="F2870" s="3" t="s">
        <v>44</v>
      </c>
      <c r="G2870" s="3" t="s">
        <v>4101</v>
      </c>
      <c r="H2870" s="3" t="s">
        <v>5404</v>
      </c>
      <c r="I2870" s="5" t="s">
        <v>170</v>
      </c>
      <c r="J2870" s="6"/>
      <c r="M2870" s="3">
        <v>50.0</v>
      </c>
      <c r="N2870" s="3" t="s">
        <v>185</v>
      </c>
    </row>
    <row r="2871" ht="14.25" customHeight="1">
      <c r="A2871" s="3" t="s">
        <v>5405</v>
      </c>
      <c r="B2871" s="3" t="s">
        <v>5405</v>
      </c>
      <c r="C2871" s="3" t="s">
        <v>42</v>
      </c>
      <c r="E2871" s="3" t="s">
        <v>43</v>
      </c>
      <c r="F2871" s="3" t="s">
        <v>44</v>
      </c>
      <c r="G2871" s="3" t="s">
        <v>4101</v>
      </c>
      <c r="H2871" s="3" t="s">
        <v>5404</v>
      </c>
      <c r="I2871" s="5" t="s">
        <v>170</v>
      </c>
      <c r="J2871" s="6"/>
      <c r="M2871" s="3">
        <v>50.0</v>
      </c>
      <c r="N2871" s="3" t="s">
        <v>185</v>
      </c>
    </row>
    <row r="2872" ht="14.25" customHeight="1">
      <c r="A2872" s="3" t="s">
        <v>5406</v>
      </c>
      <c r="B2872" s="3" t="s">
        <v>5406</v>
      </c>
      <c r="C2872" s="3" t="s">
        <v>42</v>
      </c>
      <c r="E2872" s="3" t="s">
        <v>43</v>
      </c>
      <c r="F2872" s="3" t="s">
        <v>44</v>
      </c>
      <c r="G2872" s="3" t="s">
        <v>4101</v>
      </c>
      <c r="H2872" s="3" t="s">
        <v>5404</v>
      </c>
      <c r="I2872" s="5" t="s">
        <v>170</v>
      </c>
      <c r="J2872" s="6"/>
      <c r="M2872" s="3">
        <v>50.0</v>
      </c>
      <c r="N2872" s="3" t="s">
        <v>178</v>
      </c>
    </row>
    <row r="2873" ht="14.25" customHeight="1">
      <c r="A2873" s="3" t="s">
        <v>5407</v>
      </c>
      <c r="B2873" s="3" t="s">
        <v>5407</v>
      </c>
      <c r="C2873" s="3" t="s">
        <v>42</v>
      </c>
      <c r="E2873" s="3" t="s">
        <v>43</v>
      </c>
      <c r="F2873" s="3" t="s">
        <v>44</v>
      </c>
      <c r="G2873" s="3" t="s">
        <v>4101</v>
      </c>
      <c r="H2873" s="3" t="s">
        <v>5404</v>
      </c>
      <c r="I2873" s="5" t="s">
        <v>170</v>
      </c>
      <c r="J2873" s="6"/>
      <c r="M2873" s="3">
        <v>50.0</v>
      </c>
      <c r="N2873" s="3" t="s">
        <v>185</v>
      </c>
    </row>
    <row r="2874" ht="14.25" customHeight="1">
      <c r="A2874" s="3" t="s">
        <v>5408</v>
      </c>
      <c r="B2874" s="3" t="s">
        <v>5408</v>
      </c>
      <c r="C2874" s="3" t="s">
        <v>42</v>
      </c>
      <c r="E2874" s="3" t="s">
        <v>43</v>
      </c>
      <c r="F2874" s="3" t="s">
        <v>44</v>
      </c>
      <c r="G2874" s="3" t="s">
        <v>4101</v>
      </c>
      <c r="H2874" s="3" t="s">
        <v>5404</v>
      </c>
      <c r="I2874" s="5" t="s">
        <v>186</v>
      </c>
      <c r="J2874" s="6" t="s">
        <v>173</v>
      </c>
      <c r="L2874" s="3">
        <v>1.83</v>
      </c>
      <c r="O2874" s="3" t="s">
        <v>5409</v>
      </c>
    </row>
    <row r="2875" ht="14.25" customHeight="1">
      <c r="A2875" s="3" t="s">
        <v>5410</v>
      </c>
      <c r="B2875" s="3" t="s">
        <v>5410</v>
      </c>
      <c r="C2875" s="3" t="s">
        <v>42</v>
      </c>
      <c r="E2875" s="3" t="s">
        <v>43</v>
      </c>
      <c r="F2875" s="3" t="s">
        <v>44</v>
      </c>
      <c r="G2875" s="3" t="s">
        <v>4101</v>
      </c>
      <c r="H2875" s="3" t="s">
        <v>5404</v>
      </c>
      <c r="I2875" s="5" t="s">
        <v>186</v>
      </c>
      <c r="J2875" s="6" t="s">
        <v>173</v>
      </c>
      <c r="L2875" s="3">
        <v>0.68</v>
      </c>
      <c r="O2875" s="3" t="s">
        <v>5411</v>
      </c>
    </row>
    <row r="2876" ht="14.25" customHeight="1">
      <c r="A2876" s="3" t="s">
        <v>5412</v>
      </c>
      <c r="B2876" s="3" t="s">
        <v>5412</v>
      </c>
      <c r="C2876" s="3" t="s">
        <v>42</v>
      </c>
      <c r="E2876" s="3" t="s">
        <v>43</v>
      </c>
      <c r="F2876" s="3" t="s">
        <v>44</v>
      </c>
      <c r="G2876" s="3" t="s">
        <v>4101</v>
      </c>
      <c r="H2876" s="3" t="s">
        <v>5404</v>
      </c>
      <c r="I2876" s="5" t="s">
        <v>186</v>
      </c>
      <c r="J2876" s="6" t="s">
        <v>173</v>
      </c>
      <c r="L2876" s="3">
        <v>1.46</v>
      </c>
      <c r="O2876" s="3" t="s">
        <v>5413</v>
      </c>
    </row>
    <row r="2877" ht="14.25" customHeight="1">
      <c r="A2877" s="3" t="s">
        <v>5414</v>
      </c>
      <c r="B2877" s="3" t="s">
        <v>5414</v>
      </c>
      <c r="C2877" s="3" t="s">
        <v>42</v>
      </c>
      <c r="E2877" s="3" t="s">
        <v>43</v>
      </c>
      <c r="F2877" s="3" t="s">
        <v>44</v>
      </c>
      <c r="G2877" s="3" t="s">
        <v>4101</v>
      </c>
      <c r="H2877" s="3" t="s">
        <v>5404</v>
      </c>
      <c r="I2877" s="5" t="s">
        <v>179</v>
      </c>
      <c r="J2877" s="6" t="s">
        <v>173</v>
      </c>
      <c r="O2877" s="3" t="s">
        <v>5415</v>
      </c>
    </row>
    <row r="2878" ht="14.25" customHeight="1">
      <c r="A2878" s="3" t="s">
        <v>5416</v>
      </c>
      <c r="B2878" s="3" t="s">
        <v>5416</v>
      </c>
      <c r="C2878" s="3" t="s">
        <v>88</v>
      </c>
      <c r="D2878" s="3" t="s">
        <v>89</v>
      </c>
      <c r="E2878" s="3" t="s">
        <v>14</v>
      </c>
      <c r="F2878" s="3" t="s">
        <v>8</v>
      </c>
      <c r="G2878" s="3" t="s">
        <v>4101</v>
      </c>
      <c r="H2878" s="3" t="s">
        <v>5404</v>
      </c>
      <c r="I2878" s="5" t="s">
        <v>170</v>
      </c>
      <c r="J2878" s="6"/>
      <c r="M2878" s="3">
        <v>42.0</v>
      </c>
      <c r="N2878" s="3" t="s">
        <v>171</v>
      </c>
    </row>
    <row r="2879" ht="14.25" customHeight="1">
      <c r="A2879" s="3" t="s">
        <v>5417</v>
      </c>
      <c r="B2879" s="3" t="s">
        <v>5417</v>
      </c>
      <c r="C2879" s="3" t="s">
        <v>88</v>
      </c>
      <c r="D2879" s="3" t="s">
        <v>89</v>
      </c>
      <c r="E2879" s="3" t="s">
        <v>14</v>
      </c>
      <c r="F2879" s="3" t="s">
        <v>8</v>
      </c>
      <c r="G2879" s="3" t="s">
        <v>4101</v>
      </c>
      <c r="H2879" s="3" t="s">
        <v>5404</v>
      </c>
      <c r="I2879" s="5" t="s">
        <v>172</v>
      </c>
      <c r="J2879" s="6" t="s">
        <v>206</v>
      </c>
      <c r="K2879" s="3">
        <v>2500.0</v>
      </c>
      <c r="L2879" s="3">
        <v>8295.0</v>
      </c>
      <c r="O2879" s="3" t="s">
        <v>5418</v>
      </c>
    </row>
    <row r="2880" ht="14.25" customHeight="1">
      <c r="A2880" s="3" t="s">
        <v>5419</v>
      </c>
      <c r="B2880" s="3" t="s">
        <v>5419</v>
      </c>
      <c r="C2880" s="3" t="s">
        <v>24</v>
      </c>
      <c r="D2880" s="3" t="s">
        <v>25</v>
      </c>
      <c r="E2880" s="3" t="s">
        <v>7</v>
      </c>
      <c r="F2880" s="3" t="s">
        <v>8</v>
      </c>
      <c r="G2880" s="3" t="s">
        <v>4101</v>
      </c>
      <c r="H2880" s="3" t="s">
        <v>5420</v>
      </c>
      <c r="I2880" s="5" t="s">
        <v>170</v>
      </c>
      <c r="J2880" s="6"/>
      <c r="M2880" s="3">
        <v>41.0</v>
      </c>
      <c r="N2880" s="3" t="s">
        <v>185</v>
      </c>
    </row>
    <row r="2881" ht="14.25" customHeight="1">
      <c r="A2881" s="3" t="s">
        <v>5421</v>
      </c>
      <c r="B2881" s="3" t="s">
        <v>5421</v>
      </c>
      <c r="C2881" s="3" t="s">
        <v>24</v>
      </c>
      <c r="D2881" s="3" t="s">
        <v>25</v>
      </c>
      <c r="E2881" s="3" t="s">
        <v>7</v>
      </c>
      <c r="F2881" s="3" t="s">
        <v>8</v>
      </c>
      <c r="G2881" s="3" t="s">
        <v>4101</v>
      </c>
      <c r="H2881" s="3" t="s">
        <v>5420</v>
      </c>
      <c r="I2881" s="5" t="s">
        <v>186</v>
      </c>
      <c r="J2881" s="6" t="s">
        <v>173</v>
      </c>
      <c r="L2881" s="3">
        <v>0.57</v>
      </c>
      <c r="N2881" s="3" t="s">
        <v>5422</v>
      </c>
      <c r="O2881" s="3" t="s">
        <v>5423</v>
      </c>
    </row>
    <row r="2882" ht="14.25" customHeight="1">
      <c r="A2882" s="3" t="s">
        <v>5424</v>
      </c>
      <c r="B2882" s="3" t="s">
        <v>5424</v>
      </c>
      <c r="C2882" s="3" t="s">
        <v>63</v>
      </c>
      <c r="D2882" s="3" t="s">
        <v>64</v>
      </c>
      <c r="E2882" s="3" t="s">
        <v>65</v>
      </c>
      <c r="F2882" s="3" t="s">
        <v>8</v>
      </c>
      <c r="G2882" s="3" t="s">
        <v>4101</v>
      </c>
      <c r="H2882" s="3" t="s">
        <v>5420</v>
      </c>
      <c r="I2882" s="5" t="s">
        <v>170</v>
      </c>
      <c r="J2882" s="6"/>
      <c r="M2882" s="3">
        <v>48.0</v>
      </c>
      <c r="N2882" s="3" t="s">
        <v>171</v>
      </c>
    </row>
    <row r="2883" ht="14.25" customHeight="1">
      <c r="A2883" s="3" t="s">
        <v>5425</v>
      </c>
      <c r="B2883" s="3" t="s">
        <v>5425</v>
      </c>
      <c r="C2883" s="3" t="s">
        <v>63</v>
      </c>
      <c r="D2883" s="3" t="s">
        <v>64</v>
      </c>
      <c r="E2883" s="3" t="s">
        <v>65</v>
      </c>
      <c r="F2883" s="3" t="s">
        <v>8</v>
      </c>
      <c r="G2883" s="3" t="s">
        <v>4101</v>
      </c>
      <c r="H2883" s="3" t="s">
        <v>5420</v>
      </c>
      <c r="I2883" s="5" t="s">
        <v>172</v>
      </c>
      <c r="J2883" s="6" t="s">
        <v>173</v>
      </c>
      <c r="K2883" s="3">
        <v>5000.0</v>
      </c>
      <c r="L2883" s="3">
        <v>14500.0</v>
      </c>
      <c r="N2883" s="3" t="s">
        <v>5426</v>
      </c>
      <c r="O2883" s="3" t="s">
        <v>5427</v>
      </c>
    </row>
    <row r="2884" ht="14.25" customHeight="1">
      <c r="A2884" s="3" t="s">
        <v>5428</v>
      </c>
      <c r="B2884" s="3" t="s">
        <v>5428</v>
      </c>
      <c r="C2884" s="3" t="s">
        <v>88</v>
      </c>
      <c r="D2884" s="3" t="s">
        <v>89</v>
      </c>
      <c r="E2884" s="3" t="s">
        <v>14</v>
      </c>
      <c r="F2884" s="3" t="s">
        <v>8</v>
      </c>
      <c r="G2884" s="3" t="s">
        <v>4101</v>
      </c>
      <c r="H2884" s="3" t="s">
        <v>5420</v>
      </c>
      <c r="I2884" s="5" t="s">
        <v>170</v>
      </c>
      <c r="J2884" s="6"/>
      <c r="M2884" s="3">
        <v>41.0</v>
      </c>
      <c r="N2884" s="3" t="s">
        <v>171</v>
      </c>
    </row>
    <row r="2885" ht="14.25" customHeight="1">
      <c r="A2885" s="3" t="s">
        <v>5429</v>
      </c>
      <c r="B2885" s="3" t="s">
        <v>5429</v>
      </c>
      <c r="C2885" s="3" t="s">
        <v>88</v>
      </c>
      <c r="D2885" s="3" t="s">
        <v>89</v>
      </c>
      <c r="E2885" s="3" t="s">
        <v>14</v>
      </c>
      <c r="F2885" s="3" t="s">
        <v>8</v>
      </c>
      <c r="G2885" s="3" t="s">
        <v>4101</v>
      </c>
      <c r="H2885" s="3" t="s">
        <v>5420</v>
      </c>
      <c r="I2885" s="5" t="s">
        <v>170</v>
      </c>
      <c r="J2885" s="6"/>
      <c r="M2885" s="3">
        <v>41.0</v>
      </c>
      <c r="N2885" s="3" t="s">
        <v>185</v>
      </c>
    </row>
    <row r="2886" ht="14.25" customHeight="1">
      <c r="A2886" s="3" t="s">
        <v>5430</v>
      </c>
      <c r="B2886" s="3" t="s">
        <v>5430</v>
      </c>
      <c r="C2886" s="3" t="s">
        <v>88</v>
      </c>
      <c r="D2886" s="3" t="s">
        <v>89</v>
      </c>
      <c r="E2886" s="3" t="s">
        <v>14</v>
      </c>
      <c r="F2886" s="3" t="s">
        <v>8</v>
      </c>
      <c r="G2886" s="3" t="s">
        <v>4101</v>
      </c>
      <c r="H2886" s="3" t="s">
        <v>5420</v>
      </c>
      <c r="I2886" s="5" t="s">
        <v>186</v>
      </c>
      <c r="J2886" s="6" t="s">
        <v>206</v>
      </c>
      <c r="L2886" s="3">
        <v>2.3</v>
      </c>
      <c r="O2886" s="3" t="s">
        <v>5431</v>
      </c>
    </row>
    <row r="2887" ht="14.25" customHeight="1">
      <c r="A2887" s="3" t="s">
        <v>5432</v>
      </c>
      <c r="B2887" s="3" t="s">
        <v>5432</v>
      </c>
      <c r="C2887" s="3" t="s">
        <v>88</v>
      </c>
      <c r="D2887" s="3" t="s">
        <v>89</v>
      </c>
      <c r="E2887" s="3" t="s">
        <v>14</v>
      </c>
      <c r="F2887" s="3" t="s">
        <v>8</v>
      </c>
      <c r="G2887" s="3" t="s">
        <v>4101</v>
      </c>
      <c r="H2887" s="3" t="s">
        <v>5420</v>
      </c>
      <c r="I2887" s="5" t="s">
        <v>172</v>
      </c>
      <c r="J2887" s="6" t="s">
        <v>206</v>
      </c>
      <c r="K2887" s="3">
        <v>2500.0</v>
      </c>
      <c r="L2887" s="3">
        <v>7442.0</v>
      </c>
      <c r="N2887" s="3" t="s">
        <v>5433</v>
      </c>
      <c r="O2887" s="3" t="s">
        <v>5434</v>
      </c>
    </row>
    <row r="2888" ht="14.25" customHeight="1">
      <c r="A2888" s="3" t="s">
        <v>5435</v>
      </c>
      <c r="B2888" s="3" t="s">
        <v>5435</v>
      </c>
      <c r="C2888" s="3" t="s">
        <v>90</v>
      </c>
      <c r="D2888" s="3" t="s">
        <v>40</v>
      </c>
      <c r="E2888" s="3" t="s">
        <v>7</v>
      </c>
      <c r="F2888" s="3" t="s">
        <v>8</v>
      </c>
      <c r="G2888" s="3" t="s">
        <v>4101</v>
      </c>
      <c r="H2888" s="3" t="s">
        <v>5420</v>
      </c>
      <c r="I2888" s="5" t="s">
        <v>170</v>
      </c>
      <c r="J2888" s="6"/>
      <c r="M2888" s="3">
        <v>40.0</v>
      </c>
      <c r="N2888" s="3" t="s">
        <v>178</v>
      </c>
    </row>
    <row r="2889" ht="14.25" customHeight="1">
      <c r="A2889" s="3" t="s">
        <v>5436</v>
      </c>
      <c r="B2889" s="3" t="s">
        <v>5436</v>
      </c>
      <c r="C2889" s="3" t="s">
        <v>90</v>
      </c>
      <c r="D2889" s="3" t="s">
        <v>40</v>
      </c>
      <c r="E2889" s="3" t="s">
        <v>7</v>
      </c>
      <c r="F2889" s="3" t="s">
        <v>8</v>
      </c>
      <c r="G2889" s="3" t="s">
        <v>4101</v>
      </c>
      <c r="H2889" s="3" t="s">
        <v>5420</v>
      </c>
      <c r="I2889" s="5" t="s">
        <v>170</v>
      </c>
      <c r="J2889" s="6"/>
      <c r="M2889" s="3">
        <v>39.0</v>
      </c>
    </row>
    <row r="2890" ht="14.25" customHeight="1">
      <c r="A2890" s="3" t="s">
        <v>5437</v>
      </c>
      <c r="B2890" s="3" t="s">
        <v>5437</v>
      </c>
      <c r="C2890" s="3" t="s">
        <v>90</v>
      </c>
      <c r="D2890" s="3" t="s">
        <v>40</v>
      </c>
      <c r="E2890" s="3" t="s">
        <v>7</v>
      </c>
      <c r="F2890" s="3" t="s">
        <v>8</v>
      </c>
      <c r="G2890" s="3" t="s">
        <v>4101</v>
      </c>
      <c r="H2890" s="3" t="s">
        <v>5420</v>
      </c>
      <c r="I2890" s="5" t="s">
        <v>179</v>
      </c>
      <c r="J2890" s="6" t="s">
        <v>173</v>
      </c>
      <c r="N2890" s="3" t="s">
        <v>5438</v>
      </c>
      <c r="O2890" s="3" t="s">
        <v>5439</v>
      </c>
    </row>
    <row r="2891" ht="14.25" customHeight="1">
      <c r="A2891" s="3" t="s">
        <v>5440</v>
      </c>
      <c r="B2891" s="3" t="s">
        <v>5440</v>
      </c>
      <c r="C2891" s="3" t="s">
        <v>100</v>
      </c>
      <c r="D2891" s="3" t="s">
        <v>101</v>
      </c>
      <c r="E2891" s="3" t="s">
        <v>7</v>
      </c>
      <c r="F2891" s="3" t="s">
        <v>8</v>
      </c>
      <c r="G2891" s="3" t="s">
        <v>4101</v>
      </c>
      <c r="H2891" s="3" t="s">
        <v>5420</v>
      </c>
      <c r="I2891" s="5" t="s">
        <v>170</v>
      </c>
      <c r="J2891" s="6"/>
      <c r="M2891" s="3">
        <v>42.0</v>
      </c>
      <c r="N2891" s="3" t="s">
        <v>185</v>
      </c>
    </row>
    <row r="2892" ht="14.25" customHeight="1">
      <c r="A2892" s="3" t="s">
        <v>5441</v>
      </c>
      <c r="B2892" s="3" t="s">
        <v>5441</v>
      </c>
      <c r="C2892" s="3" t="s">
        <v>100</v>
      </c>
      <c r="D2892" s="3" t="s">
        <v>101</v>
      </c>
      <c r="E2892" s="3" t="s">
        <v>7</v>
      </c>
      <c r="F2892" s="3" t="s">
        <v>8</v>
      </c>
      <c r="G2892" s="3" t="s">
        <v>4101</v>
      </c>
      <c r="H2892" s="3" t="s">
        <v>5420</v>
      </c>
      <c r="I2892" s="5" t="s">
        <v>170</v>
      </c>
      <c r="J2892" s="6"/>
      <c r="M2892" s="3">
        <v>43.0</v>
      </c>
      <c r="N2892" s="3" t="s">
        <v>185</v>
      </c>
    </row>
    <row r="2893" ht="14.25" customHeight="1">
      <c r="A2893" s="3" t="s">
        <v>5442</v>
      </c>
      <c r="B2893" s="3" t="s">
        <v>5442</v>
      </c>
      <c r="C2893" s="3" t="s">
        <v>100</v>
      </c>
      <c r="D2893" s="3" t="s">
        <v>101</v>
      </c>
      <c r="E2893" s="3" t="s">
        <v>7</v>
      </c>
      <c r="F2893" s="3" t="s">
        <v>8</v>
      </c>
      <c r="G2893" s="3" t="s">
        <v>4101</v>
      </c>
      <c r="H2893" s="3" t="s">
        <v>5420</v>
      </c>
      <c r="I2893" s="5" t="s">
        <v>186</v>
      </c>
      <c r="J2893" s="6" t="s">
        <v>173</v>
      </c>
      <c r="L2893" s="3">
        <v>0.0</v>
      </c>
      <c r="N2893" s="3" t="s">
        <v>5443</v>
      </c>
      <c r="O2893" s="3" t="s">
        <v>5444</v>
      </c>
    </row>
    <row r="2894" ht="14.25" customHeight="1">
      <c r="A2894" s="3" t="s">
        <v>5445</v>
      </c>
      <c r="B2894" s="3" t="s">
        <v>5445</v>
      </c>
      <c r="C2894" s="3" t="s">
        <v>100</v>
      </c>
      <c r="D2894" s="3" t="s">
        <v>101</v>
      </c>
      <c r="E2894" s="3" t="s">
        <v>7</v>
      </c>
      <c r="F2894" s="3" t="s">
        <v>8</v>
      </c>
      <c r="G2894" s="3" t="s">
        <v>4101</v>
      </c>
      <c r="H2894" s="3" t="s">
        <v>5420</v>
      </c>
      <c r="I2894" s="5" t="s">
        <v>186</v>
      </c>
      <c r="J2894" s="6" t="s">
        <v>173</v>
      </c>
      <c r="L2894" s="3">
        <v>0.0</v>
      </c>
      <c r="N2894" s="3" t="s">
        <v>5446</v>
      </c>
      <c r="O2894" s="3" t="s">
        <v>5447</v>
      </c>
    </row>
    <row r="2895" ht="14.25" customHeight="1">
      <c r="A2895" s="3" t="s">
        <v>5448</v>
      </c>
      <c r="B2895" s="3" t="s">
        <v>5448</v>
      </c>
      <c r="C2895" s="3" t="s">
        <v>118</v>
      </c>
      <c r="D2895" s="3" t="s">
        <v>119</v>
      </c>
      <c r="E2895" s="3" t="s">
        <v>14</v>
      </c>
      <c r="F2895" s="3" t="s">
        <v>8</v>
      </c>
      <c r="G2895" s="3" t="s">
        <v>4101</v>
      </c>
      <c r="H2895" s="3" t="s">
        <v>5420</v>
      </c>
      <c r="I2895" s="5" t="s">
        <v>186</v>
      </c>
      <c r="J2895" s="6" t="s">
        <v>173</v>
      </c>
      <c r="L2895" s="3">
        <v>4.0</v>
      </c>
      <c r="O2895" s="3" t="s">
        <v>5449</v>
      </c>
    </row>
    <row r="2896" ht="14.25" customHeight="1">
      <c r="A2896" s="3" t="s">
        <v>5450</v>
      </c>
      <c r="B2896" s="3" t="s">
        <v>5450</v>
      </c>
      <c r="C2896" s="3" t="s">
        <v>118</v>
      </c>
      <c r="D2896" s="3" t="s">
        <v>119</v>
      </c>
      <c r="E2896" s="3" t="s">
        <v>14</v>
      </c>
      <c r="F2896" s="3" t="s">
        <v>8</v>
      </c>
      <c r="G2896" s="3" t="s">
        <v>4101</v>
      </c>
      <c r="H2896" s="3" t="s">
        <v>5420</v>
      </c>
      <c r="I2896" s="5" t="s">
        <v>186</v>
      </c>
      <c r="J2896" s="6" t="s">
        <v>173</v>
      </c>
      <c r="L2896" s="3">
        <v>3.76</v>
      </c>
      <c r="O2896" s="3" t="s">
        <v>5451</v>
      </c>
    </row>
    <row r="2897" ht="14.25" customHeight="1">
      <c r="A2897" s="3" t="s">
        <v>5452</v>
      </c>
      <c r="B2897" s="3" t="s">
        <v>5453</v>
      </c>
      <c r="C2897" s="3" t="s">
        <v>118</v>
      </c>
      <c r="D2897" s="3" t="s">
        <v>119</v>
      </c>
      <c r="E2897" s="3" t="s">
        <v>14</v>
      </c>
      <c r="F2897" s="3" t="s">
        <v>8</v>
      </c>
      <c r="G2897" s="3" t="s">
        <v>4101</v>
      </c>
      <c r="H2897" s="3" t="s">
        <v>5420</v>
      </c>
      <c r="I2897" s="5" t="s">
        <v>186</v>
      </c>
      <c r="J2897" s="6" t="s">
        <v>173</v>
      </c>
      <c r="L2897" s="3">
        <v>3.4</v>
      </c>
      <c r="O2897" s="3" t="s">
        <v>5454</v>
      </c>
    </row>
    <row r="2898" ht="14.25" customHeight="1">
      <c r="A2898" s="3" t="s">
        <v>5455</v>
      </c>
      <c r="B2898" s="3" t="s">
        <v>5455</v>
      </c>
      <c r="C2898" s="3" t="s">
        <v>133</v>
      </c>
      <c r="D2898" s="3" t="s">
        <v>134</v>
      </c>
      <c r="E2898" s="3" t="s">
        <v>7</v>
      </c>
      <c r="F2898" s="3" t="s">
        <v>8</v>
      </c>
      <c r="G2898" s="3" t="s">
        <v>4101</v>
      </c>
      <c r="H2898" s="3" t="s">
        <v>5420</v>
      </c>
      <c r="I2898" s="5" t="s">
        <v>170</v>
      </c>
      <c r="J2898" s="6"/>
      <c r="M2898" s="3">
        <v>39.0</v>
      </c>
      <c r="N2898" s="3" t="s">
        <v>1310</v>
      </c>
    </row>
    <row r="2899" ht="14.25" customHeight="1">
      <c r="A2899" s="3" t="s">
        <v>5456</v>
      </c>
      <c r="B2899" s="3" t="s">
        <v>5456</v>
      </c>
      <c r="C2899" s="3" t="s">
        <v>133</v>
      </c>
      <c r="D2899" s="3" t="s">
        <v>134</v>
      </c>
      <c r="E2899" s="3" t="s">
        <v>7</v>
      </c>
      <c r="F2899" s="3" t="s">
        <v>8</v>
      </c>
      <c r="G2899" s="3" t="s">
        <v>4101</v>
      </c>
      <c r="H2899" s="3" t="s">
        <v>5420</v>
      </c>
      <c r="I2899" s="5" t="s">
        <v>170</v>
      </c>
      <c r="J2899" s="6"/>
      <c r="M2899" s="3">
        <v>39.0</v>
      </c>
    </row>
    <row r="2900" ht="14.25" customHeight="1">
      <c r="A2900" s="3" t="s">
        <v>5455</v>
      </c>
      <c r="B2900" s="3" t="s">
        <v>5455</v>
      </c>
      <c r="C2900" s="3" t="s">
        <v>133</v>
      </c>
      <c r="D2900" s="3" t="s">
        <v>134</v>
      </c>
      <c r="E2900" s="3" t="s">
        <v>7</v>
      </c>
      <c r="F2900" s="3" t="s">
        <v>8</v>
      </c>
      <c r="G2900" s="3" t="s">
        <v>4101</v>
      </c>
      <c r="H2900" s="3" t="s">
        <v>5420</v>
      </c>
      <c r="I2900" s="5" t="s">
        <v>254</v>
      </c>
      <c r="J2900" s="6" t="s">
        <v>203</v>
      </c>
      <c r="K2900" s="3">
        <v>3000.0</v>
      </c>
      <c r="N2900" s="3" t="s">
        <v>5457</v>
      </c>
    </row>
    <row r="2901" ht="14.25" customHeight="1">
      <c r="A2901" s="3" t="s">
        <v>5458</v>
      </c>
      <c r="B2901" s="3" t="s">
        <v>5458</v>
      </c>
      <c r="C2901" s="3" t="s">
        <v>153</v>
      </c>
      <c r="D2901" s="3" t="s">
        <v>154</v>
      </c>
      <c r="E2901" s="3" t="s">
        <v>11</v>
      </c>
      <c r="F2901" s="3" t="s">
        <v>8</v>
      </c>
      <c r="G2901" s="3" t="s">
        <v>4101</v>
      </c>
      <c r="H2901" s="3" t="s">
        <v>5420</v>
      </c>
      <c r="I2901" s="5" t="s">
        <v>172</v>
      </c>
      <c r="J2901" s="6" t="s">
        <v>173</v>
      </c>
      <c r="K2901" s="3">
        <v>20.0</v>
      </c>
      <c r="L2901" s="3">
        <v>105.0</v>
      </c>
      <c r="N2901" s="3" t="s">
        <v>5459</v>
      </c>
      <c r="O2901" s="3" t="s">
        <v>5460</v>
      </c>
    </row>
    <row r="2902" ht="14.25" customHeight="1">
      <c r="A2902" s="3" t="s">
        <v>5461</v>
      </c>
      <c r="B2902" s="3" t="s">
        <v>5461</v>
      </c>
      <c r="C2902" s="3" t="s">
        <v>153</v>
      </c>
      <c r="D2902" s="3" t="s">
        <v>154</v>
      </c>
      <c r="E2902" s="3" t="s">
        <v>11</v>
      </c>
      <c r="F2902" s="3" t="s">
        <v>8</v>
      </c>
      <c r="G2902" s="3" t="s">
        <v>4101</v>
      </c>
      <c r="H2902" s="3" t="s">
        <v>5420</v>
      </c>
      <c r="I2902" s="5" t="s">
        <v>172</v>
      </c>
      <c r="J2902" s="6" t="s">
        <v>173</v>
      </c>
      <c r="K2902" s="3">
        <v>30.0</v>
      </c>
      <c r="L2902" s="3">
        <v>207.0</v>
      </c>
      <c r="O2902" s="3" t="s">
        <v>5462</v>
      </c>
    </row>
    <row r="2903" ht="14.25" customHeight="1">
      <c r="A2903" s="3" t="s">
        <v>5463</v>
      </c>
      <c r="B2903" s="3" t="s">
        <v>5463</v>
      </c>
      <c r="C2903" s="3" t="s">
        <v>53</v>
      </c>
      <c r="D2903" s="3" t="s">
        <v>54</v>
      </c>
      <c r="E2903" s="3" t="s">
        <v>51</v>
      </c>
      <c r="F2903" s="3" t="s">
        <v>8</v>
      </c>
      <c r="G2903" s="3" t="s">
        <v>4101</v>
      </c>
      <c r="H2903" s="3" t="s">
        <v>5464</v>
      </c>
      <c r="I2903" s="5" t="s">
        <v>186</v>
      </c>
      <c r="J2903" s="6" t="s">
        <v>173</v>
      </c>
      <c r="L2903" s="3">
        <v>2.51</v>
      </c>
      <c r="N2903" s="3" t="s">
        <v>5465</v>
      </c>
      <c r="O2903" s="3" t="s">
        <v>5466</v>
      </c>
    </row>
    <row r="2904" ht="14.25" customHeight="1">
      <c r="A2904" s="3" t="s">
        <v>5467</v>
      </c>
      <c r="B2904" s="3" t="s">
        <v>5467</v>
      </c>
      <c r="C2904" s="3" t="s">
        <v>22</v>
      </c>
      <c r="D2904" s="3" t="s">
        <v>23</v>
      </c>
      <c r="E2904" s="3" t="s">
        <v>21</v>
      </c>
      <c r="F2904" s="3" t="s">
        <v>8</v>
      </c>
      <c r="G2904" s="3" t="s">
        <v>4101</v>
      </c>
      <c r="H2904" s="3" t="s">
        <v>5468</v>
      </c>
      <c r="I2904" s="5" t="s">
        <v>186</v>
      </c>
      <c r="J2904" s="6" t="s">
        <v>173</v>
      </c>
      <c r="L2904" s="3">
        <v>2.0</v>
      </c>
      <c r="O2904" s="3" t="s">
        <v>5469</v>
      </c>
    </row>
    <row r="2905" ht="14.25" customHeight="1">
      <c r="A2905" s="3" t="s">
        <v>5470</v>
      </c>
      <c r="B2905" s="3" t="s">
        <v>5470</v>
      </c>
      <c r="C2905" s="3" t="s">
        <v>24</v>
      </c>
      <c r="D2905" s="3" t="s">
        <v>25</v>
      </c>
      <c r="E2905" s="3" t="s">
        <v>7</v>
      </c>
      <c r="F2905" s="3" t="s">
        <v>8</v>
      </c>
      <c r="G2905" s="3" t="s">
        <v>4101</v>
      </c>
      <c r="H2905" s="3" t="s">
        <v>5468</v>
      </c>
      <c r="I2905" s="5" t="s">
        <v>170</v>
      </c>
      <c r="J2905" s="6"/>
      <c r="M2905" s="3">
        <v>41.0</v>
      </c>
      <c r="N2905" s="3" t="s">
        <v>185</v>
      </c>
    </row>
    <row r="2906" ht="14.25" customHeight="1">
      <c r="A2906" s="3" t="s">
        <v>5471</v>
      </c>
      <c r="B2906" s="3" t="s">
        <v>5471</v>
      </c>
      <c r="C2906" s="3" t="s">
        <v>24</v>
      </c>
      <c r="D2906" s="3" t="s">
        <v>25</v>
      </c>
      <c r="E2906" s="3" t="s">
        <v>7</v>
      </c>
      <c r="F2906" s="3" t="s">
        <v>8</v>
      </c>
      <c r="G2906" s="3" t="s">
        <v>4101</v>
      </c>
      <c r="H2906" s="3" t="s">
        <v>5468</v>
      </c>
      <c r="I2906" s="5" t="s">
        <v>170</v>
      </c>
      <c r="J2906" s="6"/>
      <c r="M2906" s="3">
        <v>41.0</v>
      </c>
      <c r="N2906" s="3" t="s">
        <v>185</v>
      </c>
    </row>
    <row r="2907" ht="14.25" customHeight="1">
      <c r="A2907" s="3" t="s">
        <v>5472</v>
      </c>
      <c r="B2907" s="3" t="s">
        <v>5472</v>
      </c>
      <c r="C2907" s="3" t="s">
        <v>24</v>
      </c>
      <c r="D2907" s="3" t="s">
        <v>25</v>
      </c>
      <c r="E2907" s="3" t="s">
        <v>7</v>
      </c>
      <c r="F2907" s="3" t="s">
        <v>8</v>
      </c>
      <c r="G2907" s="3" t="s">
        <v>4101</v>
      </c>
      <c r="H2907" s="3" t="s">
        <v>5468</v>
      </c>
      <c r="I2907" s="5" t="s">
        <v>170</v>
      </c>
      <c r="J2907" s="6"/>
      <c r="M2907" s="3">
        <v>41.0</v>
      </c>
      <c r="N2907" s="3" t="s">
        <v>185</v>
      </c>
    </row>
    <row r="2908" ht="14.25" customHeight="1">
      <c r="A2908" s="3" t="s">
        <v>5473</v>
      </c>
      <c r="B2908" s="3" t="s">
        <v>5473</v>
      </c>
      <c r="C2908" s="3" t="s">
        <v>24</v>
      </c>
      <c r="D2908" s="3" t="s">
        <v>25</v>
      </c>
      <c r="E2908" s="3" t="s">
        <v>7</v>
      </c>
      <c r="F2908" s="3" t="s">
        <v>8</v>
      </c>
      <c r="G2908" s="3" t="s">
        <v>4101</v>
      </c>
      <c r="H2908" s="3" t="s">
        <v>5468</v>
      </c>
      <c r="I2908" s="5" t="s">
        <v>170</v>
      </c>
      <c r="J2908" s="6"/>
      <c r="M2908" s="3">
        <v>41.0</v>
      </c>
      <c r="N2908" s="3" t="s">
        <v>185</v>
      </c>
    </row>
    <row r="2909" ht="14.25" customHeight="1">
      <c r="A2909" s="3" t="s">
        <v>5474</v>
      </c>
      <c r="B2909" s="3" t="s">
        <v>5474</v>
      </c>
      <c r="C2909" s="3" t="s">
        <v>24</v>
      </c>
      <c r="D2909" s="3" t="s">
        <v>25</v>
      </c>
      <c r="E2909" s="3" t="s">
        <v>7</v>
      </c>
      <c r="F2909" s="3" t="s">
        <v>8</v>
      </c>
      <c r="G2909" s="3" t="s">
        <v>4101</v>
      </c>
      <c r="H2909" s="3" t="s">
        <v>5468</v>
      </c>
      <c r="I2909" s="5" t="s">
        <v>170</v>
      </c>
      <c r="J2909" s="6"/>
      <c r="M2909" s="3">
        <v>41.0</v>
      </c>
      <c r="N2909" s="3" t="s">
        <v>185</v>
      </c>
    </row>
    <row r="2910" ht="14.25" customHeight="1">
      <c r="A2910" s="3" t="s">
        <v>5475</v>
      </c>
      <c r="B2910" s="3" t="s">
        <v>5475</v>
      </c>
      <c r="C2910" s="3" t="s">
        <v>24</v>
      </c>
      <c r="D2910" s="3" t="s">
        <v>25</v>
      </c>
      <c r="E2910" s="3" t="s">
        <v>7</v>
      </c>
      <c r="F2910" s="3" t="s">
        <v>8</v>
      </c>
      <c r="G2910" s="3" t="s">
        <v>4101</v>
      </c>
      <c r="H2910" s="3" t="s">
        <v>5468</v>
      </c>
      <c r="I2910" s="5" t="s">
        <v>186</v>
      </c>
      <c r="J2910" s="6" t="s">
        <v>203</v>
      </c>
      <c r="L2910" s="3">
        <v>1.55</v>
      </c>
      <c r="N2910" s="3" t="s">
        <v>5476</v>
      </c>
      <c r="O2910" s="3" t="s">
        <v>5477</v>
      </c>
    </row>
    <row r="2911" ht="14.25" customHeight="1">
      <c r="A2911" s="3" t="s">
        <v>5478</v>
      </c>
      <c r="B2911" s="3" t="s">
        <v>5478</v>
      </c>
      <c r="C2911" s="3" t="s">
        <v>24</v>
      </c>
      <c r="D2911" s="3" t="s">
        <v>25</v>
      </c>
      <c r="E2911" s="3" t="s">
        <v>7</v>
      </c>
      <c r="F2911" s="3" t="s">
        <v>8</v>
      </c>
      <c r="G2911" s="3" t="s">
        <v>4101</v>
      </c>
      <c r="H2911" s="3" t="s">
        <v>5468</v>
      </c>
      <c r="I2911" s="5" t="s">
        <v>186</v>
      </c>
      <c r="J2911" s="6" t="s">
        <v>173</v>
      </c>
      <c r="L2911" s="3">
        <v>0.88</v>
      </c>
      <c r="N2911" s="3" t="s">
        <v>5479</v>
      </c>
      <c r="O2911" s="3" t="s">
        <v>5480</v>
      </c>
    </row>
    <row r="2912" ht="14.25" customHeight="1">
      <c r="A2912" s="3" t="s">
        <v>5481</v>
      </c>
      <c r="B2912" s="3" t="s">
        <v>5481</v>
      </c>
      <c r="C2912" s="3" t="s">
        <v>24</v>
      </c>
      <c r="D2912" s="3" t="s">
        <v>25</v>
      </c>
      <c r="E2912" s="3" t="s">
        <v>7</v>
      </c>
      <c r="F2912" s="3" t="s">
        <v>8</v>
      </c>
      <c r="G2912" s="3" t="s">
        <v>4101</v>
      </c>
      <c r="H2912" s="3" t="s">
        <v>5468</v>
      </c>
      <c r="I2912" s="5" t="s">
        <v>186</v>
      </c>
      <c r="J2912" s="6" t="s">
        <v>173</v>
      </c>
      <c r="L2912" s="3">
        <v>1.05</v>
      </c>
      <c r="N2912" s="3" t="s">
        <v>5482</v>
      </c>
      <c r="O2912" s="3" t="s">
        <v>5483</v>
      </c>
    </row>
    <row r="2913" ht="14.25" customHeight="1">
      <c r="A2913" s="3" t="s">
        <v>5484</v>
      </c>
      <c r="B2913" s="3" t="s">
        <v>5484</v>
      </c>
      <c r="C2913" s="3" t="s">
        <v>24</v>
      </c>
      <c r="D2913" s="3" t="s">
        <v>25</v>
      </c>
      <c r="E2913" s="3" t="s">
        <v>7</v>
      </c>
      <c r="F2913" s="3" t="s">
        <v>8</v>
      </c>
      <c r="G2913" s="3" t="s">
        <v>4101</v>
      </c>
      <c r="H2913" s="3" t="s">
        <v>5468</v>
      </c>
      <c r="I2913" s="5" t="s">
        <v>186</v>
      </c>
      <c r="J2913" s="6" t="s">
        <v>173</v>
      </c>
      <c r="L2913" s="3">
        <v>0.0</v>
      </c>
      <c r="N2913" s="3" t="s">
        <v>5485</v>
      </c>
      <c r="O2913" s="3" t="s">
        <v>5486</v>
      </c>
    </row>
    <row r="2914" ht="14.25" customHeight="1">
      <c r="A2914" s="3" t="s">
        <v>5487</v>
      </c>
      <c r="B2914" s="3" t="s">
        <v>5487</v>
      </c>
      <c r="C2914" s="3" t="s">
        <v>24</v>
      </c>
      <c r="D2914" s="3" t="s">
        <v>25</v>
      </c>
      <c r="E2914" s="3" t="s">
        <v>7</v>
      </c>
      <c r="F2914" s="3" t="s">
        <v>8</v>
      </c>
      <c r="G2914" s="3" t="s">
        <v>4101</v>
      </c>
      <c r="H2914" s="3" t="s">
        <v>5468</v>
      </c>
      <c r="I2914" s="5" t="s">
        <v>186</v>
      </c>
      <c r="J2914" s="6" t="s">
        <v>173</v>
      </c>
      <c r="L2914" s="3">
        <v>0.0</v>
      </c>
      <c r="N2914" s="3" t="s">
        <v>5488</v>
      </c>
      <c r="O2914" s="3" t="s">
        <v>5489</v>
      </c>
    </row>
    <row r="2915" ht="14.25" customHeight="1">
      <c r="A2915" s="3" t="s">
        <v>5490</v>
      </c>
      <c r="B2915" s="3" t="s">
        <v>5490</v>
      </c>
      <c r="C2915" s="3" t="s">
        <v>45</v>
      </c>
      <c r="D2915" s="3" t="s">
        <v>46</v>
      </c>
      <c r="E2915" s="3" t="s">
        <v>34</v>
      </c>
      <c r="F2915" s="3" t="s">
        <v>8</v>
      </c>
      <c r="G2915" s="3" t="s">
        <v>4101</v>
      </c>
      <c r="H2915" s="3" t="s">
        <v>5491</v>
      </c>
      <c r="I2915" s="5" t="s">
        <v>170</v>
      </c>
      <c r="J2915" s="6"/>
      <c r="M2915" s="3">
        <v>46.0</v>
      </c>
      <c r="N2915" s="3" t="s">
        <v>185</v>
      </c>
    </row>
    <row r="2916" ht="14.25" customHeight="1">
      <c r="A2916" s="3" t="s">
        <v>5492</v>
      </c>
      <c r="B2916" s="3" t="s">
        <v>5492</v>
      </c>
      <c r="C2916" s="3" t="s">
        <v>45</v>
      </c>
      <c r="D2916" s="3" t="s">
        <v>46</v>
      </c>
      <c r="E2916" s="3" t="s">
        <v>34</v>
      </c>
      <c r="F2916" s="3" t="s">
        <v>8</v>
      </c>
      <c r="G2916" s="3" t="s">
        <v>4101</v>
      </c>
      <c r="H2916" s="3" t="s">
        <v>5491</v>
      </c>
      <c r="I2916" s="5" t="s">
        <v>186</v>
      </c>
      <c r="J2916" s="6" t="s">
        <v>173</v>
      </c>
      <c r="L2916" s="3">
        <v>0.8</v>
      </c>
      <c r="N2916" s="3" t="s">
        <v>5493</v>
      </c>
      <c r="O2916" s="3" t="s">
        <v>5494</v>
      </c>
    </row>
    <row r="2917" ht="14.25" customHeight="1">
      <c r="A2917" s="3" t="s">
        <v>5495</v>
      </c>
      <c r="B2917" s="3" t="s">
        <v>5495</v>
      </c>
      <c r="C2917" s="3" t="s">
        <v>45</v>
      </c>
      <c r="D2917" s="3" t="s">
        <v>46</v>
      </c>
      <c r="E2917" s="3" t="s">
        <v>34</v>
      </c>
      <c r="F2917" s="3" t="s">
        <v>8</v>
      </c>
      <c r="G2917" s="3" t="s">
        <v>4101</v>
      </c>
      <c r="H2917" s="3" t="s">
        <v>5491</v>
      </c>
      <c r="I2917" s="5" t="s">
        <v>186</v>
      </c>
      <c r="J2917" s="6" t="s">
        <v>173</v>
      </c>
      <c r="L2917" s="3">
        <v>1.9</v>
      </c>
      <c r="N2917" s="3" t="s">
        <v>5496</v>
      </c>
      <c r="O2917" s="3" t="s">
        <v>5497</v>
      </c>
    </row>
    <row r="2918" ht="14.25" customHeight="1">
      <c r="A2918" s="3" t="s">
        <v>5498</v>
      </c>
      <c r="B2918" s="3" t="s">
        <v>5498</v>
      </c>
      <c r="C2918" s="3" t="s">
        <v>45</v>
      </c>
      <c r="D2918" s="3" t="s">
        <v>46</v>
      </c>
      <c r="E2918" s="3" t="s">
        <v>34</v>
      </c>
      <c r="F2918" s="3" t="s">
        <v>8</v>
      </c>
      <c r="G2918" s="3" t="s">
        <v>4101</v>
      </c>
      <c r="H2918" s="3" t="s">
        <v>5491</v>
      </c>
      <c r="I2918" s="5" t="s">
        <v>186</v>
      </c>
      <c r="J2918" s="6" t="s">
        <v>173</v>
      </c>
      <c r="L2918" s="3">
        <v>4.27</v>
      </c>
      <c r="N2918" s="3" t="s">
        <v>5499</v>
      </c>
      <c r="O2918" s="3" t="s">
        <v>5500</v>
      </c>
    </row>
    <row r="2919" ht="14.25" customHeight="1">
      <c r="A2919" s="3" t="s">
        <v>5490</v>
      </c>
      <c r="B2919" s="3" t="s">
        <v>5490</v>
      </c>
      <c r="C2919" s="3" t="s">
        <v>45</v>
      </c>
      <c r="D2919" s="3" t="s">
        <v>46</v>
      </c>
      <c r="E2919" s="3" t="s">
        <v>34</v>
      </c>
      <c r="F2919" s="3" t="s">
        <v>8</v>
      </c>
      <c r="G2919" s="3" t="s">
        <v>4101</v>
      </c>
      <c r="H2919" s="3" t="s">
        <v>5491</v>
      </c>
      <c r="I2919" s="5" t="s">
        <v>186</v>
      </c>
      <c r="J2919" s="6" t="s">
        <v>173</v>
      </c>
      <c r="L2919" s="3">
        <v>3.17</v>
      </c>
      <c r="N2919" s="3" t="s">
        <v>5501</v>
      </c>
      <c r="O2919" s="3" t="s">
        <v>5502</v>
      </c>
    </row>
    <row r="2920" ht="14.25" customHeight="1">
      <c r="A2920" s="3" t="s">
        <v>5503</v>
      </c>
      <c r="B2920" s="3" t="s">
        <v>5504</v>
      </c>
      <c r="C2920" s="3" t="s">
        <v>91</v>
      </c>
      <c r="D2920" s="3" t="s">
        <v>92</v>
      </c>
      <c r="E2920" s="3" t="s">
        <v>43</v>
      </c>
      <c r="F2920" s="3" t="s">
        <v>44</v>
      </c>
      <c r="G2920" s="3" t="s">
        <v>4101</v>
      </c>
      <c r="H2920" s="3" t="s">
        <v>5491</v>
      </c>
      <c r="I2920" s="5" t="s">
        <v>170</v>
      </c>
      <c r="J2920" s="6"/>
      <c r="M2920" s="3">
        <v>49.0</v>
      </c>
      <c r="N2920" s="3" t="s">
        <v>185</v>
      </c>
    </row>
    <row r="2921" ht="14.25" customHeight="1">
      <c r="A2921" s="3" t="s">
        <v>5505</v>
      </c>
      <c r="B2921" s="3" t="s">
        <v>5505</v>
      </c>
      <c r="C2921" s="3" t="s">
        <v>91</v>
      </c>
      <c r="D2921" s="3" t="s">
        <v>92</v>
      </c>
      <c r="E2921" s="3" t="s">
        <v>43</v>
      </c>
      <c r="F2921" s="3" t="s">
        <v>44</v>
      </c>
      <c r="G2921" s="3" t="s">
        <v>4101</v>
      </c>
      <c r="H2921" s="3" t="s">
        <v>5491</v>
      </c>
      <c r="I2921" s="5" t="s">
        <v>170</v>
      </c>
      <c r="J2921" s="6"/>
      <c r="M2921" s="3">
        <v>50.0</v>
      </c>
      <c r="N2921" s="3" t="s">
        <v>434</v>
      </c>
    </row>
    <row r="2922" ht="14.25" customHeight="1">
      <c r="A2922" s="3" t="s">
        <v>5506</v>
      </c>
      <c r="B2922" s="3" t="s">
        <v>5506</v>
      </c>
      <c r="C2922" s="3" t="s">
        <v>91</v>
      </c>
      <c r="D2922" s="3" t="s">
        <v>92</v>
      </c>
      <c r="E2922" s="3" t="s">
        <v>43</v>
      </c>
      <c r="F2922" s="3" t="s">
        <v>44</v>
      </c>
      <c r="G2922" s="3" t="s">
        <v>4101</v>
      </c>
      <c r="H2922" s="3" t="s">
        <v>5491</v>
      </c>
      <c r="I2922" s="5" t="s">
        <v>437</v>
      </c>
      <c r="J2922" s="6" t="s">
        <v>173</v>
      </c>
      <c r="K2922" s="3">
        <v>6561.68</v>
      </c>
      <c r="N2922" s="3" t="s">
        <v>5507</v>
      </c>
      <c r="O2922" s="3" t="s">
        <v>5508</v>
      </c>
      <c r="P2922" s="3" t="s">
        <v>5509</v>
      </c>
      <c r="Q2922" s="3" t="s">
        <v>5510</v>
      </c>
      <c r="R2922" s="3" t="s">
        <v>5511</v>
      </c>
    </row>
    <row r="2923" ht="14.25" customHeight="1">
      <c r="A2923" s="3" t="s">
        <v>5512</v>
      </c>
      <c r="B2923" s="3" t="s">
        <v>5512</v>
      </c>
      <c r="C2923" s="3" t="s">
        <v>153</v>
      </c>
      <c r="D2923" s="3" t="s">
        <v>154</v>
      </c>
      <c r="E2923" s="3" t="s">
        <v>11</v>
      </c>
      <c r="F2923" s="3" t="s">
        <v>8</v>
      </c>
      <c r="G2923" s="3" t="s">
        <v>4101</v>
      </c>
      <c r="H2923" s="3" t="s">
        <v>5491</v>
      </c>
      <c r="I2923" s="5" t="s">
        <v>172</v>
      </c>
      <c r="J2923" s="6" t="s">
        <v>173</v>
      </c>
      <c r="K2923" s="3">
        <v>20.0</v>
      </c>
      <c r="L2923" s="3">
        <v>165.0</v>
      </c>
      <c r="N2923" s="3" t="s">
        <v>5513</v>
      </c>
      <c r="O2923" s="3" t="s">
        <v>5514</v>
      </c>
    </row>
    <row r="2924" ht="14.25" customHeight="1">
      <c r="A2924" s="3" t="s">
        <v>5515</v>
      </c>
      <c r="B2924" s="3" t="s">
        <v>5515</v>
      </c>
      <c r="C2924" s="3" t="s">
        <v>39</v>
      </c>
      <c r="D2924" s="3" t="s">
        <v>40</v>
      </c>
      <c r="E2924" s="3" t="s">
        <v>34</v>
      </c>
      <c r="F2924" s="3" t="s">
        <v>8</v>
      </c>
      <c r="G2924" s="3" t="s">
        <v>4101</v>
      </c>
      <c r="H2924" s="3" t="s">
        <v>5516</v>
      </c>
      <c r="I2924" s="5" t="s">
        <v>254</v>
      </c>
      <c r="J2924" s="6" t="s">
        <v>173</v>
      </c>
      <c r="K2924" s="3">
        <v>400.0</v>
      </c>
      <c r="N2924" s="3" t="s">
        <v>5517</v>
      </c>
    </row>
    <row r="2925" ht="14.25" customHeight="1">
      <c r="A2925" s="3" t="s">
        <v>5518</v>
      </c>
      <c r="B2925" s="3" t="s">
        <v>5518</v>
      </c>
      <c r="C2925" s="3" t="s">
        <v>91</v>
      </c>
      <c r="D2925" s="3" t="s">
        <v>92</v>
      </c>
      <c r="E2925" s="3" t="s">
        <v>43</v>
      </c>
      <c r="F2925" s="3" t="s">
        <v>44</v>
      </c>
      <c r="G2925" s="3" t="s">
        <v>4101</v>
      </c>
      <c r="H2925" s="3" t="s">
        <v>5516</v>
      </c>
      <c r="I2925" s="5" t="s">
        <v>170</v>
      </c>
      <c r="J2925" s="6"/>
      <c r="M2925" s="3">
        <v>49.0</v>
      </c>
      <c r="N2925" s="3" t="s">
        <v>185</v>
      </c>
    </row>
    <row r="2926" ht="14.25" customHeight="1">
      <c r="A2926" s="3" t="s">
        <v>5519</v>
      </c>
      <c r="B2926" s="3" t="s">
        <v>5519</v>
      </c>
      <c r="C2926" s="3" t="s">
        <v>91</v>
      </c>
      <c r="D2926" s="3" t="s">
        <v>92</v>
      </c>
      <c r="E2926" s="3" t="s">
        <v>43</v>
      </c>
      <c r="F2926" s="3" t="s">
        <v>44</v>
      </c>
      <c r="G2926" s="3" t="s">
        <v>4101</v>
      </c>
      <c r="H2926" s="3" t="s">
        <v>5516</v>
      </c>
      <c r="I2926" s="5" t="s">
        <v>170</v>
      </c>
      <c r="J2926" s="6"/>
      <c r="M2926" s="3">
        <v>50.0</v>
      </c>
      <c r="N2926" s="3" t="s">
        <v>185</v>
      </c>
    </row>
    <row r="2927" ht="14.25" customHeight="1">
      <c r="A2927" s="3" t="s">
        <v>5520</v>
      </c>
      <c r="B2927" s="3" t="s">
        <v>5520</v>
      </c>
      <c r="C2927" s="3" t="s">
        <v>91</v>
      </c>
      <c r="D2927" s="3" t="s">
        <v>92</v>
      </c>
      <c r="E2927" s="3" t="s">
        <v>43</v>
      </c>
      <c r="F2927" s="3" t="s">
        <v>44</v>
      </c>
      <c r="G2927" s="3" t="s">
        <v>4101</v>
      </c>
      <c r="H2927" s="3" t="s">
        <v>5516</v>
      </c>
      <c r="I2927" s="5" t="s">
        <v>170</v>
      </c>
      <c r="J2927" s="6"/>
      <c r="M2927" s="3">
        <v>50.0</v>
      </c>
      <c r="N2927" s="3" t="s">
        <v>185</v>
      </c>
    </row>
    <row r="2928" ht="14.25" customHeight="1">
      <c r="A2928" s="3" t="s">
        <v>5521</v>
      </c>
      <c r="B2928" s="3" t="s">
        <v>5521</v>
      </c>
      <c r="C2928" s="3" t="s">
        <v>91</v>
      </c>
      <c r="D2928" s="3" t="s">
        <v>92</v>
      </c>
      <c r="E2928" s="3" t="s">
        <v>43</v>
      </c>
      <c r="F2928" s="3" t="s">
        <v>44</v>
      </c>
      <c r="G2928" s="3" t="s">
        <v>4101</v>
      </c>
      <c r="H2928" s="3" t="s">
        <v>5516</v>
      </c>
      <c r="I2928" s="5" t="s">
        <v>170</v>
      </c>
      <c r="J2928" s="6"/>
      <c r="M2928" s="3">
        <v>50.0</v>
      </c>
      <c r="N2928" s="3" t="s">
        <v>1310</v>
      </c>
    </row>
    <row r="2929" ht="14.25" customHeight="1">
      <c r="A2929" s="3" t="s">
        <v>5522</v>
      </c>
      <c r="B2929" s="3" t="s">
        <v>5522</v>
      </c>
      <c r="C2929" s="3" t="s">
        <v>91</v>
      </c>
      <c r="D2929" s="3" t="s">
        <v>92</v>
      </c>
      <c r="E2929" s="3" t="s">
        <v>43</v>
      </c>
      <c r="F2929" s="3" t="s">
        <v>44</v>
      </c>
      <c r="G2929" s="3" t="s">
        <v>4101</v>
      </c>
      <c r="H2929" s="3" t="s">
        <v>5516</v>
      </c>
      <c r="I2929" s="5" t="s">
        <v>170</v>
      </c>
      <c r="J2929" s="6"/>
      <c r="M2929" s="3">
        <v>51.0</v>
      </c>
      <c r="N2929" s="3" t="s">
        <v>185</v>
      </c>
    </row>
    <row r="2930" ht="14.25" customHeight="1">
      <c r="A2930" s="3" t="s">
        <v>5523</v>
      </c>
      <c r="B2930" s="3" t="s">
        <v>5523</v>
      </c>
      <c r="C2930" s="3" t="s">
        <v>91</v>
      </c>
      <c r="D2930" s="3" t="s">
        <v>92</v>
      </c>
      <c r="E2930" s="3" t="s">
        <v>43</v>
      </c>
      <c r="F2930" s="3" t="s">
        <v>44</v>
      </c>
      <c r="G2930" s="3" t="s">
        <v>4101</v>
      </c>
      <c r="H2930" s="3" t="s">
        <v>5516</v>
      </c>
      <c r="I2930" s="5" t="s">
        <v>170</v>
      </c>
      <c r="J2930" s="6"/>
      <c r="M2930" s="3">
        <v>51.0</v>
      </c>
      <c r="N2930" s="3" t="s">
        <v>185</v>
      </c>
    </row>
    <row r="2931" ht="14.25" customHeight="1">
      <c r="A2931" s="3" t="s">
        <v>5524</v>
      </c>
      <c r="B2931" s="3" t="s">
        <v>5524</v>
      </c>
      <c r="C2931" s="3" t="s">
        <v>91</v>
      </c>
      <c r="D2931" s="3" t="s">
        <v>92</v>
      </c>
      <c r="E2931" s="3" t="s">
        <v>43</v>
      </c>
      <c r="F2931" s="3" t="s">
        <v>44</v>
      </c>
      <c r="G2931" s="3" t="s">
        <v>4101</v>
      </c>
      <c r="H2931" s="3" t="s">
        <v>5516</v>
      </c>
      <c r="I2931" s="5" t="s">
        <v>170</v>
      </c>
      <c r="J2931" s="6"/>
      <c r="M2931" s="3">
        <v>51.0</v>
      </c>
      <c r="N2931" s="3" t="s">
        <v>185</v>
      </c>
    </row>
    <row r="2932" ht="14.25" customHeight="1">
      <c r="A2932" s="3" t="s">
        <v>5525</v>
      </c>
      <c r="B2932" s="3" t="s">
        <v>5525</v>
      </c>
      <c r="C2932" s="3" t="s">
        <v>91</v>
      </c>
      <c r="D2932" s="3" t="s">
        <v>92</v>
      </c>
      <c r="E2932" s="3" t="s">
        <v>43</v>
      </c>
      <c r="F2932" s="3" t="s">
        <v>44</v>
      </c>
      <c r="G2932" s="3" t="s">
        <v>4101</v>
      </c>
      <c r="H2932" s="3" t="s">
        <v>5516</v>
      </c>
      <c r="I2932" s="5" t="s">
        <v>186</v>
      </c>
      <c r="J2932" s="6" t="s">
        <v>203</v>
      </c>
      <c r="L2932" s="3">
        <v>0.0</v>
      </c>
      <c r="O2932" s="3" t="s">
        <v>5526</v>
      </c>
    </row>
    <row r="2933" ht="14.25" customHeight="1">
      <c r="A2933" s="3" t="s">
        <v>5527</v>
      </c>
      <c r="B2933" s="3" t="s">
        <v>5527</v>
      </c>
      <c r="C2933" s="3" t="s">
        <v>91</v>
      </c>
      <c r="D2933" s="3" t="s">
        <v>92</v>
      </c>
      <c r="E2933" s="3" t="s">
        <v>43</v>
      </c>
      <c r="F2933" s="3" t="s">
        <v>44</v>
      </c>
      <c r="G2933" s="3" t="s">
        <v>4101</v>
      </c>
      <c r="H2933" s="3" t="s">
        <v>5516</v>
      </c>
      <c r="I2933" s="5" t="s">
        <v>186</v>
      </c>
      <c r="J2933" s="6" t="s">
        <v>203</v>
      </c>
      <c r="L2933" s="3">
        <v>0.0</v>
      </c>
      <c r="N2933" s="3" t="s">
        <v>5528</v>
      </c>
      <c r="O2933" s="3" t="s">
        <v>5529</v>
      </c>
    </row>
    <row r="2934" ht="14.25" customHeight="1">
      <c r="A2934" s="3" t="s">
        <v>5530</v>
      </c>
      <c r="B2934" s="3" t="s">
        <v>5530</v>
      </c>
      <c r="C2934" s="3" t="s">
        <v>91</v>
      </c>
      <c r="D2934" s="3" t="s">
        <v>92</v>
      </c>
      <c r="E2934" s="3" t="s">
        <v>43</v>
      </c>
      <c r="F2934" s="3" t="s">
        <v>44</v>
      </c>
      <c r="G2934" s="3" t="s">
        <v>4101</v>
      </c>
      <c r="H2934" s="3" t="s">
        <v>5516</v>
      </c>
      <c r="I2934" s="5" t="s">
        <v>186</v>
      </c>
      <c r="J2934" s="6" t="s">
        <v>203</v>
      </c>
      <c r="L2934" s="3">
        <v>0.0</v>
      </c>
      <c r="N2934" s="3" t="s">
        <v>5531</v>
      </c>
      <c r="O2934" s="3" t="s">
        <v>5532</v>
      </c>
    </row>
    <row r="2935" ht="14.25" customHeight="1">
      <c r="A2935" s="3" t="s">
        <v>5533</v>
      </c>
      <c r="B2935" s="3" t="s">
        <v>5533</v>
      </c>
      <c r="C2935" s="3" t="s">
        <v>91</v>
      </c>
      <c r="D2935" s="3" t="s">
        <v>92</v>
      </c>
      <c r="E2935" s="3" t="s">
        <v>43</v>
      </c>
      <c r="F2935" s="3" t="s">
        <v>44</v>
      </c>
      <c r="G2935" s="3" t="s">
        <v>4101</v>
      </c>
      <c r="H2935" s="3" t="s">
        <v>5516</v>
      </c>
      <c r="I2935" s="5" t="s">
        <v>254</v>
      </c>
      <c r="J2935" s="6" t="s">
        <v>203</v>
      </c>
      <c r="K2935" s="3">
        <v>2624.67</v>
      </c>
      <c r="N2935" s="3" t="s">
        <v>5534</v>
      </c>
      <c r="O2935" s="3" t="s">
        <v>5535</v>
      </c>
    </row>
    <row r="2936" ht="14.25" customHeight="1">
      <c r="A2936" s="3" t="s">
        <v>5536</v>
      </c>
      <c r="B2936" s="3" t="s">
        <v>5536</v>
      </c>
      <c r="C2936" s="3" t="s">
        <v>91</v>
      </c>
      <c r="D2936" s="3" t="s">
        <v>92</v>
      </c>
      <c r="E2936" s="3" t="s">
        <v>43</v>
      </c>
      <c r="F2936" s="3" t="s">
        <v>44</v>
      </c>
      <c r="G2936" s="3" t="s">
        <v>4101</v>
      </c>
      <c r="H2936" s="3" t="s">
        <v>5516</v>
      </c>
      <c r="I2936" s="5" t="s">
        <v>186</v>
      </c>
      <c r="J2936" s="6" t="s">
        <v>393</v>
      </c>
      <c r="L2936" s="3">
        <v>0.0</v>
      </c>
      <c r="O2936" s="3" t="s">
        <v>5537</v>
      </c>
    </row>
    <row r="2937" ht="14.25" customHeight="1">
      <c r="A2937" s="3" t="s">
        <v>5538</v>
      </c>
      <c r="B2937" s="3" t="s">
        <v>5538</v>
      </c>
      <c r="C2937" s="3" t="s">
        <v>91</v>
      </c>
      <c r="D2937" s="3" t="s">
        <v>92</v>
      </c>
      <c r="E2937" s="3" t="s">
        <v>43</v>
      </c>
      <c r="F2937" s="3" t="s">
        <v>44</v>
      </c>
      <c r="G2937" s="3" t="s">
        <v>4101</v>
      </c>
      <c r="H2937" s="3" t="s">
        <v>5516</v>
      </c>
      <c r="I2937" s="5" t="s">
        <v>186</v>
      </c>
      <c r="J2937" s="6" t="s">
        <v>393</v>
      </c>
      <c r="L2937" s="3">
        <v>0.0</v>
      </c>
      <c r="O2937" s="3" t="s">
        <v>5539</v>
      </c>
    </row>
    <row r="2938" ht="14.25" customHeight="1">
      <c r="A2938" s="3" t="s">
        <v>5540</v>
      </c>
      <c r="B2938" s="3" t="s">
        <v>5540</v>
      </c>
      <c r="C2938" s="3" t="s">
        <v>91</v>
      </c>
      <c r="D2938" s="3" t="s">
        <v>92</v>
      </c>
      <c r="E2938" s="3" t="s">
        <v>43</v>
      </c>
      <c r="F2938" s="3" t="s">
        <v>44</v>
      </c>
      <c r="G2938" s="3" t="s">
        <v>4101</v>
      </c>
      <c r="H2938" s="3" t="s">
        <v>5516</v>
      </c>
      <c r="I2938" s="5" t="s">
        <v>186</v>
      </c>
      <c r="J2938" s="6" t="s">
        <v>393</v>
      </c>
      <c r="L2938" s="3">
        <v>0.0</v>
      </c>
      <c r="O2938" s="3" t="s">
        <v>5541</v>
      </c>
    </row>
    <row r="2939" ht="14.25" customHeight="1">
      <c r="A2939" s="3" t="s">
        <v>5542</v>
      </c>
      <c r="B2939" s="3" t="s">
        <v>5542</v>
      </c>
      <c r="C2939" s="3" t="s">
        <v>91</v>
      </c>
      <c r="D2939" s="3" t="s">
        <v>92</v>
      </c>
      <c r="E2939" s="3" t="s">
        <v>43</v>
      </c>
      <c r="F2939" s="3" t="s">
        <v>44</v>
      </c>
      <c r="G2939" s="3" t="s">
        <v>4101</v>
      </c>
      <c r="H2939" s="3" t="s">
        <v>5516</v>
      </c>
      <c r="I2939" s="5" t="s">
        <v>186</v>
      </c>
      <c r="J2939" s="6" t="s">
        <v>393</v>
      </c>
      <c r="L2939" s="3">
        <v>0.0</v>
      </c>
      <c r="O2939" s="3" t="s">
        <v>5543</v>
      </c>
    </row>
    <row r="2940" ht="14.25" customHeight="1">
      <c r="A2940" s="3" t="s">
        <v>5544</v>
      </c>
      <c r="B2940" s="3" t="s">
        <v>5545</v>
      </c>
      <c r="C2940" s="3" t="s">
        <v>5</v>
      </c>
      <c r="D2940" s="3" t="s">
        <v>6</v>
      </c>
      <c r="E2940" s="3" t="s">
        <v>7</v>
      </c>
      <c r="F2940" s="3" t="s">
        <v>8</v>
      </c>
      <c r="G2940" s="3" t="s">
        <v>4101</v>
      </c>
      <c r="H2940" s="3" t="s">
        <v>5546</v>
      </c>
      <c r="I2940" s="5" t="s">
        <v>170</v>
      </c>
      <c r="J2940" s="6"/>
      <c r="M2940" s="3">
        <v>41.0</v>
      </c>
      <c r="N2940" s="3" t="s">
        <v>185</v>
      </c>
    </row>
    <row r="2941" ht="14.25" customHeight="1">
      <c r="A2941" s="3" t="s">
        <v>5547</v>
      </c>
      <c r="B2941" s="3" t="s">
        <v>5547</v>
      </c>
      <c r="C2941" s="3" t="s">
        <v>5</v>
      </c>
      <c r="D2941" s="3" t="s">
        <v>6</v>
      </c>
      <c r="E2941" s="3" t="s">
        <v>7</v>
      </c>
      <c r="F2941" s="3" t="s">
        <v>8</v>
      </c>
      <c r="G2941" s="3" t="s">
        <v>4101</v>
      </c>
      <c r="H2941" s="3" t="s">
        <v>5546</v>
      </c>
      <c r="I2941" s="5" t="s">
        <v>186</v>
      </c>
      <c r="J2941" s="6" t="s">
        <v>272</v>
      </c>
      <c r="L2941" s="3">
        <v>0.5</v>
      </c>
      <c r="O2941" s="3" t="s">
        <v>5548</v>
      </c>
    </row>
    <row r="2942" ht="14.25" customHeight="1">
      <c r="A2942" s="3" t="s">
        <v>5549</v>
      </c>
      <c r="B2942" s="3" t="s">
        <v>5549</v>
      </c>
      <c r="C2942" s="3" t="s">
        <v>153</v>
      </c>
      <c r="D2942" s="3" t="s">
        <v>154</v>
      </c>
      <c r="E2942" s="3" t="s">
        <v>11</v>
      </c>
      <c r="F2942" s="3" t="s">
        <v>8</v>
      </c>
      <c r="G2942" s="3" t="s">
        <v>4101</v>
      </c>
      <c r="H2942" s="3" t="s">
        <v>5546</v>
      </c>
      <c r="I2942" s="5" t="s">
        <v>186</v>
      </c>
      <c r="J2942" s="6" t="s">
        <v>173</v>
      </c>
      <c r="L2942" s="3">
        <v>2.86</v>
      </c>
      <c r="O2942" s="3" t="s">
        <v>5550</v>
      </c>
    </row>
    <row r="2943" ht="14.25" customHeight="1">
      <c r="A2943" s="3" t="s">
        <v>5551</v>
      </c>
      <c r="B2943" s="3" t="s">
        <v>5551</v>
      </c>
      <c r="C2943" s="3" t="s">
        <v>153</v>
      </c>
      <c r="D2943" s="3" t="s">
        <v>154</v>
      </c>
      <c r="E2943" s="3" t="s">
        <v>11</v>
      </c>
      <c r="F2943" s="3" t="s">
        <v>8</v>
      </c>
      <c r="G2943" s="3" t="s">
        <v>4101</v>
      </c>
      <c r="H2943" s="3" t="s">
        <v>5546</v>
      </c>
      <c r="I2943" s="5" t="s">
        <v>186</v>
      </c>
      <c r="J2943" s="6" t="s">
        <v>173</v>
      </c>
      <c r="L2943" s="3">
        <v>2.38</v>
      </c>
      <c r="O2943" s="3" t="s">
        <v>5552</v>
      </c>
    </row>
    <row r="2944" ht="14.25" customHeight="1">
      <c r="A2944" s="3" t="s">
        <v>5553</v>
      </c>
      <c r="B2944" s="3" t="s">
        <v>5553</v>
      </c>
      <c r="C2944" s="3" t="s">
        <v>153</v>
      </c>
      <c r="D2944" s="3" t="s">
        <v>154</v>
      </c>
      <c r="E2944" s="3" t="s">
        <v>11</v>
      </c>
      <c r="F2944" s="3" t="s">
        <v>8</v>
      </c>
      <c r="G2944" s="3" t="s">
        <v>4101</v>
      </c>
      <c r="H2944" s="3" t="s">
        <v>5546</v>
      </c>
      <c r="I2944" s="5" t="s">
        <v>186</v>
      </c>
      <c r="J2944" s="6" t="s">
        <v>173</v>
      </c>
      <c r="L2944" s="3">
        <v>2.2</v>
      </c>
      <c r="N2944" s="3" t="s">
        <v>5554</v>
      </c>
      <c r="O2944" s="3" t="s">
        <v>5555</v>
      </c>
    </row>
    <row r="2945" ht="14.25" customHeight="1">
      <c r="A2945" s="3" t="s">
        <v>5556</v>
      </c>
      <c r="B2945" s="3" t="s">
        <v>5556</v>
      </c>
      <c r="C2945" s="3" t="s">
        <v>148</v>
      </c>
      <c r="D2945" s="3" t="s">
        <v>40</v>
      </c>
      <c r="E2945" s="3" t="s">
        <v>14</v>
      </c>
      <c r="F2945" s="3" t="s">
        <v>8</v>
      </c>
      <c r="G2945" s="3" t="s">
        <v>4101</v>
      </c>
      <c r="H2945" s="3" t="s">
        <v>5557</v>
      </c>
      <c r="I2945" s="5" t="s">
        <v>170</v>
      </c>
      <c r="J2945" s="6"/>
      <c r="M2945" s="3">
        <v>44.0</v>
      </c>
      <c r="N2945" s="3" t="s">
        <v>185</v>
      </c>
    </row>
    <row r="2946" ht="14.25" customHeight="1">
      <c r="A2946" s="3" t="s">
        <v>5558</v>
      </c>
      <c r="B2946" s="3" t="s">
        <v>5558</v>
      </c>
      <c r="C2946" s="3" t="s">
        <v>148</v>
      </c>
      <c r="D2946" s="3" t="s">
        <v>40</v>
      </c>
      <c r="E2946" s="3" t="s">
        <v>14</v>
      </c>
      <c r="F2946" s="3" t="s">
        <v>8</v>
      </c>
      <c r="G2946" s="3" t="s">
        <v>4101</v>
      </c>
      <c r="H2946" s="3" t="s">
        <v>5557</v>
      </c>
      <c r="I2946" s="5" t="s">
        <v>186</v>
      </c>
      <c r="J2946" s="6" t="s">
        <v>173</v>
      </c>
      <c r="L2946" s="3">
        <v>2.35</v>
      </c>
      <c r="O2946" s="3" t="s">
        <v>5559</v>
      </c>
    </row>
    <row r="2947" ht="14.25" customHeight="1">
      <c r="A2947" s="3" t="s">
        <v>5560</v>
      </c>
      <c r="B2947" s="3" t="s">
        <v>5560</v>
      </c>
      <c r="C2947" s="3" t="s">
        <v>39</v>
      </c>
      <c r="D2947" s="3" t="s">
        <v>40</v>
      </c>
      <c r="E2947" s="3" t="s">
        <v>34</v>
      </c>
      <c r="F2947" s="3" t="s">
        <v>8</v>
      </c>
      <c r="G2947" s="3" t="s">
        <v>4101</v>
      </c>
      <c r="H2947" s="3" t="s">
        <v>5561</v>
      </c>
      <c r="I2947" s="5" t="s">
        <v>170</v>
      </c>
      <c r="J2947" s="6"/>
      <c r="M2947" s="3">
        <v>45.0</v>
      </c>
      <c r="N2947" s="3" t="s">
        <v>171</v>
      </c>
    </row>
    <row r="2948" ht="14.25" customHeight="1">
      <c r="A2948" s="3" t="s">
        <v>5562</v>
      </c>
      <c r="B2948" s="3" t="s">
        <v>5562</v>
      </c>
      <c r="C2948" s="3" t="s">
        <v>39</v>
      </c>
      <c r="D2948" s="3" t="s">
        <v>40</v>
      </c>
      <c r="E2948" s="3" t="s">
        <v>34</v>
      </c>
      <c r="F2948" s="3" t="s">
        <v>8</v>
      </c>
      <c r="G2948" s="3" t="s">
        <v>4101</v>
      </c>
      <c r="H2948" s="3" t="s">
        <v>5561</v>
      </c>
      <c r="I2948" s="5" t="s">
        <v>186</v>
      </c>
      <c r="J2948" s="6" t="s">
        <v>173</v>
      </c>
      <c r="L2948" s="3">
        <v>3.0</v>
      </c>
      <c r="N2948" s="3" t="s">
        <v>5563</v>
      </c>
      <c r="O2948" s="3" t="s">
        <v>5564</v>
      </c>
    </row>
    <row r="2949" ht="14.25" customHeight="1">
      <c r="A2949" s="3" t="s">
        <v>5565</v>
      </c>
      <c r="B2949" s="3" t="s">
        <v>5565</v>
      </c>
      <c r="C2949" s="3" t="s">
        <v>39</v>
      </c>
      <c r="D2949" s="3" t="s">
        <v>40</v>
      </c>
      <c r="E2949" s="3" t="s">
        <v>34</v>
      </c>
      <c r="F2949" s="3" t="s">
        <v>8</v>
      </c>
      <c r="G2949" s="3" t="s">
        <v>4101</v>
      </c>
      <c r="H2949" s="3" t="s">
        <v>5561</v>
      </c>
      <c r="I2949" s="5" t="s">
        <v>172</v>
      </c>
      <c r="J2949" s="6" t="s">
        <v>173</v>
      </c>
      <c r="K2949" s="3">
        <v>30.0</v>
      </c>
      <c r="L2949" s="3">
        <v>25.0</v>
      </c>
      <c r="O2949" s="3" t="s">
        <v>5566</v>
      </c>
    </row>
    <row r="2950" ht="14.25" customHeight="1">
      <c r="A2950" s="3" t="s">
        <v>5567</v>
      </c>
      <c r="B2950" s="3" t="s">
        <v>5567</v>
      </c>
      <c r="C2950" s="3" t="s">
        <v>47</v>
      </c>
      <c r="D2950" s="3" t="s">
        <v>48</v>
      </c>
      <c r="E2950" s="3" t="s">
        <v>14</v>
      </c>
      <c r="F2950" s="3" t="s">
        <v>8</v>
      </c>
      <c r="G2950" s="3" t="s">
        <v>4101</v>
      </c>
      <c r="H2950" s="3" t="s">
        <v>5561</v>
      </c>
      <c r="I2950" s="5" t="s">
        <v>170</v>
      </c>
      <c r="J2950" s="6"/>
      <c r="M2950" s="3">
        <v>45.0</v>
      </c>
      <c r="N2950" s="3" t="s">
        <v>178</v>
      </c>
    </row>
    <row r="2951" ht="14.25" customHeight="1">
      <c r="A2951" s="3" t="s">
        <v>5568</v>
      </c>
      <c r="B2951" s="3" t="s">
        <v>5568</v>
      </c>
      <c r="C2951" s="3" t="s">
        <v>47</v>
      </c>
      <c r="D2951" s="3" t="s">
        <v>48</v>
      </c>
      <c r="E2951" s="3" t="s">
        <v>14</v>
      </c>
      <c r="F2951" s="3" t="s">
        <v>8</v>
      </c>
      <c r="G2951" s="3" t="s">
        <v>4101</v>
      </c>
      <c r="H2951" s="3" t="s">
        <v>5561</v>
      </c>
      <c r="I2951" s="5" t="s">
        <v>170</v>
      </c>
      <c r="J2951" s="6"/>
      <c r="M2951" s="3">
        <v>45.0</v>
      </c>
      <c r="N2951" s="3" t="s">
        <v>185</v>
      </c>
    </row>
    <row r="2952" ht="14.25" customHeight="1">
      <c r="A2952" s="3" t="s">
        <v>5569</v>
      </c>
      <c r="B2952" s="3" t="s">
        <v>5569</v>
      </c>
      <c r="C2952" s="3" t="s">
        <v>47</v>
      </c>
      <c r="D2952" s="3" t="s">
        <v>48</v>
      </c>
      <c r="E2952" s="3" t="s">
        <v>14</v>
      </c>
      <c r="F2952" s="3" t="s">
        <v>8</v>
      </c>
      <c r="G2952" s="3" t="s">
        <v>4101</v>
      </c>
      <c r="H2952" s="3" t="s">
        <v>5561</v>
      </c>
      <c r="I2952" s="5" t="s">
        <v>170</v>
      </c>
      <c r="J2952" s="6"/>
      <c r="M2952" s="3">
        <v>45.0</v>
      </c>
      <c r="N2952" s="3" t="s">
        <v>185</v>
      </c>
    </row>
    <row r="2953" ht="14.25" customHeight="1">
      <c r="A2953" s="3" t="s">
        <v>5570</v>
      </c>
      <c r="B2953" s="3" t="s">
        <v>5570</v>
      </c>
      <c r="C2953" s="3" t="s">
        <v>47</v>
      </c>
      <c r="D2953" s="3" t="s">
        <v>48</v>
      </c>
      <c r="E2953" s="3" t="s">
        <v>14</v>
      </c>
      <c r="F2953" s="3" t="s">
        <v>8</v>
      </c>
      <c r="G2953" s="3" t="s">
        <v>4101</v>
      </c>
      <c r="H2953" s="3" t="s">
        <v>5561</v>
      </c>
      <c r="I2953" s="5" t="s">
        <v>170</v>
      </c>
      <c r="J2953" s="6"/>
      <c r="M2953" s="3">
        <v>45.0</v>
      </c>
      <c r="N2953" s="3" t="s">
        <v>5571</v>
      </c>
    </row>
    <row r="2954" ht="14.25" customHeight="1">
      <c r="A2954" s="3" t="s">
        <v>5572</v>
      </c>
      <c r="B2954" s="3" t="s">
        <v>5572</v>
      </c>
      <c r="C2954" s="3" t="s">
        <v>47</v>
      </c>
      <c r="D2954" s="3" t="s">
        <v>48</v>
      </c>
      <c r="E2954" s="3" t="s">
        <v>14</v>
      </c>
      <c r="F2954" s="3" t="s">
        <v>8</v>
      </c>
      <c r="G2954" s="3" t="s">
        <v>4101</v>
      </c>
      <c r="H2954" s="3" t="s">
        <v>5561</v>
      </c>
      <c r="I2954" s="5" t="s">
        <v>186</v>
      </c>
      <c r="J2954" s="6" t="s">
        <v>206</v>
      </c>
      <c r="L2954" s="3">
        <v>4.55</v>
      </c>
      <c r="N2954" s="3" t="s">
        <v>5573</v>
      </c>
      <c r="O2954" s="3" t="s">
        <v>5574</v>
      </c>
    </row>
    <row r="2955" ht="14.25" customHeight="1">
      <c r="A2955" s="3" t="s">
        <v>5575</v>
      </c>
      <c r="B2955" s="3" t="s">
        <v>5575</v>
      </c>
      <c r="C2955" s="3" t="s">
        <v>47</v>
      </c>
      <c r="D2955" s="3" t="s">
        <v>48</v>
      </c>
      <c r="E2955" s="3" t="s">
        <v>14</v>
      </c>
      <c r="F2955" s="3" t="s">
        <v>8</v>
      </c>
      <c r="G2955" s="3" t="s">
        <v>4101</v>
      </c>
      <c r="H2955" s="3" t="s">
        <v>5561</v>
      </c>
      <c r="I2955" s="5" t="s">
        <v>186</v>
      </c>
      <c r="J2955" s="6" t="s">
        <v>173</v>
      </c>
      <c r="L2955" s="3">
        <v>4.3</v>
      </c>
      <c r="N2955" s="3" t="s">
        <v>5573</v>
      </c>
      <c r="O2955" s="3" t="s">
        <v>5576</v>
      </c>
    </row>
    <row r="2956" ht="14.25" customHeight="1">
      <c r="A2956" s="3" t="s">
        <v>5577</v>
      </c>
      <c r="B2956" s="3" t="s">
        <v>5577</v>
      </c>
      <c r="C2956" s="3" t="s">
        <v>47</v>
      </c>
      <c r="D2956" s="3" t="s">
        <v>48</v>
      </c>
      <c r="E2956" s="3" t="s">
        <v>14</v>
      </c>
      <c r="F2956" s="3" t="s">
        <v>8</v>
      </c>
      <c r="G2956" s="3" t="s">
        <v>4101</v>
      </c>
      <c r="H2956" s="3" t="s">
        <v>5561</v>
      </c>
      <c r="I2956" s="5" t="s">
        <v>186</v>
      </c>
      <c r="J2956" s="6" t="s">
        <v>173</v>
      </c>
      <c r="L2956" s="3">
        <v>3.2</v>
      </c>
      <c r="N2956" s="3" t="s">
        <v>5573</v>
      </c>
      <c r="O2956" s="3" t="s">
        <v>5578</v>
      </c>
    </row>
    <row r="2957" ht="14.25" customHeight="1">
      <c r="A2957" s="3" t="s">
        <v>5579</v>
      </c>
      <c r="B2957" s="3" t="s">
        <v>5579</v>
      </c>
      <c r="C2957" s="3" t="s">
        <v>47</v>
      </c>
      <c r="D2957" s="3" t="s">
        <v>48</v>
      </c>
      <c r="E2957" s="3" t="s">
        <v>14</v>
      </c>
      <c r="F2957" s="3" t="s">
        <v>8</v>
      </c>
      <c r="G2957" s="3" t="s">
        <v>4101</v>
      </c>
      <c r="H2957" s="3" t="s">
        <v>5561</v>
      </c>
      <c r="I2957" s="5" t="s">
        <v>179</v>
      </c>
      <c r="J2957" s="6" t="s">
        <v>173</v>
      </c>
      <c r="N2957" s="3" t="s">
        <v>5573</v>
      </c>
      <c r="O2957" s="3" t="s">
        <v>5580</v>
      </c>
    </row>
    <row r="2958" ht="14.25" customHeight="1">
      <c r="A2958" s="3" t="s">
        <v>5581</v>
      </c>
      <c r="B2958" s="3" t="s">
        <v>5581</v>
      </c>
      <c r="C2958" s="3" t="s">
        <v>85</v>
      </c>
      <c r="D2958" s="3" t="s">
        <v>40</v>
      </c>
      <c r="E2958" s="3" t="s">
        <v>14</v>
      </c>
      <c r="F2958" s="3" t="s">
        <v>8</v>
      </c>
      <c r="G2958" s="3" t="s">
        <v>4101</v>
      </c>
      <c r="H2958" s="3" t="s">
        <v>5561</v>
      </c>
      <c r="I2958" s="5" t="s">
        <v>170</v>
      </c>
      <c r="J2958" s="6"/>
      <c r="M2958" s="3">
        <v>41.0</v>
      </c>
      <c r="N2958" s="3" t="s">
        <v>185</v>
      </c>
    </row>
    <row r="2959" ht="14.25" customHeight="1">
      <c r="A2959" s="3" t="s">
        <v>5582</v>
      </c>
      <c r="B2959" s="3" t="s">
        <v>5582</v>
      </c>
      <c r="C2959" s="3" t="s">
        <v>85</v>
      </c>
      <c r="D2959" s="3" t="s">
        <v>40</v>
      </c>
      <c r="E2959" s="3" t="s">
        <v>14</v>
      </c>
      <c r="F2959" s="3" t="s">
        <v>8</v>
      </c>
      <c r="G2959" s="3" t="s">
        <v>4101</v>
      </c>
      <c r="H2959" s="3" t="s">
        <v>5561</v>
      </c>
      <c r="I2959" s="5" t="s">
        <v>170</v>
      </c>
      <c r="J2959" s="6"/>
      <c r="M2959" s="3">
        <v>41.0</v>
      </c>
      <c r="N2959" s="3" t="s">
        <v>185</v>
      </c>
    </row>
    <row r="2960" ht="14.25" customHeight="1">
      <c r="A2960" s="3" t="s">
        <v>5583</v>
      </c>
      <c r="B2960" s="3" t="s">
        <v>5583</v>
      </c>
      <c r="C2960" s="3" t="s">
        <v>85</v>
      </c>
      <c r="D2960" s="3" t="s">
        <v>40</v>
      </c>
      <c r="E2960" s="3" t="s">
        <v>14</v>
      </c>
      <c r="F2960" s="3" t="s">
        <v>8</v>
      </c>
      <c r="G2960" s="3" t="s">
        <v>4101</v>
      </c>
      <c r="H2960" s="3" t="s">
        <v>5561</v>
      </c>
      <c r="I2960" s="5" t="s">
        <v>170</v>
      </c>
      <c r="J2960" s="6"/>
      <c r="M2960" s="3">
        <v>41.0</v>
      </c>
      <c r="N2960" s="3" t="s">
        <v>185</v>
      </c>
    </row>
    <row r="2961" ht="14.25" customHeight="1">
      <c r="A2961" s="3" t="s">
        <v>5584</v>
      </c>
      <c r="B2961" s="3" t="s">
        <v>5584</v>
      </c>
      <c r="C2961" s="3" t="s">
        <v>85</v>
      </c>
      <c r="D2961" s="3" t="s">
        <v>40</v>
      </c>
      <c r="E2961" s="3" t="s">
        <v>14</v>
      </c>
      <c r="F2961" s="3" t="s">
        <v>8</v>
      </c>
      <c r="G2961" s="3" t="s">
        <v>4101</v>
      </c>
      <c r="H2961" s="3" t="s">
        <v>5561</v>
      </c>
      <c r="I2961" s="5" t="s">
        <v>186</v>
      </c>
      <c r="J2961" s="6" t="s">
        <v>206</v>
      </c>
      <c r="L2961" s="3">
        <v>3.4</v>
      </c>
      <c r="O2961" s="3" t="s">
        <v>5585</v>
      </c>
    </row>
    <row r="2962" ht="14.25" customHeight="1">
      <c r="A2962" s="3" t="s">
        <v>5586</v>
      </c>
      <c r="B2962" s="3" t="s">
        <v>5586</v>
      </c>
      <c r="C2962" s="3" t="s">
        <v>85</v>
      </c>
      <c r="D2962" s="3" t="s">
        <v>40</v>
      </c>
      <c r="E2962" s="3" t="s">
        <v>14</v>
      </c>
      <c r="F2962" s="3" t="s">
        <v>8</v>
      </c>
      <c r="G2962" s="3" t="s">
        <v>4101</v>
      </c>
      <c r="H2962" s="3" t="s">
        <v>5561</v>
      </c>
      <c r="I2962" s="5" t="s">
        <v>186</v>
      </c>
      <c r="J2962" s="6" t="s">
        <v>173</v>
      </c>
      <c r="L2962" s="3">
        <v>3.2</v>
      </c>
      <c r="O2962" s="3" t="s">
        <v>5587</v>
      </c>
    </row>
    <row r="2963" ht="14.25" customHeight="1">
      <c r="A2963" s="3" t="s">
        <v>5583</v>
      </c>
      <c r="B2963" s="3" t="s">
        <v>5583</v>
      </c>
      <c r="C2963" s="3" t="s">
        <v>85</v>
      </c>
      <c r="D2963" s="3" t="s">
        <v>40</v>
      </c>
      <c r="E2963" s="3" t="s">
        <v>14</v>
      </c>
      <c r="F2963" s="3" t="s">
        <v>8</v>
      </c>
      <c r="G2963" s="3" t="s">
        <v>4101</v>
      </c>
      <c r="H2963" s="3" t="s">
        <v>5561</v>
      </c>
      <c r="I2963" s="5" t="s">
        <v>186</v>
      </c>
      <c r="J2963" s="6" t="s">
        <v>173</v>
      </c>
      <c r="L2963" s="3">
        <v>3.7</v>
      </c>
      <c r="O2963" s="3" t="s">
        <v>5588</v>
      </c>
    </row>
    <row r="2964" ht="14.25" customHeight="1">
      <c r="A2964" s="3" t="s">
        <v>5589</v>
      </c>
      <c r="B2964" s="3" t="s">
        <v>5589</v>
      </c>
      <c r="C2964" s="3" t="s">
        <v>97</v>
      </c>
      <c r="D2964" s="3" t="s">
        <v>40</v>
      </c>
      <c r="E2964" s="3" t="s">
        <v>14</v>
      </c>
      <c r="F2964" s="3" t="s">
        <v>8</v>
      </c>
      <c r="G2964" s="3" t="s">
        <v>4101</v>
      </c>
      <c r="H2964" s="3" t="s">
        <v>5561</v>
      </c>
      <c r="I2964" s="5" t="s">
        <v>170</v>
      </c>
      <c r="J2964" s="6"/>
      <c r="M2964" s="3">
        <v>41.0</v>
      </c>
      <c r="N2964" s="3" t="s">
        <v>185</v>
      </c>
    </row>
    <row r="2965" ht="14.25" customHeight="1">
      <c r="A2965" s="3" t="s">
        <v>5590</v>
      </c>
      <c r="B2965" s="3" t="s">
        <v>5590</v>
      </c>
      <c r="C2965" s="3" t="s">
        <v>97</v>
      </c>
      <c r="D2965" s="3" t="s">
        <v>40</v>
      </c>
      <c r="E2965" s="3" t="s">
        <v>14</v>
      </c>
      <c r="F2965" s="3" t="s">
        <v>8</v>
      </c>
      <c r="G2965" s="3" t="s">
        <v>4101</v>
      </c>
      <c r="H2965" s="3" t="s">
        <v>5561</v>
      </c>
      <c r="I2965" s="5" t="s">
        <v>186</v>
      </c>
      <c r="J2965" s="6" t="s">
        <v>173</v>
      </c>
      <c r="L2965" s="3">
        <v>4.6</v>
      </c>
      <c r="O2965" s="3" t="s">
        <v>5591</v>
      </c>
    </row>
    <row r="2966" ht="14.25" customHeight="1">
      <c r="A2966" s="3" t="s">
        <v>5592</v>
      </c>
      <c r="B2966" s="3" t="s">
        <v>5592</v>
      </c>
      <c r="C2966" s="3" t="s">
        <v>103</v>
      </c>
      <c r="D2966" s="3" t="s">
        <v>89</v>
      </c>
      <c r="E2966" s="3" t="s">
        <v>14</v>
      </c>
      <c r="F2966" s="3" t="s">
        <v>8</v>
      </c>
      <c r="G2966" s="3" t="s">
        <v>4101</v>
      </c>
      <c r="H2966" s="3" t="s">
        <v>5561</v>
      </c>
      <c r="I2966" s="5" t="s">
        <v>170</v>
      </c>
      <c r="J2966" s="6"/>
      <c r="M2966" s="3">
        <v>42.0</v>
      </c>
      <c r="N2966" s="3" t="s">
        <v>185</v>
      </c>
    </row>
    <row r="2967" ht="14.25" customHeight="1">
      <c r="A2967" s="3" t="s">
        <v>5593</v>
      </c>
      <c r="B2967" s="3" t="s">
        <v>5593</v>
      </c>
      <c r="C2967" s="3" t="s">
        <v>103</v>
      </c>
      <c r="D2967" s="3" t="s">
        <v>89</v>
      </c>
      <c r="E2967" s="3" t="s">
        <v>14</v>
      </c>
      <c r="F2967" s="3" t="s">
        <v>8</v>
      </c>
      <c r="G2967" s="3" t="s">
        <v>4101</v>
      </c>
      <c r="H2967" s="3" t="s">
        <v>5561</v>
      </c>
      <c r="I2967" s="5" t="s">
        <v>186</v>
      </c>
      <c r="J2967" s="6" t="s">
        <v>173</v>
      </c>
      <c r="L2967" s="3">
        <v>3.44</v>
      </c>
      <c r="N2967" s="3" t="s">
        <v>5594</v>
      </c>
      <c r="O2967" s="3" t="s">
        <v>5595</v>
      </c>
    </row>
    <row r="2968" ht="14.25" customHeight="1">
      <c r="A2968" s="3" t="s">
        <v>5596</v>
      </c>
      <c r="B2968" s="3" t="s">
        <v>5596</v>
      </c>
      <c r="C2968" s="3" t="s">
        <v>17</v>
      </c>
      <c r="D2968" s="3" t="s">
        <v>18</v>
      </c>
      <c r="E2968" s="3" t="s">
        <v>14</v>
      </c>
      <c r="F2968" s="3" t="s">
        <v>8</v>
      </c>
      <c r="G2968" s="3" t="s">
        <v>4101</v>
      </c>
      <c r="H2968" s="3" t="s">
        <v>5597</v>
      </c>
      <c r="I2968" s="5" t="s">
        <v>170</v>
      </c>
      <c r="J2968" s="6"/>
      <c r="M2968" s="3">
        <v>41.0</v>
      </c>
      <c r="N2968" s="3" t="s">
        <v>185</v>
      </c>
    </row>
    <row r="2969" ht="14.25" customHeight="1">
      <c r="A2969" s="3" t="s">
        <v>5598</v>
      </c>
      <c r="B2969" s="3" t="s">
        <v>5598</v>
      </c>
      <c r="C2969" s="3" t="s">
        <v>17</v>
      </c>
      <c r="D2969" s="3" t="s">
        <v>18</v>
      </c>
      <c r="E2969" s="3" t="s">
        <v>14</v>
      </c>
      <c r="F2969" s="3" t="s">
        <v>8</v>
      </c>
      <c r="G2969" s="3" t="s">
        <v>4101</v>
      </c>
      <c r="H2969" s="3" t="s">
        <v>5597</v>
      </c>
      <c r="I2969" s="5" t="s">
        <v>186</v>
      </c>
      <c r="J2969" s="6" t="s">
        <v>173</v>
      </c>
      <c r="L2969" s="3">
        <v>1.77</v>
      </c>
      <c r="N2969" s="3" t="s">
        <v>5599</v>
      </c>
      <c r="O2969" s="3" t="s">
        <v>5600</v>
      </c>
    </row>
    <row r="2970" ht="14.25" customHeight="1">
      <c r="A2970" s="3" t="s">
        <v>5601</v>
      </c>
      <c r="B2970" s="3" t="s">
        <v>5601</v>
      </c>
      <c r="C2970" s="3" t="s">
        <v>17</v>
      </c>
      <c r="D2970" s="3" t="s">
        <v>18</v>
      </c>
      <c r="E2970" s="3" t="s">
        <v>14</v>
      </c>
      <c r="F2970" s="3" t="s">
        <v>8</v>
      </c>
      <c r="G2970" s="3" t="s">
        <v>4101</v>
      </c>
      <c r="H2970" s="3" t="s">
        <v>5597</v>
      </c>
      <c r="I2970" s="5" t="s">
        <v>179</v>
      </c>
      <c r="J2970" s="6" t="s">
        <v>173</v>
      </c>
      <c r="O2970" s="3" t="s">
        <v>5602</v>
      </c>
    </row>
    <row r="2971" ht="14.25" customHeight="1">
      <c r="A2971" s="3" t="s">
        <v>5603</v>
      </c>
      <c r="B2971" s="3" t="s">
        <v>5603</v>
      </c>
      <c r="C2971" s="3" t="s">
        <v>22</v>
      </c>
      <c r="D2971" s="3" t="s">
        <v>23</v>
      </c>
      <c r="E2971" s="3" t="s">
        <v>21</v>
      </c>
      <c r="F2971" s="3" t="s">
        <v>8</v>
      </c>
      <c r="G2971" s="3" t="s">
        <v>4101</v>
      </c>
      <c r="H2971" s="3" t="s">
        <v>5597</v>
      </c>
      <c r="I2971" s="5" t="s">
        <v>170</v>
      </c>
      <c r="J2971" s="6"/>
      <c r="M2971" s="3">
        <v>42.0</v>
      </c>
    </row>
    <row r="2972" ht="14.25" customHeight="1">
      <c r="A2972" s="3" t="s">
        <v>5604</v>
      </c>
      <c r="B2972" s="3" t="s">
        <v>5604</v>
      </c>
      <c r="C2972" s="3" t="s">
        <v>63</v>
      </c>
      <c r="D2972" s="3" t="s">
        <v>64</v>
      </c>
      <c r="E2972" s="3" t="s">
        <v>65</v>
      </c>
      <c r="F2972" s="3" t="s">
        <v>8</v>
      </c>
      <c r="G2972" s="3" t="s">
        <v>4101</v>
      </c>
      <c r="H2972" s="3" t="s">
        <v>5605</v>
      </c>
      <c r="I2972" s="5" t="s">
        <v>170</v>
      </c>
      <c r="J2972" s="6"/>
      <c r="M2972" s="3">
        <v>49.0</v>
      </c>
      <c r="N2972" s="3" t="s">
        <v>185</v>
      </c>
    </row>
    <row r="2973" ht="14.25" customHeight="1">
      <c r="A2973" s="3" t="s">
        <v>5606</v>
      </c>
      <c r="B2973" s="3" t="s">
        <v>5606</v>
      </c>
      <c r="C2973" s="3" t="s">
        <v>63</v>
      </c>
      <c r="D2973" s="3" t="s">
        <v>64</v>
      </c>
      <c r="E2973" s="3" t="s">
        <v>65</v>
      </c>
      <c r="F2973" s="3" t="s">
        <v>8</v>
      </c>
      <c r="G2973" s="3" t="s">
        <v>4101</v>
      </c>
      <c r="H2973" s="3" t="s">
        <v>5605</v>
      </c>
      <c r="I2973" s="5" t="s">
        <v>186</v>
      </c>
      <c r="J2973" s="6" t="s">
        <v>173</v>
      </c>
      <c r="L2973" s="3">
        <v>3.37</v>
      </c>
      <c r="O2973" s="3" t="s">
        <v>5607</v>
      </c>
    </row>
    <row r="2974" ht="14.25" customHeight="1">
      <c r="A2974" s="3" t="s">
        <v>5608</v>
      </c>
      <c r="B2974" s="3" t="s">
        <v>5608</v>
      </c>
      <c r="C2974" s="3" t="s">
        <v>24</v>
      </c>
      <c r="D2974" s="3" t="s">
        <v>25</v>
      </c>
      <c r="E2974" s="3" t="s">
        <v>7</v>
      </c>
      <c r="F2974" s="3" t="s">
        <v>8</v>
      </c>
      <c r="G2974" s="3" t="s">
        <v>4101</v>
      </c>
      <c r="H2974" s="3" t="s">
        <v>5609</v>
      </c>
      <c r="I2974" s="5" t="s">
        <v>170</v>
      </c>
      <c r="J2974" s="6"/>
      <c r="M2974" s="3">
        <v>41.0</v>
      </c>
      <c r="N2974" s="3" t="s">
        <v>1310</v>
      </c>
    </row>
    <row r="2975" ht="14.25" customHeight="1">
      <c r="A2975" s="3" t="s">
        <v>5608</v>
      </c>
      <c r="B2975" s="3" t="s">
        <v>5608</v>
      </c>
      <c r="C2975" s="3" t="s">
        <v>24</v>
      </c>
      <c r="D2975" s="3" t="s">
        <v>25</v>
      </c>
      <c r="E2975" s="3" t="s">
        <v>7</v>
      </c>
      <c r="F2975" s="3" t="s">
        <v>8</v>
      </c>
      <c r="G2975" s="3" t="s">
        <v>4101</v>
      </c>
      <c r="H2975" s="3" t="s">
        <v>5609</v>
      </c>
      <c r="I2975" s="5" t="s">
        <v>254</v>
      </c>
      <c r="J2975" s="6" t="s">
        <v>173</v>
      </c>
      <c r="K2975" s="3">
        <v>300.0</v>
      </c>
      <c r="N2975" s="3" t="s">
        <v>5610</v>
      </c>
    </row>
    <row r="2976" ht="14.25" customHeight="1">
      <c r="A2976" s="3" t="s">
        <v>5611</v>
      </c>
      <c r="B2976" s="3" t="s">
        <v>5611</v>
      </c>
      <c r="C2976" s="3" t="s">
        <v>24</v>
      </c>
      <c r="D2976" s="3" t="s">
        <v>25</v>
      </c>
      <c r="E2976" s="3" t="s">
        <v>7</v>
      </c>
      <c r="F2976" s="3" t="s">
        <v>8</v>
      </c>
      <c r="G2976" s="3" t="s">
        <v>4101</v>
      </c>
      <c r="H2976" s="3" t="s">
        <v>5612</v>
      </c>
      <c r="I2976" s="5" t="s">
        <v>170</v>
      </c>
      <c r="J2976" s="6"/>
      <c r="M2976" s="3">
        <v>41.0</v>
      </c>
      <c r="N2976" s="3" t="s">
        <v>185</v>
      </c>
    </row>
    <row r="2977" ht="14.25" customHeight="1">
      <c r="A2977" s="3" t="s">
        <v>5613</v>
      </c>
      <c r="B2977" s="3" t="s">
        <v>5613</v>
      </c>
      <c r="C2977" s="3" t="s">
        <v>24</v>
      </c>
      <c r="D2977" s="3" t="s">
        <v>25</v>
      </c>
      <c r="E2977" s="3" t="s">
        <v>7</v>
      </c>
      <c r="F2977" s="3" t="s">
        <v>8</v>
      </c>
      <c r="G2977" s="3" t="s">
        <v>4101</v>
      </c>
      <c r="H2977" s="3" t="s">
        <v>5612</v>
      </c>
      <c r="I2977" s="5" t="s">
        <v>170</v>
      </c>
      <c r="J2977" s="6"/>
      <c r="M2977" s="3">
        <v>41.0</v>
      </c>
      <c r="N2977" s="3" t="s">
        <v>185</v>
      </c>
    </row>
    <row r="2978" ht="14.25" customHeight="1">
      <c r="A2978" s="3" t="s">
        <v>5614</v>
      </c>
      <c r="B2978" s="3" t="s">
        <v>5614</v>
      </c>
      <c r="C2978" s="3" t="s">
        <v>24</v>
      </c>
      <c r="D2978" s="3" t="s">
        <v>25</v>
      </c>
      <c r="E2978" s="3" t="s">
        <v>7</v>
      </c>
      <c r="F2978" s="3" t="s">
        <v>8</v>
      </c>
      <c r="G2978" s="3" t="s">
        <v>4101</v>
      </c>
      <c r="H2978" s="3" t="s">
        <v>5612</v>
      </c>
      <c r="I2978" s="5" t="s">
        <v>170</v>
      </c>
      <c r="J2978" s="6"/>
      <c r="M2978" s="3">
        <v>41.0</v>
      </c>
      <c r="N2978" s="3" t="s">
        <v>185</v>
      </c>
    </row>
    <row r="2979" ht="14.25" customHeight="1">
      <c r="A2979" s="3" t="s">
        <v>5615</v>
      </c>
      <c r="B2979" s="3" t="s">
        <v>5615</v>
      </c>
      <c r="C2979" s="3" t="s">
        <v>24</v>
      </c>
      <c r="D2979" s="3" t="s">
        <v>25</v>
      </c>
      <c r="E2979" s="3" t="s">
        <v>7</v>
      </c>
      <c r="F2979" s="3" t="s">
        <v>8</v>
      </c>
      <c r="G2979" s="3" t="s">
        <v>4101</v>
      </c>
      <c r="H2979" s="3" t="s">
        <v>5612</v>
      </c>
      <c r="I2979" s="5" t="s">
        <v>170</v>
      </c>
      <c r="J2979" s="6"/>
      <c r="M2979" s="3">
        <v>41.0</v>
      </c>
      <c r="N2979" s="3" t="s">
        <v>185</v>
      </c>
    </row>
    <row r="2980" ht="14.25" customHeight="1">
      <c r="A2980" s="3" t="s">
        <v>5616</v>
      </c>
      <c r="B2980" s="3" t="s">
        <v>5616</v>
      </c>
      <c r="C2980" s="3" t="s">
        <v>24</v>
      </c>
      <c r="D2980" s="3" t="s">
        <v>25</v>
      </c>
      <c r="E2980" s="3" t="s">
        <v>7</v>
      </c>
      <c r="F2980" s="3" t="s">
        <v>8</v>
      </c>
      <c r="G2980" s="3" t="s">
        <v>4101</v>
      </c>
      <c r="H2980" s="3" t="s">
        <v>5612</v>
      </c>
      <c r="I2980" s="5" t="s">
        <v>170</v>
      </c>
      <c r="J2980" s="6"/>
      <c r="M2980" s="3">
        <v>41.0</v>
      </c>
      <c r="N2980" s="3" t="s">
        <v>185</v>
      </c>
    </row>
    <row r="2981" ht="14.25" customHeight="1">
      <c r="A2981" s="3" t="s">
        <v>5617</v>
      </c>
      <c r="B2981" s="3" t="s">
        <v>5617</v>
      </c>
      <c r="C2981" s="3" t="s">
        <v>24</v>
      </c>
      <c r="D2981" s="3" t="s">
        <v>25</v>
      </c>
      <c r="E2981" s="3" t="s">
        <v>7</v>
      </c>
      <c r="F2981" s="3" t="s">
        <v>8</v>
      </c>
      <c r="G2981" s="3" t="s">
        <v>4101</v>
      </c>
      <c r="H2981" s="3" t="s">
        <v>5612</v>
      </c>
      <c r="I2981" s="5" t="s">
        <v>170</v>
      </c>
      <c r="J2981" s="6"/>
      <c r="M2981" s="3">
        <v>41.0</v>
      </c>
      <c r="N2981" s="3" t="s">
        <v>185</v>
      </c>
    </row>
    <row r="2982" ht="14.25" customHeight="1">
      <c r="A2982" s="3" t="s">
        <v>5618</v>
      </c>
      <c r="B2982" s="3" t="s">
        <v>5618</v>
      </c>
      <c r="C2982" s="3" t="s">
        <v>24</v>
      </c>
      <c r="D2982" s="3" t="s">
        <v>25</v>
      </c>
      <c r="E2982" s="3" t="s">
        <v>7</v>
      </c>
      <c r="F2982" s="3" t="s">
        <v>8</v>
      </c>
      <c r="G2982" s="3" t="s">
        <v>4101</v>
      </c>
      <c r="H2982" s="3" t="s">
        <v>5612</v>
      </c>
      <c r="I2982" s="5" t="s">
        <v>170</v>
      </c>
      <c r="J2982" s="6"/>
      <c r="M2982" s="3">
        <v>41.0</v>
      </c>
      <c r="N2982" s="3" t="s">
        <v>185</v>
      </c>
    </row>
    <row r="2983" ht="14.25" customHeight="1">
      <c r="A2983" s="3" t="s">
        <v>5619</v>
      </c>
      <c r="B2983" s="3" t="s">
        <v>5619</v>
      </c>
      <c r="C2983" s="3" t="s">
        <v>24</v>
      </c>
      <c r="D2983" s="3" t="s">
        <v>25</v>
      </c>
      <c r="E2983" s="3" t="s">
        <v>7</v>
      </c>
      <c r="F2983" s="3" t="s">
        <v>8</v>
      </c>
      <c r="G2983" s="3" t="s">
        <v>4101</v>
      </c>
      <c r="H2983" s="3" t="s">
        <v>5612</v>
      </c>
      <c r="I2983" s="5" t="s">
        <v>186</v>
      </c>
      <c r="J2983" s="6" t="s">
        <v>203</v>
      </c>
      <c r="L2983" s="3">
        <v>1.0</v>
      </c>
      <c r="N2983" s="3" t="s">
        <v>5620</v>
      </c>
      <c r="O2983" s="3" t="s">
        <v>5621</v>
      </c>
    </row>
    <row r="2984" ht="14.25" customHeight="1">
      <c r="A2984" s="3" t="s">
        <v>5622</v>
      </c>
      <c r="B2984" s="3" t="s">
        <v>5622</v>
      </c>
      <c r="C2984" s="3" t="s">
        <v>24</v>
      </c>
      <c r="D2984" s="3" t="s">
        <v>25</v>
      </c>
      <c r="E2984" s="3" t="s">
        <v>7</v>
      </c>
      <c r="F2984" s="3" t="s">
        <v>8</v>
      </c>
      <c r="G2984" s="3" t="s">
        <v>4101</v>
      </c>
      <c r="H2984" s="3" t="s">
        <v>5612</v>
      </c>
      <c r="I2984" s="5" t="s">
        <v>186</v>
      </c>
      <c r="J2984" s="6" t="s">
        <v>203</v>
      </c>
      <c r="L2984" s="3">
        <v>1.1</v>
      </c>
      <c r="N2984" s="3" t="s">
        <v>5623</v>
      </c>
      <c r="O2984" s="3" t="s">
        <v>5624</v>
      </c>
    </row>
    <row r="2985" ht="14.25" customHeight="1">
      <c r="A2985" s="3" t="s">
        <v>5625</v>
      </c>
      <c r="B2985" s="3" t="s">
        <v>5625</v>
      </c>
      <c r="C2985" s="3" t="s">
        <v>24</v>
      </c>
      <c r="D2985" s="3" t="s">
        <v>25</v>
      </c>
      <c r="E2985" s="3" t="s">
        <v>7</v>
      </c>
      <c r="F2985" s="3" t="s">
        <v>8</v>
      </c>
      <c r="G2985" s="3" t="s">
        <v>4101</v>
      </c>
      <c r="H2985" s="3" t="s">
        <v>5612</v>
      </c>
      <c r="I2985" s="5" t="s">
        <v>186</v>
      </c>
      <c r="J2985" s="6" t="s">
        <v>173</v>
      </c>
      <c r="L2985" s="3">
        <v>1.58</v>
      </c>
      <c r="N2985" s="3" t="s">
        <v>5626</v>
      </c>
      <c r="O2985" s="3" t="s">
        <v>5627</v>
      </c>
    </row>
    <row r="2986" ht="14.25" customHeight="1">
      <c r="A2986" s="3" t="s">
        <v>5628</v>
      </c>
      <c r="B2986" s="3" t="s">
        <v>5628</v>
      </c>
      <c r="C2986" s="3" t="s">
        <v>24</v>
      </c>
      <c r="D2986" s="3" t="s">
        <v>25</v>
      </c>
      <c r="E2986" s="3" t="s">
        <v>7</v>
      </c>
      <c r="F2986" s="3" t="s">
        <v>8</v>
      </c>
      <c r="G2986" s="3" t="s">
        <v>4101</v>
      </c>
      <c r="H2986" s="3" t="s">
        <v>5612</v>
      </c>
      <c r="I2986" s="5" t="s">
        <v>186</v>
      </c>
      <c r="J2986" s="6" t="s">
        <v>173</v>
      </c>
      <c r="L2986" s="3">
        <v>1.45</v>
      </c>
      <c r="N2986" s="3" t="s">
        <v>5629</v>
      </c>
      <c r="O2986" s="3" t="s">
        <v>5630</v>
      </c>
    </row>
    <row r="2987" ht="14.25" customHeight="1">
      <c r="A2987" s="3" t="s">
        <v>5631</v>
      </c>
      <c r="B2987" s="3" t="s">
        <v>5631</v>
      </c>
      <c r="C2987" s="3" t="s">
        <v>24</v>
      </c>
      <c r="D2987" s="3" t="s">
        <v>25</v>
      </c>
      <c r="E2987" s="3" t="s">
        <v>7</v>
      </c>
      <c r="F2987" s="3" t="s">
        <v>8</v>
      </c>
      <c r="G2987" s="3" t="s">
        <v>4101</v>
      </c>
      <c r="H2987" s="3" t="s">
        <v>5612</v>
      </c>
      <c r="I2987" s="5" t="s">
        <v>186</v>
      </c>
      <c r="J2987" s="6" t="s">
        <v>173</v>
      </c>
      <c r="L2987" s="3">
        <v>1.12</v>
      </c>
      <c r="N2987" s="3" t="s">
        <v>5632</v>
      </c>
      <c r="O2987" s="3" t="s">
        <v>5633</v>
      </c>
    </row>
    <row r="2988" ht="14.25" customHeight="1">
      <c r="A2988" s="3" t="s">
        <v>5634</v>
      </c>
      <c r="B2988" s="3" t="s">
        <v>5634</v>
      </c>
      <c r="C2988" s="3" t="s">
        <v>24</v>
      </c>
      <c r="D2988" s="3" t="s">
        <v>25</v>
      </c>
      <c r="E2988" s="3" t="s">
        <v>7</v>
      </c>
      <c r="F2988" s="3" t="s">
        <v>8</v>
      </c>
      <c r="G2988" s="3" t="s">
        <v>4101</v>
      </c>
      <c r="H2988" s="3" t="s">
        <v>5612</v>
      </c>
      <c r="I2988" s="5" t="s">
        <v>186</v>
      </c>
      <c r="J2988" s="6" t="s">
        <v>173</v>
      </c>
      <c r="L2988" s="3">
        <v>0.41</v>
      </c>
      <c r="N2988" s="3" t="s">
        <v>5635</v>
      </c>
      <c r="O2988" s="3" t="s">
        <v>5636</v>
      </c>
    </row>
    <row r="2989" ht="14.25" customHeight="1">
      <c r="A2989" s="3" t="s">
        <v>5637</v>
      </c>
      <c r="B2989" s="3" t="s">
        <v>5637</v>
      </c>
      <c r="C2989" s="3" t="s">
        <v>24</v>
      </c>
      <c r="D2989" s="3" t="s">
        <v>25</v>
      </c>
      <c r="E2989" s="3" t="s">
        <v>7</v>
      </c>
      <c r="F2989" s="3" t="s">
        <v>8</v>
      </c>
      <c r="G2989" s="3" t="s">
        <v>4101</v>
      </c>
      <c r="H2989" s="3" t="s">
        <v>5612</v>
      </c>
      <c r="I2989" s="5" t="s">
        <v>186</v>
      </c>
      <c r="J2989" s="6" t="s">
        <v>173</v>
      </c>
      <c r="L2989" s="3">
        <v>0.0</v>
      </c>
      <c r="N2989" s="3" t="s">
        <v>5638</v>
      </c>
      <c r="O2989" s="3" t="s">
        <v>5639</v>
      </c>
    </row>
    <row r="2990" ht="14.25" customHeight="1">
      <c r="A2990" s="3" t="s">
        <v>5640</v>
      </c>
      <c r="B2990" s="3" t="s">
        <v>5640</v>
      </c>
      <c r="C2990" s="3" t="s">
        <v>49</v>
      </c>
      <c r="D2990" s="3" t="s">
        <v>50</v>
      </c>
      <c r="E2990" s="3" t="s">
        <v>51</v>
      </c>
      <c r="F2990" s="3" t="s">
        <v>8</v>
      </c>
      <c r="G2990" s="3" t="s">
        <v>4101</v>
      </c>
      <c r="H2990" s="3" t="s">
        <v>5612</v>
      </c>
      <c r="I2990" s="5" t="s">
        <v>170</v>
      </c>
      <c r="J2990" s="6"/>
      <c r="M2990" s="3">
        <v>45.0</v>
      </c>
      <c r="N2990" s="3" t="s">
        <v>185</v>
      </c>
    </row>
    <row r="2991" ht="14.25" customHeight="1">
      <c r="A2991" s="3" t="s">
        <v>5641</v>
      </c>
      <c r="B2991" s="3" t="s">
        <v>5641</v>
      </c>
      <c r="C2991" s="3" t="s">
        <v>49</v>
      </c>
      <c r="D2991" s="3" t="s">
        <v>50</v>
      </c>
      <c r="E2991" s="3" t="s">
        <v>51</v>
      </c>
      <c r="F2991" s="3" t="s">
        <v>8</v>
      </c>
      <c r="G2991" s="3" t="s">
        <v>4101</v>
      </c>
      <c r="H2991" s="3" t="s">
        <v>5612</v>
      </c>
      <c r="I2991" s="5" t="s">
        <v>170</v>
      </c>
      <c r="J2991" s="6"/>
      <c r="M2991" s="3">
        <v>45.0</v>
      </c>
      <c r="N2991" s="3" t="s">
        <v>185</v>
      </c>
    </row>
    <row r="2992" ht="14.25" customHeight="1">
      <c r="A2992" s="3" t="s">
        <v>5642</v>
      </c>
      <c r="B2992" s="3" t="s">
        <v>5642</v>
      </c>
      <c r="C2992" s="3" t="s">
        <v>49</v>
      </c>
      <c r="D2992" s="3" t="s">
        <v>50</v>
      </c>
      <c r="E2992" s="3" t="s">
        <v>51</v>
      </c>
      <c r="F2992" s="3" t="s">
        <v>8</v>
      </c>
      <c r="G2992" s="3" t="s">
        <v>4101</v>
      </c>
      <c r="H2992" s="3" t="s">
        <v>5612</v>
      </c>
      <c r="I2992" s="5" t="s">
        <v>186</v>
      </c>
      <c r="J2992" s="6" t="s">
        <v>173</v>
      </c>
      <c r="L2992" s="3">
        <v>5.0</v>
      </c>
      <c r="O2992" s="3" t="s">
        <v>5643</v>
      </c>
    </row>
    <row r="2993" ht="14.25" customHeight="1">
      <c r="A2993" s="3" t="s">
        <v>5644</v>
      </c>
      <c r="B2993" s="3" t="s">
        <v>5644</v>
      </c>
      <c r="C2993" s="3" t="s">
        <v>49</v>
      </c>
      <c r="D2993" s="3" t="s">
        <v>50</v>
      </c>
      <c r="E2993" s="3" t="s">
        <v>51</v>
      </c>
      <c r="F2993" s="3" t="s">
        <v>8</v>
      </c>
      <c r="G2993" s="3" t="s">
        <v>4101</v>
      </c>
      <c r="H2993" s="3" t="s">
        <v>5612</v>
      </c>
      <c r="I2993" s="5" t="s">
        <v>186</v>
      </c>
      <c r="J2993" s="6" t="s">
        <v>173</v>
      </c>
      <c r="L2993" s="3">
        <v>5.0</v>
      </c>
      <c r="O2993" s="3" t="s">
        <v>5645</v>
      </c>
    </row>
    <row r="2994" ht="14.25" customHeight="1">
      <c r="A2994" s="3" t="s">
        <v>5646</v>
      </c>
      <c r="B2994" s="3" t="s">
        <v>5646</v>
      </c>
      <c r="C2994" s="3" t="s">
        <v>151</v>
      </c>
      <c r="D2994" s="3" t="s">
        <v>129</v>
      </c>
      <c r="E2994" s="3" t="s">
        <v>7</v>
      </c>
      <c r="F2994" s="3" t="s">
        <v>8</v>
      </c>
      <c r="G2994" s="3" t="s">
        <v>4101</v>
      </c>
      <c r="H2994" s="3" t="s">
        <v>5612</v>
      </c>
      <c r="I2994" s="5" t="s">
        <v>186</v>
      </c>
      <c r="J2994" s="6" t="s">
        <v>173</v>
      </c>
      <c r="L2994" s="3">
        <v>3.63</v>
      </c>
      <c r="N2994" s="3" t="s">
        <v>5647</v>
      </c>
      <c r="O2994" s="3" t="s">
        <v>5648</v>
      </c>
    </row>
    <row r="2995" ht="14.25" customHeight="1">
      <c r="A2995" s="3" t="s">
        <v>5649</v>
      </c>
      <c r="B2995" s="3" t="s">
        <v>5649</v>
      </c>
      <c r="C2995" s="3" t="s">
        <v>151</v>
      </c>
      <c r="D2995" s="3" t="s">
        <v>129</v>
      </c>
      <c r="E2995" s="3" t="s">
        <v>7</v>
      </c>
      <c r="F2995" s="3" t="s">
        <v>8</v>
      </c>
      <c r="G2995" s="3" t="s">
        <v>4101</v>
      </c>
      <c r="H2995" s="3" t="s">
        <v>5612</v>
      </c>
      <c r="I2995" s="5" t="s">
        <v>186</v>
      </c>
      <c r="J2995" s="6" t="s">
        <v>173</v>
      </c>
      <c r="L2995" s="3">
        <v>1.25</v>
      </c>
      <c r="O2995" s="3" t="s">
        <v>5650</v>
      </c>
    </row>
    <row r="2996" ht="14.25" customHeight="1">
      <c r="A2996" s="3" t="s">
        <v>5651</v>
      </c>
      <c r="B2996" s="3" t="s">
        <v>5651</v>
      </c>
      <c r="C2996" s="3" t="s">
        <v>151</v>
      </c>
      <c r="D2996" s="3" t="s">
        <v>129</v>
      </c>
      <c r="E2996" s="3" t="s">
        <v>7</v>
      </c>
      <c r="F2996" s="3" t="s">
        <v>8</v>
      </c>
      <c r="G2996" s="3" t="s">
        <v>4101</v>
      </c>
      <c r="H2996" s="3" t="s">
        <v>5612</v>
      </c>
      <c r="I2996" s="5" t="s">
        <v>186</v>
      </c>
      <c r="J2996" s="6" t="s">
        <v>173</v>
      </c>
      <c r="L2996" s="3">
        <v>0.0</v>
      </c>
      <c r="N2996" s="3" t="s">
        <v>5652</v>
      </c>
      <c r="O2996" s="3" t="s">
        <v>5653</v>
      </c>
    </row>
    <row r="2997" ht="14.25" customHeight="1">
      <c r="A2997" s="3" t="s">
        <v>5654</v>
      </c>
      <c r="B2997" s="3" t="s">
        <v>5654</v>
      </c>
      <c r="C2997" s="3" t="s">
        <v>151</v>
      </c>
      <c r="D2997" s="3" t="s">
        <v>129</v>
      </c>
      <c r="E2997" s="3" t="s">
        <v>7</v>
      </c>
      <c r="F2997" s="3" t="s">
        <v>8</v>
      </c>
      <c r="G2997" s="3" t="s">
        <v>4101</v>
      </c>
      <c r="H2997" s="3" t="s">
        <v>5612</v>
      </c>
      <c r="I2997" s="5" t="s">
        <v>254</v>
      </c>
      <c r="J2997" s="6" t="s">
        <v>173</v>
      </c>
      <c r="K2997" s="3">
        <v>350.0</v>
      </c>
      <c r="N2997" s="3" t="s">
        <v>5655</v>
      </c>
      <c r="O2997" s="3" t="s">
        <v>5656</v>
      </c>
      <c r="P2997" s="3" t="s">
        <v>5657</v>
      </c>
    </row>
    <row r="2998" ht="14.25" customHeight="1">
      <c r="A2998" s="3" t="s">
        <v>5658</v>
      </c>
      <c r="B2998" s="3" t="s">
        <v>5658</v>
      </c>
      <c r="C2998" s="3" t="s">
        <v>127</v>
      </c>
      <c r="D2998" s="3" t="s">
        <v>76</v>
      </c>
      <c r="E2998" s="3" t="s">
        <v>34</v>
      </c>
      <c r="F2998" s="3" t="s">
        <v>8</v>
      </c>
      <c r="G2998" s="3" t="s">
        <v>4101</v>
      </c>
      <c r="H2998" s="3" t="s">
        <v>5659</v>
      </c>
      <c r="I2998" s="5" t="s">
        <v>170</v>
      </c>
      <c r="J2998" s="6"/>
      <c r="M2998" s="3">
        <v>45.0</v>
      </c>
      <c r="N2998" s="3" t="s">
        <v>1310</v>
      </c>
    </row>
    <row r="2999" ht="14.25" customHeight="1">
      <c r="A2999" s="3" t="s">
        <v>5660</v>
      </c>
      <c r="B2999" s="3" t="s">
        <v>5660</v>
      </c>
      <c r="C2999" s="3" t="s">
        <v>127</v>
      </c>
      <c r="D2999" s="3" t="s">
        <v>76</v>
      </c>
      <c r="E2999" s="3" t="s">
        <v>34</v>
      </c>
      <c r="F2999" s="3" t="s">
        <v>8</v>
      </c>
      <c r="G2999" s="3" t="s">
        <v>4101</v>
      </c>
      <c r="H2999" s="3" t="s">
        <v>5659</v>
      </c>
      <c r="I2999" s="5" t="s">
        <v>170</v>
      </c>
      <c r="J2999" s="6"/>
      <c r="M2999" s="3">
        <v>45.0</v>
      </c>
      <c r="N2999" s="3" t="s">
        <v>185</v>
      </c>
    </row>
    <row r="3000" ht="14.25" customHeight="1">
      <c r="A3000" s="3" t="s">
        <v>5661</v>
      </c>
      <c r="B3000" s="3" t="s">
        <v>5661</v>
      </c>
      <c r="C3000" s="3" t="s">
        <v>127</v>
      </c>
      <c r="D3000" s="3" t="s">
        <v>76</v>
      </c>
      <c r="E3000" s="3" t="s">
        <v>34</v>
      </c>
      <c r="F3000" s="3" t="s">
        <v>8</v>
      </c>
      <c r="G3000" s="3" t="s">
        <v>4101</v>
      </c>
      <c r="H3000" s="3" t="s">
        <v>5659</v>
      </c>
      <c r="I3000" s="5" t="s">
        <v>186</v>
      </c>
      <c r="J3000" s="6" t="s">
        <v>173</v>
      </c>
      <c r="L3000" s="3">
        <v>3.1</v>
      </c>
      <c r="N3000" s="3" t="s">
        <v>5662</v>
      </c>
      <c r="O3000" s="3" t="s">
        <v>5663</v>
      </c>
    </row>
    <row r="3001" ht="14.25" customHeight="1">
      <c r="A3001" s="3" t="s">
        <v>5658</v>
      </c>
      <c r="B3001" s="3" t="s">
        <v>5658</v>
      </c>
      <c r="C3001" s="3" t="s">
        <v>127</v>
      </c>
      <c r="D3001" s="3" t="s">
        <v>76</v>
      </c>
      <c r="E3001" s="3" t="s">
        <v>34</v>
      </c>
      <c r="F3001" s="3" t="s">
        <v>8</v>
      </c>
      <c r="G3001" s="3" t="s">
        <v>4101</v>
      </c>
      <c r="H3001" s="3" t="s">
        <v>5659</v>
      </c>
      <c r="I3001" s="5" t="s">
        <v>254</v>
      </c>
      <c r="J3001" s="6" t="s">
        <v>173</v>
      </c>
      <c r="K3001" s="3">
        <v>120.0</v>
      </c>
      <c r="N3001" s="3" t="s">
        <v>5664</v>
      </c>
    </row>
    <row r="3002" ht="14.25" customHeight="1">
      <c r="A3002" s="3" t="s">
        <v>5665</v>
      </c>
      <c r="B3002" s="3" t="s">
        <v>5665</v>
      </c>
      <c r="C3002" s="3" t="s">
        <v>138</v>
      </c>
      <c r="D3002" s="3" t="s">
        <v>139</v>
      </c>
      <c r="E3002" s="3" t="s">
        <v>140</v>
      </c>
      <c r="F3002" s="3" t="s">
        <v>8</v>
      </c>
      <c r="G3002" s="3" t="s">
        <v>4101</v>
      </c>
      <c r="H3002" s="3" t="s">
        <v>5659</v>
      </c>
      <c r="I3002" s="5" t="s">
        <v>170</v>
      </c>
      <c r="J3002" s="6"/>
      <c r="M3002" s="3">
        <v>48.0</v>
      </c>
      <c r="N3002" s="3" t="s">
        <v>434</v>
      </c>
    </row>
    <row r="3003" ht="14.25" customHeight="1">
      <c r="A3003" s="3" t="s">
        <v>5666</v>
      </c>
      <c r="B3003" s="3" t="s">
        <v>5666</v>
      </c>
      <c r="C3003" s="3" t="s">
        <v>138</v>
      </c>
      <c r="D3003" s="3" t="s">
        <v>139</v>
      </c>
      <c r="E3003" s="3" t="s">
        <v>140</v>
      </c>
      <c r="F3003" s="3" t="s">
        <v>8</v>
      </c>
      <c r="G3003" s="3" t="s">
        <v>4101</v>
      </c>
      <c r="H3003" s="3" t="s">
        <v>5659</v>
      </c>
      <c r="I3003" s="5" t="s">
        <v>1208</v>
      </c>
      <c r="J3003" s="6"/>
    </row>
    <row r="3004" ht="14.25" customHeight="1">
      <c r="A3004" s="3" t="s">
        <v>5667</v>
      </c>
      <c r="B3004" s="3" t="s">
        <v>5667</v>
      </c>
      <c r="C3004" s="3" t="s">
        <v>138</v>
      </c>
      <c r="D3004" s="3" t="s">
        <v>139</v>
      </c>
      <c r="E3004" s="3" t="s">
        <v>140</v>
      </c>
      <c r="F3004" s="3" t="s">
        <v>8</v>
      </c>
      <c r="G3004" s="3" t="s">
        <v>4101</v>
      </c>
      <c r="H3004" s="3" t="s">
        <v>5659</v>
      </c>
      <c r="I3004" s="5" t="s">
        <v>172</v>
      </c>
      <c r="J3004" s="6" t="s">
        <v>173</v>
      </c>
      <c r="K3004" s="3">
        <v>500.0</v>
      </c>
      <c r="L3004" s="3">
        <v>10.0</v>
      </c>
      <c r="N3004" s="3" t="s">
        <v>5668</v>
      </c>
      <c r="O3004" s="3" t="s">
        <v>5669</v>
      </c>
      <c r="P3004" s="3" t="s">
        <v>5670</v>
      </c>
      <c r="Q3004" s="3" t="s">
        <v>5671</v>
      </c>
      <c r="R3004" s="3" t="s">
        <v>5672</v>
      </c>
      <c r="S3004" s="3" t="s">
        <v>5673</v>
      </c>
      <c r="T3004" s="3" t="s">
        <v>5674</v>
      </c>
    </row>
    <row r="3005" ht="14.25" customHeight="1">
      <c r="A3005" s="3" t="s">
        <v>5675</v>
      </c>
      <c r="B3005" s="3" t="s">
        <v>5675</v>
      </c>
      <c r="C3005" s="3" t="s">
        <v>147</v>
      </c>
      <c r="D3005" s="3" t="s">
        <v>40</v>
      </c>
      <c r="E3005" s="3" t="s">
        <v>112</v>
      </c>
      <c r="F3005" s="3" t="s">
        <v>8</v>
      </c>
      <c r="G3005" s="3" t="s">
        <v>4101</v>
      </c>
      <c r="H3005" s="3" t="s">
        <v>5659</v>
      </c>
      <c r="I3005" s="5" t="s">
        <v>170</v>
      </c>
      <c r="J3005" s="6"/>
      <c r="M3005" s="3">
        <v>39.0</v>
      </c>
      <c r="N3005" s="3" t="s">
        <v>185</v>
      </c>
    </row>
    <row r="3006" ht="14.25" customHeight="1">
      <c r="A3006" s="3" t="s">
        <v>5676</v>
      </c>
      <c r="B3006" s="3" t="s">
        <v>5676</v>
      </c>
      <c r="C3006" s="3" t="s">
        <v>147</v>
      </c>
      <c r="D3006" s="3" t="s">
        <v>40</v>
      </c>
      <c r="E3006" s="3" t="s">
        <v>112</v>
      </c>
      <c r="F3006" s="3" t="s">
        <v>8</v>
      </c>
      <c r="G3006" s="3" t="s">
        <v>4101</v>
      </c>
      <c r="H3006" s="3" t="s">
        <v>5659</v>
      </c>
      <c r="I3006" s="5" t="s">
        <v>170</v>
      </c>
      <c r="J3006" s="6"/>
      <c r="M3006" s="3">
        <v>39.0</v>
      </c>
      <c r="N3006" s="3" t="s">
        <v>185</v>
      </c>
    </row>
    <row r="3007" ht="14.25" customHeight="1">
      <c r="A3007" s="3" t="s">
        <v>5677</v>
      </c>
      <c r="B3007" s="3" t="s">
        <v>5677</v>
      </c>
      <c r="C3007" s="3" t="s">
        <v>147</v>
      </c>
      <c r="D3007" s="3" t="s">
        <v>40</v>
      </c>
      <c r="E3007" s="3" t="s">
        <v>112</v>
      </c>
      <c r="F3007" s="3" t="s">
        <v>8</v>
      </c>
      <c r="G3007" s="3" t="s">
        <v>4101</v>
      </c>
      <c r="H3007" s="3" t="s">
        <v>5659</v>
      </c>
      <c r="I3007" s="5" t="s">
        <v>170</v>
      </c>
      <c r="J3007" s="6"/>
      <c r="M3007" s="3">
        <v>39.0</v>
      </c>
      <c r="N3007" s="3" t="s">
        <v>185</v>
      </c>
    </row>
    <row r="3008" ht="14.25" customHeight="1">
      <c r="A3008" s="3" t="s">
        <v>5678</v>
      </c>
      <c r="B3008" s="3" t="s">
        <v>5678</v>
      </c>
      <c r="C3008" s="3" t="s">
        <v>147</v>
      </c>
      <c r="D3008" s="3" t="s">
        <v>40</v>
      </c>
      <c r="E3008" s="3" t="s">
        <v>112</v>
      </c>
      <c r="F3008" s="3" t="s">
        <v>8</v>
      </c>
      <c r="G3008" s="3" t="s">
        <v>4101</v>
      </c>
      <c r="H3008" s="3" t="s">
        <v>5659</v>
      </c>
      <c r="I3008" s="5" t="s">
        <v>170</v>
      </c>
      <c r="J3008" s="6"/>
      <c r="M3008" s="3">
        <v>39.0</v>
      </c>
      <c r="N3008" s="3" t="s">
        <v>185</v>
      </c>
    </row>
    <row r="3009" ht="14.25" customHeight="1">
      <c r="A3009" s="3" t="s">
        <v>5679</v>
      </c>
      <c r="B3009" s="3" t="s">
        <v>5679</v>
      </c>
      <c r="C3009" s="3" t="s">
        <v>147</v>
      </c>
      <c r="D3009" s="3" t="s">
        <v>40</v>
      </c>
      <c r="E3009" s="3" t="s">
        <v>112</v>
      </c>
      <c r="F3009" s="3" t="s">
        <v>8</v>
      </c>
      <c r="G3009" s="3" t="s">
        <v>4101</v>
      </c>
      <c r="H3009" s="3" t="s">
        <v>5659</v>
      </c>
      <c r="I3009" s="5" t="s">
        <v>170</v>
      </c>
      <c r="J3009" s="6"/>
      <c r="M3009" s="3">
        <v>39.0</v>
      </c>
      <c r="N3009" s="3" t="s">
        <v>185</v>
      </c>
    </row>
    <row r="3010" ht="14.25" customHeight="1">
      <c r="A3010" s="3" t="s">
        <v>5680</v>
      </c>
      <c r="B3010" s="3" t="s">
        <v>5680</v>
      </c>
      <c r="C3010" s="3" t="s">
        <v>147</v>
      </c>
      <c r="D3010" s="3" t="s">
        <v>40</v>
      </c>
      <c r="E3010" s="3" t="s">
        <v>112</v>
      </c>
      <c r="F3010" s="3" t="s">
        <v>8</v>
      </c>
      <c r="G3010" s="3" t="s">
        <v>4101</v>
      </c>
      <c r="H3010" s="3" t="s">
        <v>5659</v>
      </c>
      <c r="I3010" s="5" t="s">
        <v>186</v>
      </c>
      <c r="J3010" s="6" t="s">
        <v>272</v>
      </c>
      <c r="L3010" s="3">
        <v>0.0</v>
      </c>
      <c r="N3010" s="3" t="s">
        <v>5681</v>
      </c>
      <c r="O3010" s="3" t="s">
        <v>5682</v>
      </c>
    </row>
    <row r="3011" ht="14.25" customHeight="1">
      <c r="A3011" s="3" t="s">
        <v>5683</v>
      </c>
      <c r="B3011" s="3" t="s">
        <v>5683</v>
      </c>
      <c r="C3011" s="3" t="s">
        <v>147</v>
      </c>
      <c r="D3011" s="3" t="s">
        <v>40</v>
      </c>
      <c r="E3011" s="3" t="s">
        <v>112</v>
      </c>
      <c r="F3011" s="3" t="s">
        <v>8</v>
      </c>
      <c r="G3011" s="3" t="s">
        <v>4101</v>
      </c>
      <c r="H3011" s="3" t="s">
        <v>5659</v>
      </c>
      <c r="I3011" s="5" t="s">
        <v>186</v>
      </c>
      <c r="J3011" s="6" t="s">
        <v>173</v>
      </c>
      <c r="L3011" s="3">
        <v>0.2</v>
      </c>
      <c r="N3011" s="3" t="s">
        <v>5684</v>
      </c>
      <c r="O3011" s="3" t="s">
        <v>5685</v>
      </c>
    </row>
    <row r="3012" ht="14.25" customHeight="1">
      <c r="A3012" s="3" t="s">
        <v>5686</v>
      </c>
      <c r="B3012" s="3" t="s">
        <v>5686</v>
      </c>
      <c r="C3012" s="3" t="s">
        <v>147</v>
      </c>
      <c r="D3012" s="3" t="s">
        <v>40</v>
      </c>
      <c r="E3012" s="3" t="s">
        <v>112</v>
      </c>
      <c r="F3012" s="3" t="s">
        <v>8</v>
      </c>
      <c r="G3012" s="3" t="s">
        <v>4101</v>
      </c>
      <c r="H3012" s="3" t="s">
        <v>5659</v>
      </c>
      <c r="I3012" s="5" t="s">
        <v>186</v>
      </c>
      <c r="J3012" s="6" t="s">
        <v>173</v>
      </c>
      <c r="L3012" s="3">
        <v>3.3</v>
      </c>
      <c r="N3012" s="3" t="s">
        <v>5687</v>
      </c>
      <c r="O3012" s="3" t="s">
        <v>5688</v>
      </c>
    </row>
    <row r="3013" ht="14.25" customHeight="1">
      <c r="A3013" s="3" t="s">
        <v>5689</v>
      </c>
      <c r="B3013" s="3" t="s">
        <v>5689</v>
      </c>
      <c r="C3013" s="3" t="s">
        <v>147</v>
      </c>
      <c r="D3013" s="3" t="s">
        <v>40</v>
      </c>
      <c r="E3013" s="3" t="s">
        <v>112</v>
      </c>
      <c r="F3013" s="3" t="s">
        <v>8</v>
      </c>
      <c r="G3013" s="3" t="s">
        <v>4101</v>
      </c>
      <c r="H3013" s="3" t="s">
        <v>5659</v>
      </c>
      <c r="I3013" s="5" t="s">
        <v>186</v>
      </c>
      <c r="J3013" s="6" t="s">
        <v>173</v>
      </c>
      <c r="L3013" s="3">
        <v>1.1</v>
      </c>
      <c r="N3013" s="3" t="s">
        <v>5690</v>
      </c>
      <c r="O3013" s="3" t="s">
        <v>5691</v>
      </c>
    </row>
    <row r="3014" ht="14.25" customHeight="1">
      <c r="A3014" s="3" t="s">
        <v>5692</v>
      </c>
      <c r="B3014" s="3" t="s">
        <v>5692</v>
      </c>
      <c r="C3014" s="3" t="s">
        <v>147</v>
      </c>
      <c r="D3014" s="3" t="s">
        <v>40</v>
      </c>
      <c r="E3014" s="3" t="s">
        <v>112</v>
      </c>
      <c r="F3014" s="3" t="s">
        <v>8</v>
      </c>
      <c r="G3014" s="3" t="s">
        <v>4101</v>
      </c>
      <c r="H3014" s="3" t="s">
        <v>5659</v>
      </c>
      <c r="I3014" s="5" t="s">
        <v>186</v>
      </c>
      <c r="J3014" s="6" t="s">
        <v>173</v>
      </c>
      <c r="L3014" s="3">
        <v>2.2</v>
      </c>
      <c r="N3014" s="3" t="s">
        <v>5693</v>
      </c>
      <c r="O3014" s="3" t="s">
        <v>5694</v>
      </c>
    </row>
    <row r="3015" ht="14.25" customHeight="1">
      <c r="A3015" s="3" t="s">
        <v>5695</v>
      </c>
      <c r="B3015" s="3" t="s">
        <v>5695</v>
      </c>
      <c r="C3015" s="3" t="s">
        <v>69</v>
      </c>
      <c r="D3015" s="3" t="s">
        <v>70</v>
      </c>
      <c r="E3015" s="3" t="s">
        <v>14</v>
      </c>
      <c r="F3015" s="3" t="s">
        <v>8</v>
      </c>
      <c r="G3015" s="3" t="s">
        <v>4101</v>
      </c>
      <c r="H3015" s="3" t="s">
        <v>5696</v>
      </c>
      <c r="I3015" s="5" t="s">
        <v>170</v>
      </c>
      <c r="J3015" s="6"/>
      <c r="M3015" s="3">
        <v>37.0</v>
      </c>
      <c r="N3015" s="3" t="s">
        <v>185</v>
      </c>
    </row>
    <row r="3016" ht="14.25" customHeight="1">
      <c r="A3016" s="3" t="s">
        <v>5697</v>
      </c>
      <c r="B3016" s="3" t="s">
        <v>5697</v>
      </c>
      <c r="C3016" s="3" t="s">
        <v>69</v>
      </c>
      <c r="D3016" s="3" t="s">
        <v>70</v>
      </c>
      <c r="E3016" s="3" t="s">
        <v>14</v>
      </c>
      <c r="F3016" s="3" t="s">
        <v>8</v>
      </c>
      <c r="G3016" s="3" t="s">
        <v>4101</v>
      </c>
      <c r="H3016" s="3" t="s">
        <v>5696</v>
      </c>
      <c r="I3016" s="5" t="s">
        <v>170</v>
      </c>
      <c r="J3016" s="6"/>
      <c r="M3016" s="3">
        <v>37.0</v>
      </c>
    </row>
    <row r="3017" ht="14.25" customHeight="1">
      <c r="A3017" s="3" t="s">
        <v>5698</v>
      </c>
      <c r="B3017" s="3" t="s">
        <v>5698</v>
      </c>
      <c r="C3017" s="3" t="s">
        <v>69</v>
      </c>
      <c r="D3017" s="3" t="s">
        <v>70</v>
      </c>
      <c r="E3017" s="3" t="s">
        <v>14</v>
      </c>
      <c r="F3017" s="3" t="s">
        <v>8</v>
      </c>
      <c r="G3017" s="3" t="s">
        <v>4101</v>
      </c>
      <c r="H3017" s="3" t="s">
        <v>5696</v>
      </c>
      <c r="I3017" s="5" t="s">
        <v>186</v>
      </c>
      <c r="J3017" s="6" t="s">
        <v>173</v>
      </c>
      <c r="L3017" s="3">
        <v>1.14</v>
      </c>
      <c r="N3017" s="3" t="s">
        <v>5699</v>
      </c>
      <c r="O3017" s="3" t="s">
        <v>5700</v>
      </c>
    </row>
    <row r="3018" ht="14.25" customHeight="1">
      <c r="A3018" s="3" t="s">
        <v>5701</v>
      </c>
      <c r="B3018" s="3" t="s">
        <v>5701</v>
      </c>
      <c r="C3018" s="3" t="s">
        <v>109</v>
      </c>
      <c r="D3018" s="3" t="s">
        <v>40</v>
      </c>
      <c r="E3018" s="3" t="s">
        <v>11</v>
      </c>
      <c r="F3018" s="3" t="s">
        <v>8</v>
      </c>
      <c r="G3018" s="3" t="s">
        <v>4101</v>
      </c>
      <c r="H3018" s="3" t="s">
        <v>5696</v>
      </c>
      <c r="I3018" s="5" t="s">
        <v>170</v>
      </c>
      <c r="J3018" s="6"/>
      <c r="M3018" s="3">
        <v>49.0</v>
      </c>
      <c r="N3018" s="3" t="s">
        <v>185</v>
      </c>
    </row>
    <row r="3019" ht="14.25" customHeight="1">
      <c r="A3019" s="3" t="s">
        <v>5702</v>
      </c>
      <c r="B3019" s="3" t="s">
        <v>5702</v>
      </c>
      <c r="C3019" s="3" t="s">
        <v>109</v>
      </c>
      <c r="D3019" s="3" t="s">
        <v>40</v>
      </c>
      <c r="E3019" s="3" t="s">
        <v>11</v>
      </c>
      <c r="F3019" s="3" t="s">
        <v>8</v>
      </c>
      <c r="G3019" s="3" t="s">
        <v>4101</v>
      </c>
      <c r="H3019" s="3" t="s">
        <v>5696</v>
      </c>
      <c r="I3019" s="5" t="s">
        <v>186</v>
      </c>
      <c r="J3019" s="6" t="s">
        <v>173</v>
      </c>
      <c r="L3019" s="3">
        <v>2.0</v>
      </c>
      <c r="O3019" s="3" t="s">
        <v>5703</v>
      </c>
    </row>
    <row r="3020" ht="14.25" customHeight="1">
      <c r="A3020" s="3" t="s">
        <v>5704</v>
      </c>
      <c r="B3020" s="3" t="s">
        <v>5704</v>
      </c>
      <c r="C3020" s="3" t="s">
        <v>141</v>
      </c>
      <c r="D3020" s="3" t="s">
        <v>142</v>
      </c>
      <c r="E3020" s="3" t="s">
        <v>7</v>
      </c>
      <c r="F3020" s="3" t="s">
        <v>8</v>
      </c>
      <c r="G3020" s="3" t="s">
        <v>4101</v>
      </c>
      <c r="H3020" s="3" t="s">
        <v>5705</v>
      </c>
      <c r="I3020" s="5" t="s">
        <v>170</v>
      </c>
      <c r="J3020" s="6"/>
      <c r="M3020" s="3">
        <v>46.0</v>
      </c>
      <c r="N3020" s="3" t="s">
        <v>185</v>
      </c>
    </row>
    <row r="3021" ht="14.25" customHeight="1">
      <c r="A3021" s="3" t="s">
        <v>5706</v>
      </c>
      <c r="B3021" s="3" t="s">
        <v>5706</v>
      </c>
      <c r="C3021" s="3" t="s">
        <v>141</v>
      </c>
      <c r="D3021" s="3" t="s">
        <v>142</v>
      </c>
      <c r="E3021" s="3" t="s">
        <v>7</v>
      </c>
      <c r="F3021" s="3" t="s">
        <v>8</v>
      </c>
      <c r="G3021" s="3" t="s">
        <v>4101</v>
      </c>
      <c r="H3021" s="3" t="s">
        <v>5705</v>
      </c>
      <c r="I3021" s="5" t="s">
        <v>186</v>
      </c>
      <c r="J3021" s="6" t="s">
        <v>203</v>
      </c>
      <c r="L3021" s="3">
        <v>0.0</v>
      </c>
      <c r="N3021" s="3" t="s">
        <v>5707</v>
      </c>
      <c r="O3021" s="3" t="s">
        <v>5708</v>
      </c>
    </row>
    <row r="3022" ht="14.25" customHeight="1">
      <c r="A3022" s="3" t="s">
        <v>5709</v>
      </c>
      <c r="B3022" s="3" t="s">
        <v>5710</v>
      </c>
      <c r="C3022" s="3" t="s">
        <v>141</v>
      </c>
      <c r="D3022" s="3" t="s">
        <v>142</v>
      </c>
      <c r="E3022" s="3" t="s">
        <v>7</v>
      </c>
      <c r="F3022" s="3" t="s">
        <v>8</v>
      </c>
      <c r="G3022" s="3" t="s">
        <v>4101</v>
      </c>
      <c r="H3022" s="3" t="s">
        <v>5705</v>
      </c>
      <c r="I3022" s="5" t="s">
        <v>186</v>
      </c>
      <c r="J3022" s="6" t="s">
        <v>272</v>
      </c>
      <c r="L3022" s="3">
        <v>1.0</v>
      </c>
      <c r="N3022" s="3" t="s">
        <v>5711</v>
      </c>
      <c r="O3022" s="3" t="s">
        <v>5712</v>
      </c>
    </row>
    <row r="3023" ht="14.25" customHeight="1">
      <c r="A3023" s="3" t="s">
        <v>5713</v>
      </c>
      <c r="B3023" s="3" t="s">
        <v>5713</v>
      </c>
      <c r="C3023" s="3" t="s">
        <v>30</v>
      </c>
      <c r="D3023" s="3" t="s">
        <v>31</v>
      </c>
      <c r="E3023" s="3" t="s">
        <v>7</v>
      </c>
      <c r="F3023" s="3" t="s">
        <v>8</v>
      </c>
      <c r="G3023" s="3" t="s">
        <v>4101</v>
      </c>
      <c r="H3023" s="3" t="s">
        <v>5714</v>
      </c>
      <c r="I3023" s="5" t="s">
        <v>186</v>
      </c>
      <c r="J3023" s="6" t="s">
        <v>203</v>
      </c>
      <c r="L3023" s="3">
        <v>0.44</v>
      </c>
      <c r="O3023" s="3" t="s">
        <v>5715</v>
      </c>
    </row>
    <row r="3024" ht="14.25" customHeight="1">
      <c r="A3024" s="3" t="s">
        <v>5716</v>
      </c>
      <c r="B3024" s="3" t="s">
        <v>5716</v>
      </c>
      <c r="C3024" s="3" t="s">
        <v>30</v>
      </c>
      <c r="D3024" s="3" t="s">
        <v>31</v>
      </c>
      <c r="E3024" s="3" t="s">
        <v>7</v>
      </c>
      <c r="F3024" s="3" t="s">
        <v>8</v>
      </c>
      <c r="G3024" s="3" t="s">
        <v>4101</v>
      </c>
      <c r="H3024" s="3" t="s">
        <v>5714</v>
      </c>
      <c r="I3024" s="5" t="s">
        <v>186</v>
      </c>
      <c r="J3024" s="6" t="s">
        <v>173</v>
      </c>
      <c r="L3024" s="3">
        <v>2.2</v>
      </c>
      <c r="O3024" s="3" t="s">
        <v>5717</v>
      </c>
    </row>
    <row r="3025" ht="14.25" customHeight="1">
      <c r="A3025" s="3" t="s">
        <v>5718</v>
      </c>
      <c r="B3025" s="3" t="s">
        <v>5719</v>
      </c>
      <c r="C3025" s="3" t="s">
        <v>30</v>
      </c>
      <c r="D3025" s="3" t="s">
        <v>31</v>
      </c>
      <c r="E3025" s="3" t="s">
        <v>7</v>
      </c>
      <c r="F3025" s="3" t="s">
        <v>8</v>
      </c>
      <c r="G3025" s="3" t="s">
        <v>4101</v>
      </c>
      <c r="H3025" s="3" t="s">
        <v>5714</v>
      </c>
      <c r="I3025" s="5" t="s">
        <v>254</v>
      </c>
      <c r="J3025" s="6" t="s">
        <v>173</v>
      </c>
      <c r="K3025" s="3">
        <v>0.0</v>
      </c>
    </row>
    <row r="3026" ht="14.25" customHeight="1">
      <c r="A3026" s="3" t="s">
        <v>5720</v>
      </c>
      <c r="B3026" s="3" t="s">
        <v>5720</v>
      </c>
      <c r="C3026" s="3" t="s">
        <v>141</v>
      </c>
      <c r="D3026" s="3" t="s">
        <v>142</v>
      </c>
      <c r="E3026" s="3" t="s">
        <v>7</v>
      </c>
      <c r="F3026" s="3" t="s">
        <v>8</v>
      </c>
      <c r="G3026" s="3" t="s">
        <v>4101</v>
      </c>
      <c r="H3026" s="3" t="s">
        <v>5714</v>
      </c>
      <c r="I3026" s="5" t="s">
        <v>170</v>
      </c>
      <c r="J3026" s="6"/>
      <c r="M3026" s="3">
        <v>48.0</v>
      </c>
      <c r="N3026" s="3" t="s">
        <v>185</v>
      </c>
    </row>
    <row r="3027" ht="14.25" customHeight="1">
      <c r="A3027" s="3" t="s">
        <v>5721</v>
      </c>
      <c r="B3027" s="3" t="s">
        <v>5721</v>
      </c>
      <c r="C3027" s="3" t="s">
        <v>141</v>
      </c>
      <c r="D3027" s="3" t="s">
        <v>142</v>
      </c>
      <c r="E3027" s="3" t="s">
        <v>7</v>
      </c>
      <c r="F3027" s="3" t="s">
        <v>8</v>
      </c>
      <c r="G3027" s="3" t="s">
        <v>4101</v>
      </c>
      <c r="H3027" s="3" t="s">
        <v>5714</v>
      </c>
      <c r="I3027" s="5" t="s">
        <v>186</v>
      </c>
      <c r="J3027" s="6" t="s">
        <v>173</v>
      </c>
      <c r="L3027" s="3">
        <v>0.0</v>
      </c>
      <c r="N3027" s="3" t="s">
        <v>5722</v>
      </c>
      <c r="O3027" s="3" t="s">
        <v>5723</v>
      </c>
    </row>
    <row r="3028" ht="14.25" customHeight="1">
      <c r="A3028" s="3" t="s">
        <v>5724</v>
      </c>
      <c r="B3028" s="3" t="s">
        <v>5724</v>
      </c>
      <c r="C3028" s="3" t="s">
        <v>153</v>
      </c>
      <c r="D3028" s="3" t="s">
        <v>154</v>
      </c>
      <c r="E3028" s="3" t="s">
        <v>11</v>
      </c>
      <c r="F3028" s="3" t="s">
        <v>8</v>
      </c>
      <c r="G3028" s="3" t="s">
        <v>4101</v>
      </c>
      <c r="H3028" s="3" t="s">
        <v>5714</v>
      </c>
      <c r="I3028" s="5" t="s">
        <v>172</v>
      </c>
      <c r="J3028" s="6" t="s">
        <v>173</v>
      </c>
      <c r="K3028" s="3">
        <v>20.0</v>
      </c>
      <c r="L3028" s="3">
        <v>210.0</v>
      </c>
      <c r="N3028" s="3" t="s">
        <v>5725</v>
      </c>
      <c r="O3028" s="3" t="s">
        <v>5726</v>
      </c>
    </row>
    <row r="3029" ht="14.25" customHeight="1">
      <c r="A3029" s="3" t="s">
        <v>5727</v>
      </c>
      <c r="B3029" s="3" t="s">
        <v>5727</v>
      </c>
      <c r="C3029" s="3" t="s">
        <v>24</v>
      </c>
      <c r="D3029" s="3" t="s">
        <v>25</v>
      </c>
      <c r="E3029" s="3" t="s">
        <v>7</v>
      </c>
      <c r="F3029" s="3" t="s">
        <v>8</v>
      </c>
      <c r="G3029" s="3" t="s">
        <v>4101</v>
      </c>
      <c r="H3029" s="3" t="s">
        <v>5728</v>
      </c>
      <c r="I3029" s="5" t="s">
        <v>170</v>
      </c>
      <c r="J3029" s="6"/>
      <c r="M3029" s="3">
        <v>40.0</v>
      </c>
      <c r="N3029" s="3" t="s">
        <v>185</v>
      </c>
    </row>
    <row r="3030" ht="14.25" customHeight="1">
      <c r="A3030" s="3" t="s">
        <v>5729</v>
      </c>
      <c r="B3030" s="3" t="s">
        <v>5729</v>
      </c>
      <c r="C3030" s="3" t="s">
        <v>24</v>
      </c>
      <c r="D3030" s="3" t="s">
        <v>25</v>
      </c>
      <c r="E3030" s="3" t="s">
        <v>7</v>
      </c>
      <c r="F3030" s="3" t="s">
        <v>8</v>
      </c>
      <c r="G3030" s="3" t="s">
        <v>4101</v>
      </c>
      <c r="H3030" s="3" t="s">
        <v>5728</v>
      </c>
      <c r="I3030" s="5" t="s">
        <v>170</v>
      </c>
      <c r="J3030" s="6"/>
      <c r="M3030" s="3">
        <v>40.0</v>
      </c>
      <c r="N3030" s="3" t="s">
        <v>185</v>
      </c>
    </row>
    <row r="3031" ht="14.25" customHeight="1">
      <c r="A3031" s="3" t="s">
        <v>5730</v>
      </c>
      <c r="B3031" s="3" t="s">
        <v>5730</v>
      </c>
      <c r="C3031" s="3" t="s">
        <v>24</v>
      </c>
      <c r="D3031" s="3" t="s">
        <v>25</v>
      </c>
      <c r="E3031" s="3" t="s">
        <v>7</v>
      </c>
      <c r="F3031" s="3" t="s">
        <v>8</v>
      </c>
      <c r="G3031" s="3" t="s">
        <v>4101</v>
      </c>
      <c r="H3031" s="3" t="s">
        <v>5728</v>
      </c>
      <c r="I3031" s="5" t="s">
        <v>170</v>
      </c>
      <c r="J3031" s="6"/>
      <c r="M3031" s="3">
        <v>40.0</v>
      </c>
      <c r="N3031" s="3" t="s">
        <v>185</v>
      </c>
    </row>
    <row r="3032" ht="14.25" customHeight="1">
      <c r="A3032" s="3" t="s">
        <v>5731</v>
      </c>
      <c r="B3032" s="3" t="s">
        <v>5731</v>
      </c>
      <c r="C3032" s="3" t="s">
        <v>24</v>
      </c>
      <c r="D3032" s="3" t="s">
        <v>25</v>
      </c>
      <c r="E3032" s="3" t="s">
        <v>7</v>
      </c>
      <c r="F3032" s="3" t="s">
        <v>8</v>
      </c>
      <c r="G3032" s="3" t="s">
        <v>4101</v>
      </c>
      <c r="H3032" s="3" t="s">
        <v>5728</v>
      </c>
      <c r="I3032" s="5" t="s">
        <v>170</v>
      </c>
      <c r="J3032" s="6"/>
      <c r="M3032" s="3">
        <v>40.0</v>
      </c>
      <c r="N3032" s="3" t="s">
        <v>185</v>
      </c>
    </row>
    <row r="3033" ht="14.25" customHeight="1">
      <c r="A3033" s="3" t="s">
        <v>5732</v>
      </c>
      <c r="B3033" s="3" t="s">
        <v>5732</v>
      </c>
      <c r="C3033" s="3" t="s">
        <v>24</v>
      </c>
      <c r="D3033" s="3" t="s">
        <v>25</v>
      </c>
      <c r="E3033" s="3" t="s">
        <v>7</v>
      </c>
      <c r="F3033" s="3" t="s">
        <v>8</v>
      </c>
      <c r="G3033" s="3" t="s">
        <v>4101</v>
      </c>
      <c r="H3033" s="3" t="s">
        <v>5728</v>
      </c>
      <c r="I3033" s="5" t="s">
        <v>170</v>
      </c>
      <c r="J3033" s="6"/>
      <c r="M3033" s="3">
        <v>40.0</v>
      </c>
      <c r="N3033" s="3" t="s">
        <v>185</v>
      </c>
    </row>
    <row r="3034" ht="14.25" customHeight="1">
      <c r="A3034" s="3" t="s">
        <v>5733</v>
      </c>
      <c r="B3034" s="3" t="s">
        <v>5733</v>
      </c>
      <c r="C3034" s="3" t="s">
        <v>24</v>
      </c>
      <c r="D3034" s="3" t="s">
        <v>25</v>
      </c>
      <c r="E3034" s="3" t="s">
        <v>7</v>
      </c>
      <c r="F3034" s="3" t="s">
        <v>8</v>
      </c>
      <c r="G3034" s="3" t="s">
        <v>4101</v>
      </c>
      <c r="H3034" s="3" t="s">
        <v>5728</v>
      </c>
      <c r="I3034" s="5" t="s">
        <v>170</v>
      </c>
      <c r="J3034" s="6"/>
      <c r="M3034" s="3">
        <v>40.0</v>
      </c>
      <c r="N3034" s="3" t="s">
        <v>185</v>
      </c>
    </row>
    <row r="3035" ht="14.25" customHeight="1">
      <c r="A3035" s="3" t="s">
        <v>5734</v>
      </c>
      <c r="B3035" s="3" t="s">
        <v>5734</v>
      </c>
      <c r="C3035" s="3" t="s">
        <v>24</v>
      </c>
      <c r="D3035" s="3" t="s">
        <v>25</v>
      </c>
      <c r="E3035" s="3" t="s">
        <v>7</v>
      </c>
      <c r="F3035" s="3" t="s">
        <v>8</v>
      </c>
      <c r="G3035" s="3" t="s">
        <v>4101</v>
      </c>
      <c r="H3035" s="3" t="s">
        <v>5728</v>
      </c>
      <c r="I3035" s="5" t="s">
        <v>170</v>
      </c>
      <c r="J3035" s="6"/>
      <c r="M3035" s="3">
        <v>40.0</v>
      </c>
      <c r="N3035" s="3" t="s">
        <v>185</v>
      </c>
    </row>
    <row r="3036" ht="14.25" customHeight="1">
      <c r="A3036" s="3" t="s">
        <v>5735</v>
      </c>
      <c r="B3036" s="3" t="s">
        <v>5735</v>
      </c>
      <c r="C3036" s="3" t="s">
        <v>24</v>
      </c>
      <c r="D3036" s="3" t="s">
        <v>25</v>
      </c>
      <c r="E3036" s="3" t="s">
        <v>7</v>
      </c>
      <c r="F3036" s="3" t="s">
        <v>8</v>
      </c>
      <c r="G3036" s="3" t="s">
        <v>4101</v>
      </c>
      <c r="H3036" s="3" t="s">
        <v>5728</v>
      </c>
      <c r="I3036" s="5" t="s">
        <v>170</v>
      </c>
      <c r="J3036" s="6"/>
      <c r="M3036" s="3">
        <v>40.0</v>
      </c>
      <c r="N3036" s="3" t="s">
        <v>185</v>
      </c>
    </row>
    <row r="3037" ht="14.25" customHeight="1">
      <c r="A3037" s="3" t="s">
        <v>5736</v>
      </c>
      <c r="B3037" s="3" t="s">
        <v>5736</v>
      </c>
      <c r="C3037" s="3" t="s">
        <v>24</v>
      </c>
      <c r="D3037" s="3" t="s">
        <v>25</v>
      </c>
      <c r="E3037" s="3" t="s">
        <v>7</v>
      </c>
      <c r="F3037" s="3" t="s">
        <v>8</v>
      </c>
      <c r="G3037" s="3" t="s">
        <v>4101</v>
      </c>
      <c r="H3037" s="3" t="s">
        <v>5728</v>
      </c>
      <c r="I3037" s="5" t="s">
        <v>170</v>
      </c>
      <c r="J3037" s="6"/>
      <c r="M3037" s="3">
        <v>40.0</v>
      </c>
      <c r="N3037" s="3" t="s">
        <v>185</v>
      </c>
    </row>
    <row r="3038" ht="14.25" customHeight="1">
      <c r="A3038" s="3" t="s">
        <v>5737</v>
      </c>
      <c r="B3038" s="3" t="s">
        <v>5737</v>
      </c>
      <c r="C3038" s="3" t="s">
        <v>24</v>
      </c>
      <c r="D3038" s="3" t="s">
        <v>25</v>
      </c>
      <c r="E3038" s="3" t="s">
        <v>7</v>
      </c>
      <c r="F3038" s="3" t="s">
        <v>8</v>
      </c>
      <c r="G3038" s="3" t="s">
        <v>4101</v>
      </c>
      <c r="H3038" s="3" t="s">
        <v>5728</v>
      </c>
      <c r="I3038" s="5" t="s">
        <v>170</v>
      </c>
      <c r="J3038" s="6"/>
      <c r="M3038" s="3">
        <v>40.0</v>
      </c>
      <c r="N3038" s="3" t="s">
        <v>185</v>
      </c>
    </row>
    <row r="3039" ht="14.25" customHeight="1">
      <c r="A3039" s="3" t="s">
        <v>5738</v>
      </c>
      <c r="B3039" s="3" t="s">
        <v>5738</v>
      </c>
      <c r="C3039" s="3" t="s">
        <v>24</v>
      </c>
      <c r="D3039" s="3" t="s">
        <v>25</v>
      </c>
      <c r="E3039" s="3" t="s">
        <v>7</v>
      </c>
      <c r="F3039" s="3" t="s">
        <v>8</v>
      </c>
      <c r="G3039" s="3" t="s">
        <v>4101</v>
      </c>
      <c r="H3039" s="3" t="s">
        <v>5728</v>
      </c>
      <c r="I3039" s="5" t="s">
        <v>186</v>
      </c>
      <c r="J3039" s="6" t="s">
        <v>203</v>
      </c>
      <c r="L3039" s="3">
        <v>1.43</v>
      </c>
      <c r="N3039" s="3" t="s">
        <v>5739</v>
      </c>
      <c r="O3039" s="3" t="s">
        <v>5740</v>
      </c>
    </row>
    <row r="3040" ht="14.25" customHeight="1">
      <c r="A3040" s="3" t="s">
        <v>5741</v>
      </c>
      <c r="B3040" s="3" t="s">
        <v>5741</v>
      </c>
      <c r="C3040" s="3" t="s">
        <v>24</v>
      </c>
      <c r="D3040" s="3" t="s">
        <v>25</v>
      </c>
      <c r="E3040" s="3" t="s">
        <v>7</v>
      </c>
      <c r="F3040" s="3" t="s">
        <v>8</v>
      </c>
      <c r="G3040" s="3" t="s">
        <v>4101</v>
      </c>
      <c r="H3040" s="3" t="s">
        <v>5728</v>
      </c>
      <c r="I3040" s="5" t="s">
        <v>186</v>
      </c>
      <c r="J3040" s="6" t="s">
        <v>203</v>
      </c>
      <c r="L3040" s="3">
        <v>0.7</v>
      </c>
      <c r="N3040" s="3" t="s">
        <v>5742</v>
      </c>
      <c r="O3040" s="3" t="s">
        <v>5743</v>
      </c>
    </row>
    <row r="3041" ht="14.25" customHeight="1">
      <c r="A3041" s="3" t="s">
        <v>5744</v>
      </c>
      <c r="B3041" s="3" t="s">
        <v>5744</v>
      </c>
      <c r="C3041" s="3" t="s">
        <v>24</v>
      </c>
      <c r="D3041" s="3" t="s">
        <v>25</v>
      </c>
      <c r="E3041" s="3" t="s">
        <v>7</v>
      </c>
      <c r="F3041" s="3" t="s">
        <v>8</v>
      </c>
      <c r="G3041" s="3" t="s">
        <v>4101</v>
      </c>
      <c r="H3041" s="3" t="s">
        <v>5728</v>
      </c>
      <c r="I3041" s="5" t="s">
        <v>186</v>
      </c>
      <c r="J3041" s="6" t="s">
        <v>173</v>
      </c>
      <c r="L3041" s="3">
        <v>0.0</v>
      </c>
      <c r="N3041" s="3" t="s">
        <v>5745</v>
      </c>
      <c r="O3041" s="3" t="s">
        <v>5746</v>
      </c>
    </row>
    <row r="3042" ht="14.25" customHeight="1">
      <c r="A3042" s="3" t="s">
        <v>5747</v>
      </c>
      <c r="B3042" s="3" t="s">
        <v>5747</v>
      </c>
      <c r="C3042" s="3" t="s">
        <v>24</v>
      </c>
      <c r="D3042" s="3" t="s">
        <v>25</v>
      </c>
      <c r="E3042" s="3" t="s">
        <v>7</v>
      </c>
      <c r="F3042" s="3" t="s">
        <v>8</v>
      </c>
      <c r="G3042" s="3" t="s">
        <v>4101</v>
      </c>
      <c r="H3042" s="3" t="s">
        <v>5728</v>
      </c>
      <c r="I3042" s="5" t="s">
        <v>186</v>
      </c>
      <c r="J3042" s="6" t="s">
        <v>173</v>
      </c>
      <c r="L3042" s="3">
        <v>1.4</v>
      </c>
      <c r="N3042" s="3" t="s">
        <v>5748</v>
      </c>
      <c r="O3042" s="3" t="s">
        <v>5749</v>
      </c>
    </row>
    <row r="3043" ht="14.25" customHeight="1">
      <c r="A3043" s="3" t="s">
        <v>5750</v>
      </c>
      <c r="B3043" s="3" t="s">
        <v>5750</v>
      </c>
      <c r="C3043" s="3" t="s">
        <v>24</v>
      </c>
      <c r="D3043" s="3" t="s">
        <v>25</v>
      </c>
      <c r="E3043" s="3" t="s">
        <v>7</v>
      </c>
      <c r="F3043" s="3" t="s">
        <v>8</v>
      </c>
      <c r="G3043" s="3" t="s">
        <v>4101</v>
      </c>
      <c r="H3043" s="3" t="s">
        <v>5728</v>
      </c>
      <c r="I3043" s="5" t="s">
        <v>186</v>
      </c>
      <c r="J3043" s="6" t="s">
        <v>173</v>
      </c>
      <c r="L3043" s="3">
        <v>1.01</v>
      </c>
      <c r="N3043" s="3" t="s">
        <v>5751</v>
      </c>
      <c r="O3043" s="3" t="s">
        <v>5752</v>
      </c>
    </row>
    <row r="3044" ht="14.25" customHeight="1">
      <c r="A3044" s="3" t="s">
        <v>5753</v>
      </c>
      <c r="B3044" s="3" t="s">
        <v>5753</v>
      </c>
      <c r="C3044" s="3" t="s">
        <v>24</v>
      </c>
      <c r="D3044" s="3" t="s">
        <v>25</v>
      </c>
      <c r="E3044" s="3" t="s">
        <v>7</v>
      </c>
      <c r="F3044" s="3" t="s">
        <v>8</v>
      </c>
      <c r="G3044" s="3" t="s">
        <v>4101</v>
      </c>
      <c r="H3044" s="3" t="s">
        <v>5728</v>
      </c>
      <c r="I3044" s="5" t="s">
        <v>186</v>
      </c>
      <c r="J3044" s="6" t="s">
        <v>173</v>
      </c>
      <c r="L3044" s="3">
        <v>0.0</v>
      </c>
      <c r="N3044" s="3" t="s">
        <v>5754</v>
      </c>
      <c r="O3044" s="3" t="s">
        <v>5755</v>
      </c>
    </row>
    <row r="3045" ht="14.25" customHeight="1">
      <c r="A3045" s="3" t="s">
        <v>5756</v>
      </c>
      <c r="B3045" s="3" t="s">
        <v>5756</v>
      </c>
      <c r="C3045" s="3" t="s">
        <v>24</v>
      </c>
      <c r="D3045" s="3" t="s">
        <v>25</v>
      </c>
      <c r="E3045" s="3" t="s">
        <v>7</v>
      </c>
      <c r="F3045" s="3" t="s">
        <v>8</v>
      </c>
      <c r="G3045" s="3" t="s">
        <v>4101</v>
      </c>
      <c r="H3045" s="3" t="s">
        <v>5728</v>
      </c>
      <c r="I3045" s="5" t="s">
        <v>186</v>
      </c>
      <c r="J3045" s="6" t="s">
        <v>173</v>
      </c>
      <c r="L3045" s="3">
        <v>0.68</v>
      </c>
      <c r="N3045" s="3" t="s">
        <v>5757</v>
      </c>
      <c r="O3045" s="3" t="s">
        <v>5758</v>
      </c>
    </row>
    <row r="3046" ht="14.25" customHeight="1">
      <c r="A3046" s="3" t="s">
        <v>5759</v>
      </c>
      <c r="B3046" s="3" t="s">
        <v>5759</v>
      </c>
      <c r="C3046" s="3" t="s">
        <v>24</v>
      </c>
      <c r="D3046" s="3" t="s">
        <v>25</v>
      </c>
      <c r="E3046" s="3" t="s">
        <v>7</v>
      </c>
      <c r="F3046" s="3" t="s">
        <v>8</v>
      </c>
      <c r="G3046" s="3" t="s">
        <v>4101</v>
      </c>
      <c r="H3046" s="3" t="s">
        <v>5728</v>
      </c>
      <c r="I3046" s="5" t="s">
        <v>186</v>
      </c>
      <c r="J3046" s="6" t="s">
        <v>173</v>
      </c>
      <c r="L3046" s="3">
        <v>1.49</v>
      </c>
      <c r="N3046" s="3" t="s">
        <v>5760</v>
      </c>
      <c r="O3046" s="3" t="s">
        <v>5761</v>
      </c>
    </row>
    <row r="3047" ht="14.25" customHeight="1">
      <c r="A3047" s="3" t="s">
        <v>5762</v>
      </c>
      <c r="B3047" s="3" t="s">
        <v>5762</v>
      </c>
      <c r="C3047" s="3" t="s">
        <v>24</v>
      </c>
      <c r="D3047" s="3" t="s">
        <v>25</v>
      </c>
      <c r="E3047" s="3" t="s">
        <v>7</v>
      </c>
      <c r="F3047" s="3" t="s">
        <v>8</v>
      </c>
      <c r="G3047" s="3" t="s">
        <v>4101</v>
      </c>
      <c r="H3047" s="3" t="s">
        <v>5728</v>
      </c>
      <c r="I3047" s="5" t="s">
        <v>186</v>
      </c>
      <c r="J3047" s="6" t="s">
        <v>173</v>
      </c>
      <c r="L3047" s="3">
        <v>0.52</v>
      </c>
      <c r="N3047" s="3" t="s">
        <v>5763</v>
      </c>
      <c r="O3047" s="3" t="s">
        <v>5764</v>
      </c>
    </row>
    <row r="3048" ht="14.25" customHeight="1">
      <c r="A3048" s="3" t="s">
        <v>5765</v>
      </c>
      <c r="B3048" s="3" t="s">
        <v>5765</v>
      </c>
      <c r="C3048" s="3" t="s">
        <v>24</v>
      </c>
      <c r="D3048" s="3" t="s">
        <v>25</v>
      </c>
      <c r="E3048" s="3" t="s">
        <v>7</v>
      </c>
      <c r="F3048" s="3" t="s">
        <v>8</v>
      </c>
      <c r="G3048" s="3" t="s">
        <v>4101</v>
      </c>
      <c r="H3048" s="3" t="s">
        <v>5728</v>
      </c>
      <c r="I3048" s="5" t="s">
        <v>186</v>
      </c>
      <c r="J3048" s="6" t="s">
        <v>173</v>
      </c>
      <c r="L3048" s="3">
        <v>0.0</v>
      </c>
      <c r="N3048" s="3" t="s">
        <v>5766</v>
      </c>
      <c r="O3048" s="3" t="s">
        <v>5767</v>
      </c>
    </row>
    <row r="3049" ht="14.25" customHeight="1">
      <c r="A3049" s="3" t="s">
        <v>5768</v>
      </c>
      <c r="B3049" s="3" t="s">
        <v>5768</v>
      </c>
      <c r="C3049" s="3" t="s">
        <v>49</v>
      </c>
      <c r="D3049" s="3" t="s">
        <v>50</v>
      </c>
      <c r="E3049" s="3" t="s">
        <v>51</v>
      </c>
      <c r="F3049" s="3" t="s">
        <v>8</v>
      </c>
      <c r="G3049" s="3" t="s">
        <v>4101</v>
      </c>
      <c r="H3049" s="3" t="s">
        <v>5769</v>
      </c>
      <c r="I3049" s="5" t="s">
        <v>170</v>
      </c>
      <c r="J3049" s="6"/>
      <c r="M3049" s="3">
        <v>46.0</v>
      </c>
      <c r="N3049" s="3" t="s">
        <v>185</v>
      </c>
    </row>
    <row r="3050" ht="14.25" customHeight="1">
      <c r="A3050" s="3" t="s">
        <v>5770</v>
      </c>
      <c r="B3050" s="3" t="s">
        <v>5770</v>
      </c>
      <c r="C3050" s="3" t="s">
        <v>49</v>
      </c>
      <c r="D3050" s="3" t="s">
        <v>50</v>
      </c>
      <c r="E3050" s="3" t="s">
        <v>51</v>
      </c>
      <c r="F3050" s="3" t="s">
        <v>8</v>
      </c>
      <c r="G3050" s="3" t="s">
        <v>4101</v>
      </c>
      <c r="H3050" s="3" t="s">
        <v>5769</v>
      </c>
      <c r="I3050" s="5" t="s">
        <v>170</v>
      </c>
      <c r="J3050" s="6"/>
      <c r="M3050" s="3">
        <v>55.0</v>
      </c>
      <c r="N3050" s="3" t="s">
        <v>434</v>
      </c>
    </row>
    <row r="3051" ht="14.25" customHeight="1">
      <c r="A3051" s="3" t="s">
        <v>5771</v>
      </c>
      <c r="B3051" s="3" t="s">
        <v>5771</v>
      </c>
      <c r="C3051" s="3" t="s">
        <v>49</v>
      </c>
      <c r="D3051" s="3" t="s">
        <v>50</v>
      </c>
      <c r="E3051" s="3" t="s">
        <v>51</v>
      </c>
      <c r="F3051" s="3" t="s">
        <v>8</v>
      </c>
      <c r="G3051" s="3" t="s">
        <v>4101</v>
      </c>
      <c r="H3051" s="3" t="s">
        <v>5769</v>
      </c>
      <c r="I3051" s="5" t="s">
        <v>186</v>
      </c>
      <c r="J3051" s="6" t="s">
        <v>173</v>
      </c>
      <c r="L3051" s="3">
        <v>5.0</v>
      </c>
      <c r="O3051" s="3" t="s">
        <v>5772</v>
      </c>
    </row>
    <row r="3052" ht="14.25" customHeight="1">
      <c r="A3052" s="3" t="s">
        <v>5773</v>
      </c>
      <c r="B3052" s="3" t="s">
        <v>5773</v>
      </c>
      <c r="C3052" s="3" t="s">
        <v>49</v>
      </c>
      <c r="D3052" s="3" t="s">
        <v>50</v>
      </c>
      <c r="E3052" s="3" t="s">
        <v>51</v>
      </c>
      <c r="F3052" s="3" t="s">
        <v>8</v>
      </c>
      <c r="G3052" s="3" t="s">
        <v>4101</v>
      </c>
      <c r="H3052" s="3" t="s">
        <v>5769</v>
      </c>
      <c r="I3052" s="5" t="s">
        <v>437</v>
      </c>
      <c r="J3052" s="6" t="s">
        <v>173</v>
      </c>
      <c r="K3052" s="3">
        <v>5000.0</v>
      </c>
      <c r="O3052" s="3" t="s">
        <v>5774</v>
      </c>
    </row>
    <row r="3053" ht="14.25" customHeight="1">
      <c r="A3053" s="3" t="s">
        <v>5775</v>
      </c>
      <c r="B3053" s="3" t="s">
        <v>5775</v>
      </c>
      <c r="C3053" s="3" t="s">
        <v>133</v>
      </c>
      <c r="D3053" s="3" t="s">
        <v>134</v>
      </c>
      <c r="E3053" s="3" t="s">
        <v>7</v>
      </c>
      <c r="F3053" s="3" t="s">
        <v>8</v>
      </c>
      <c r="G3053" s="3" t="s">
        <v>4101</v>
      </c>
      <c r="H3053" s="3" t="s">
        <v>5776</v>
      </c>
      <c r="I3053" s="5" t="s">
        <v>170</v>
      </c>
      <c r="J3053" s="6"/>
      <c r="M3053" s="3">
        <v>38.0</v>
      </c>
      <c r="N3053" s="3" t="s">
        <v>185</v>
      </c>
    </row>
    <row r="3054" ht="14.25" customHeight="1">
      <c r="A3054" s="3" t="s">
        <v>5777</v>
      </c>
      <c r="B3054" s="3" t="s">
        <v>5777</v>
      </c>
      <c r="C3054" s="3" t="s">
        <v>133</v>
      </c>
      <c r="D3054" s="3" t="s">
        <v>134</v>
      </c>
      <c r="E3054" s="3" t="s">
        <v>7</v>
      </c>
      <c r="F3054" s="3" t="s">
        <v>8</v>
      </c>
      <c r="G3054" s="3" t="s">
        <v>4101</v>
      </c>
      <c r="H3054" s="3" t="s">
        <v>5776</v>
      </c>
      <c r="I3054" s="5" t="s">
        <v>170</v>
      </c>
      <c r="J3054" s="6"/>
      <c r="M3054" s="3">
        <v>38.0</v>
      </c>
      <c r="N3054" s="3" t="s">
        <v>185</v>
      </c>
    </row>
    <row r="3055" ht="14.25" customHeight="1">
      <c r="A3055" s="3" t="s">
        <v>5778</v>
      </c>
      <c r="B3055" s="3" t="s">
        <v>5778</v>
      </c>
      <c r="C3055" s="3" t="s">
        <v>133</v>
      </c>
      <c r="D3055" s="3" t="s">
        <v>134</v>
      </c>
      <c r="E3055" s="3" t="s">
        <v>7</v>
      </c>
      <c r="F3055" s="3" t="s">
        <v>8</v>
      </c>
      <c r="G3055" s="3" t="s">
        <v>4101</v>
      </c>
      <c r="H3055" s="3" t="s">
        <v>5776</v>
      </c>
      <c r="I3055" s="5" t="s">
        <v>170</v>
      </c>
      <c r="J3055" s="6"/>
      <c r="M3055" s="3">
        <v>38.0</v>
      </c>
      <c r="N3055" s="3" t="s">
        <v>185</v>
      </c>
    </row>
    <row r="3056" ht="14.25" customHeight="1">
      <c r="A3056" s="3" t="s">
        <v>5779</v>
      </c>
      <c r="B3056" s="3" t="s">
        <v>5779</v>
      </c>
      <c r="C3056" s="3" t="s">
        <v>133</v>
      </c>
      <c r="D3056" s="3" t="s">
        <v>134</v>
      </c>
      <c r="E3056" s="3" t="s">
        <v>7</v>
      </c>
      <c r="F3056" s="3" t="s">
        <v>8</v>
      </c>
      <c r="G3056" s="3" t="s">
        <v>4101</v>
      </c>
      <c r="H3056" s="3" t="s">
        <v>5776</v>
      </c>
      <c r="I3056" s="5" t="s">
        <v>170</v>
      </c>
      <c r="J3056" s="6"/>
      <c r="M3056" s="3">
        <v>38.0</v>
      </c>
      <c r="N3056" s="3" t="s">
        <v>185</v>
      </c>
    </row>
    <row r="3057" ht="14.25" customHeight="1">
      <c r="A3057" s="3" t="s">
        <v>5780</v>
      </c>
      <c r="B3057" s="3" t="s">
        <v>5780</v>
      </c>
      <c r="C3057" s="3" t="s">
        <v>133</v>
      </c>
      <c r="D3057" s="3" t="s">
        <v>134</v>
      </c>
      <c r="E3057" s="3" t="s">
        <v>7</v>
      </c>
      <c r="F3057" s="3" t="s">
        <v>8</v>
      </c>
      <c r="G3057" s="3" t="s">
        <v>4101</v>
      </c>
      <c r="H3057" s="3" t="s">
        <v>5776</v>
      </c>
      <c r="I3057" s="5" t="s">
        <v>186</v>
      </c>
      <c r="J3057" s="6" t="s">
        <v>203</v>
      </c>
      <c r="L3057" s="3">
        <v>1.2</v>
      </c>
      <c r="N3057" s="3" t="s">
        <v>5781</v>
      </c>
      <c r="O3057" s="3" t="s">
        <v>5782</v>
      </c>
    </row>
    <row r="3058" ht="14.25" customHeight="1">
      <c r="A3058" s="3" t="s">
        <v>5783</v>
      </c>
      <c r="B3058" s="3" t="s">
        <v>5783</v>
      </c>
      <c r="C3058" s="3" t="s">
        <v>133</v>
      </c>
      <c r="D3058" s="3" t="s">
        <v>134</v>
      </c>
      <c r="E3058" s="3" t="s">
        <v>7</v>
      </c>
      <c r="F3058" s="3" t="s">
        <v>8</v>
      </c>
      <c r="G3058" s="3" t="s">
        <v>4101</v>
      </c>
      <c r="H3058" s="3" t="s">
        <v>5776</v>
      </c>
      <c r="I3058" s="5" t="s">
        <v>186</v>
      </c>
      <c r="J3058" s="6" t="s">
        <v>272</v>
      </c>
      <c r="L3058" s="3">
        <v>0.0</v>
      </c>
      <c r="N3058" s="3" t="s">
        <v>5784</v>
      </c>
      <c r="O3058" s="3" t="s">
        <v>5785</v>
      </c>
    </row>
    <row r="3059" ht="14.25" customHeight="1">
      <c r="A3059" s="3" t="s">
        <v>5786</v>
      </c>
      <c r="B3059" s="3" t="s">
        <v>5786</v>
      </c>
      <c r="C3059" s="3" t="s">
        <v>133</v>
      </c>
      <c r="D3059" s="3" t="s">
        <v>134</v>
      </c>
      <c r="E3059" s="3" t="s">
        <v>7</v>
      </c>
      <c r="F3059" s="3" t="s">
        <v>8</v>
      </c>
      <c r="G3059" s="3" t="s">
        <v>4101</v>
      </c>
      <c r="H3059" s="3" t="s">
        <v>5776</v>
      </c>
      <c r="I3059" s="5" t="s">
        <v>186</v>
      </c>
      <c r="J3059" s="6" t="s">
        <v>173</v>
      </c>
      <c r="L3059" s="3">
        <v>0.0</v>
      </c>
      <c r="N3059" s="3" t="s">
        <v>5787</v>
      </c>
      <c r="O3059" s="3" t="s">
        <v>5788</v>
      </c>
    </row>
    <row r="3060" ht="14.25" customHeight="1">
      <c r="A3060" s="3" t="s">
        <v>5789</v>
      </c>
      <c r="B3060" s="3" t="s">
        <v>5789</v>
      </c>
      <c r="C3060" s="3" t="s">
        <v>17</v>
      </c>
      <c r="D3060" s="3" t="s">
        <v>18</v>
      </c>
      <c r="E3060" s="3" t="s">
        <v>14</v>
      </c>
      <c r="F3060" s="3" t="s">
        <v>8</v>
      </c>
      <c r="G3060" s="3" t="s">
        <v>4101</v>
      </c>
      <c r="H3060" s="3" t="s">
        <v>5790</v>
      </c>
      <c r="I3060" s="5" t="s">
        <v>170</v>
      </c>
      <c r="J3060" s="6"/>
      <c r="M3060" s="3">
        <v>40.0</v>
      </c>
      <c r="N3060" s="3" t="s">
        <v>185</v>
      </c>
    </row>
    <row r="3061" ht="14.25" customHeight="1">
      <c r="A3061" s="3" t="s">
        <v>5791</v>
      </c>
      <c r="B3061" s="3" t="s">
        <v>5791</v>
      </c>
      <c r="C3061" s="3" t="s">
        <v>17</v>
      </c>
      <c r="D3061" s="3" t="s">
        <v>18</v>
      </c>
      <c r="E3061" s="3" t="s">
        <v>14</v>
      </c>
      <c r="F3061" s="3" t="s">
        <v>8</v>
      </c>
      <c r="G3061" s="3" t="s">
        <v>4101</v>
      </c>
      <c r="H3061" s="3" t="s">
        <v>5790</v>
      </c>
      <c r="I3061" s="5" t="s">
        <v>170</v>
      </c>
      <c r="J3061" s="6"/>
      <c r="M3061" s="3">
        <v>40.0</v>
      </c>
      <c r="N3061" s="3" t="s">
        <v>185</v>
      </c>
    </row>
    <row r="3062" ht="14.25" customHeight="1">
      <c r="A3062" s="3" t="s">
        <v>5792</v>
      </c>
      <c r="B3062" s="3" t="s">
        <v>5792</v>
      </c>
      <c r="C3062" s="3" t="s">
        <v>17</v>
      </c>
      <c r="D3062" s="3" t="s">
        <v>18</v>
      </c>
      <c r="E3062" s="3" t="s">
        <v>14</v>
      </c>
      <c r="F3062" s="3" t="s">
        <v>8</v>
      </c>
      <c r="G3062" s="3" t="s">
        <v>4101</v>
      </c>
      <c r="H3062" s="3" t="s">
        <v>5790</v>
      </c>
      <c r="I3062" s="5" t="s">
        <v>186</v>
      </c>
      <c r="J3062" s="6" t="s">
        <v>173</v>
      </c>
      <c r="L3062" s="3">
        <v>1.7</v>
      </c>
      <c r="O3062" s="3" t="s">
        <v>5793</v>
      </c>
    </row>
    <row r="3063" ht="14.25" customHeight="1">
      <c r="A3063" s="3" t="s">
        <v>5794</v>
      </c>
      <c r="B3063" s="3" t="s">
        <v>5794</v>
      </c>
      <c r="C3063" s="3" t="s">
        <v>17</v>
      </c>
      <c r="D3063" s="3" t="s">
        <v>18</v>
      </c>
      <c r="E3063" s="3" t="s">
        <v>14</v>
      </c>
      <c r="F3063" s="3" t="s">
        <v>8</v>
      </c>
      <c r="G3063" s="3" t="s">
        <v>4101</v>
      </c>
      <c r="H3063" s="3" t="s">
        <v>5790</v>
      </c>
      <c r="I3063" s="5" t="s">
        <v>186</v>
      </c>
      <c r="J3063" s="6" t="s">
        <v>173</v>
      </c>
      <c r="L3063" s="3">
        <v>1.7</v>
      </c>
      <c r="N3063" s="3" t="s">
        <v>5795</v>
      </c>
      <c r="O3063" s="3" t="s">
        <v>5796</v>
      </c>
    </row>
    <row r="3064" ht="14.25" customHeight="1">
      <c r="A3064" s="3" t="s">
        <v>5797</v>
      </c>
      <c r="B3064" s="3" t="s">
        <v>5798</v>
      </c>
      <c r="C3064" s="3" t="s">
        <v>35</v>
      </c>
      <c r="D3064" s="3" t="s">
        <v>36</v>
      </c>
      <c r="E3064" s="3" t="s">
        <v>34</v>
      </c>
      <c r="F3064" s="3" t="s">
        <v>8</v>
      </c>
      <c r="G3064" s="3" t="s">
        <v>4101</v>
      </c>
      <c r="H3064" s="3" t="s">
        <v>5790</v>
      </c>
      <c r="I3064" s="5" t="s">
        <v>186</v>
      </c>
      <c r="J3064" s="6" t="s">
        <v>173</v>
      </c>
      <c r="L3064" s="3">
        <v>2.99</v>
      </c>
      <c r="N3064" s="3" t="s">
        <v>5799</v>
      </c>
      <c r="O3064" s="3" t="s">
        <v>5800</v>
      </c>
    </row>
    <row r="3065" ht="14.25" customHeight="1">
      <c r="A3065" s="3" t="s">
        <v>5801</v>
      </c>
      <c r="B3065" s="3" t="s">
        <v>5802</v>
      </c>
      <c r="C3065" s="3" t="s">
        <v>35</v>
      </c>
      <c r="D3065" s="3" t="s">
        <v>36</v>
      </c>
      <c r="E3065" s="3" t="s">
        <v>34</v>
      </c>
      <c r="F3065" s="3" t="s">
        <v>8</v>
      </c>
      <c r="G3065" s="3" t="s">
        <v>4101</v>
      </c>
      <c r="H3065" s="3" t="s">
        <v>5790</v>
      </c>
      <c r="I3065" s="5" t="s">
        <v>186</v>
      </c>
      <c r="J3065" s="6" t="s">
        <v>173</v>
      </c>
      <c r="L3065" s="3">
        <v>2.78</v>
      </c>
      <c r="O3065" s="3" t="s">
        <v>5803</v>
      </c>
    </row>
    <row r="3066" ht="14.25" customHeight="1">
      <c r="A3066" s="3" t="s">
        <v>5804</v>
      </c>
      <c r="B3066" s="3" t="s">
        <v>5804</v>
      </c>
      <c r="C3066" s="3" t="s">
        <v>35</v>
      </c>
      <c r="D3066" s="3" t="s">
        <v>36</v>
      </c>
      <c r="E3066" s="3" t="s">
        <v>34</v>
      </c>
      <c r="F3066" s="3" t="s">
        <v>8</v>
      </c>
      <c r="G3066" s="3" t="s">
        <v>4101</v>
      </c>
      <c r="H3066" s="3" t="s">
        <v>5790</v>
      </c>
      <c r="I3066" s="5" t="s">
        <v>186</v>
      </c>
      <c r="J3066" s="6" t="s">
        <v>173</v>
      </c>
      <c r="L3066" s="3">
        <v>1.01</v>
      </c>
      <c r="O3066" s="3" t="s">
        <v>5805</v>
      </c>
    </row>
    <row r="3067" ht="14.25" customHeight="1">
      <c r="A3067" s="3" t="s">
        <v>5806</v>
      </c>
      <c r="B3067" s="3" t="s">
        <v>5806</v>
      </c>
      <c r="C3067" s="3" t="s">
        <v>63</v>
      </c>
      <c r="D3067" s="3" t="s">
        <v>64</v>
      </c>
      <c r="E3067" s="3" t="s">
        <v>65</v>
      </c>
      <c r="F3067" s="3" t="s">
        <v>8</v>
      </c>
      <c r="G3067" s="3" t="s">
        <v>4101</v>
      </c>
      <c r="H3067" s="3" t="s">
        <v>5790</v>
      </c>
      <c r="I3067" s="5" t="s">
        <v>170</v>
      </c>
      <c r="J3067" s="6"/>
      <c r="M3067" s="3">
        <v>49.0</v>
      </c>
      <c r="N3067" s="3" t="s">
        <v>185</v>
      </c>
    </row>
    <row r="3068" ht="14.25" customHeight="1">
      <c r="A3068" s="3" t="s">
        <v>5807</v>
      </c>
      <c r="B3068" s="3" t="s">
        <v>5807</v>
      </c>
      <c r="C3068" s="3" t="s">
        <v>63</v>
      </c>
      <c r="D3068" s="3" t="s">
        <v>64</v>
      </c>
      <c r="E3068" s="3" t="s">
        <v>65</v>
      </c>
      <c r="F3068" s="3" t="s">
        <v>8</v>
      </c>
      <c r="G3068" s="3" t="s">
        <v>4101</v>
      </c>
      <c r="H3068" s="3" t="s">
        <v>5790</v>
      </c>
      <c r="I3068" s="5" t="s">
        <v>186</v>
      </c>
      <c r="J3068" s="6" t="s">
        <v>173</v>
      </c>
      <c r="L3068" s="3">
        <v>2.8</v>
      </c>
      <c r="N3068" s="3" t="s">
        <v>5808</v>
      </c>
      <c r="O3068" s="3" t="s">
        <v>5809</v>
      </c>
    </row>
    <row r="3069" ht="14.25" customHeight="1">
      <c r="A3069" s="3" t="s">
        <v>5810</v>
      </c>
      <c r="B3069" s="3" t="s">
        <v>5810</v>
      </c>
      <c r="C3069" s="3" t="s">
        <v>71</v>
      </c>
      <c r="D3069" s="3" t="s">
        <v>72</v>
      </c>
      <c r="E3069" s="3" t="s">
        <v>34</v>
      </c>
      <c r="F3069" s="3" t="s">
        <v>8</v>
      </c>
      <c r="G3069" s="3" t="s">
        <v>4101</v>
      </c>
      <c r="H3069" s="3" t="s">
        <v>5790</v>
      </c>
      <c r="I3069" s="5" t="s">
        <v>186</v>
      </c>
      <c r="J3069" s="6" t="s">
        <v>173</v>
      </c>
      <c r="L3069" s="3">
        <v>8.0</v>
      </c>
      <c r="N3069" s="3" t="s">
        <v>326</v>
      </c>
      <c r="O3069" s="3" t="s">
        <v>5811</v>
      </c>
    </row>
    <row r="3070" ht="14.25" customHeight="1">
      <c r="A3070" s="3" t="s">
        <v>5812</v>
      </c>
      <c r="B3070" s="3" t="s">
        <v>5812</v>
      </c>
      <c r="C3070" s="3" t="s">
        <v>90</v>
      </c>
      <c r="D3070" s="3" t="s">
        <v>40</v>
      </c>
      <c r="E3070" s="3" t="s">
        <v>7</v>
      </c>
      <c r="F3070" s="3" t="s">
        <v>8</v>
      </c>
      <c r="G3070" s="3" t="s">
        <v>4101</v>
      </c>
      <c r="H3070" s="3" t="s">
        <v>5790</v>
      </c>
      <c r="I3070" s="5" t="s">
        <v>170</v>
      </c>
      <c r="J3070" s="6"/>
      <c r="M3070" s="3">
        <v>39.0</v>
      </c>
      <c r="N3070" s="3" t="s">
        <v>178</v>
      </c>
    </row>
    <row r="3071" ht="14.25" customHeight="1">
      <c r="A3071" s="3" t="s">
        <v>5813</v>
      </c>
      <c r="B3071" s="3" t="s">
        <v>5813</v>
      </c>
      <c r="C3071" s="3" t="s">
        <v>90</v>
      </c>
      <c r="D3071" s="3" t="s">
        <v>40</v>
      </c>
      <c r="E3071" s="3" t="s">
        <v>7</v>
      </c>
      <c r="F3071" s="3" t="s">
        <v>8</v>
      </c>
      <c r="G3071" s="3" t="s">
        <v>4101</v>
      </c>
      <c r="H3071" s="3" t="s">
        <v>5790</v>
      </c>
      <c r="I3071" s="5" t="s">
        <v>170</v>
      </c>
      <c r="J3071" s="6"/>
      <c r="M3071" s="3">
        <v>39.0</v>
      </c>
      <c r="N3071" s="3" t="s">
        <v>185</v>
      </c>
    </row>
    <row r="3072" ht="14.25" customHeight="1">
      <c r="A3072" s="3" t="s">
        <v>5814</v>
      </c>
      <c r="B3072" s="3" t="s">
        <v>5814</v>
      </c>
      <c r="C3072" s="3" t="s">
        <v>90</v>
      </c>
      <c r="D3072" s="3" t="s">
        <v>40</v>
      </c>
      <c r="E3072" s="3" t="s">
        <v>7</v>
      </c>
      <c r="F3072" s="3" t="s">
        <v>8</v>
      </c>
      <c r="G3072" s="3" t="s">
        <v>4101</v>
      </c>
      <c r="H3072" s="3" t="s">
        <v>5790</v>
      </c>
      <c r="I3072" s="5" t="s">
        <v>170</v>
      </c>
      <c r="J3072" s="6"/>
      <c r="M3072" s="3">
        <v>39.0</v>
      </c>
      <c r="N3072" s="3" t="s">
        <v>185</v>
      </c>
    </row>
    <row r="3073" ht="14.25" customHeight="1">
      <c r="A3073" s="3" t="s">
        <v>5815</v>
      </c>
      <c r="B3073" s="3" t="s">
        <v>5815</v>
      </c>
      <c r="C3073" s="3" t="s">
        <v>90</v>
      </c>
      <c r="D3073" s="3" t="s">
        <v>40</v>
      </c>
      <c r="E3073" s="3" t="s">
        <v>7</v>
      </c>
      <c r="F3073" s="3" t="s">
        <v>8</v>
      </c>
      <c r="G3073" s="3" t="s">
        <v>4101</v>
      </c>
      <c r="H3073" s="3" t="s">
        <v>5790</v>
      </c>
      <c r="I3073" s="5" t="s">
        <v>170</v>
      </c>
      <c r="J3073" s="6"/>
      <c r="M3073" s="3">
        <v>39.0</v>
      </c>
      <c r="N3073" s="3" t="s">
        <v>185</v>
      </c>
    </row>
    <row r="3074" ht="14.25" customHeight="1">
      <c r="A3074" s="3" t="s">
        <v>5816</v>
      </c>
      <c r="B3074" s="3" t="s">
        <v>5816</v>
      </c>
      <c r="C3074" s="3" t="s">
        <v>90</v>
      </c>
      <c r="D3074" s="3" t="s">
        <v>40</v>
      </c>
      <c r="E3074" s="3" t="s">
        <v>7</v>
      </c>
      <c r="F3074" s="3" t="s">
        <v>8</v>
      </c>
      <c r="G3074" s="3" t="s">
        <v>4101</v>
      </c>
      <c r="H3074" s="3" t="s">
        <v>5790</v>
      </c>
      <c r="I3074" s="5" t="s">
        <v>170</v>
      </c>
      <c r="J3074" s="6"/>
      <c r="M3074" s="3">
        <v>39.0</v>
      </c>
      <c r="N3074" s="3" t="s">
        <v>185</v>
      </c>
    </row>
    <row r="3075" ht="14.25" customHeight="1">
      <c r="A3075" s="3" t="s">
        <v>5817</v>
      </c>
      <c r="B3075" s="3" t="s">
        <v>5818</v>
      </c>
      <c r="C3075" s="3" t="s">
        <v>90</v>
      </c>
      <c r="D3075" s="3" t="s">
        <v>40</v>
      </c>
      <c r="E3075" s="3" t="s">
        <v>7</v>
      </c>
      <c r="F3075" s="3" t="s">
        <v>8</v>
      </c>
      <c r="G3075" s="3" t="s">
        <v>4101</v>
      </c>
      <c r="H3075" s="3" t="s">
        <v>5790</v>
      </c>
      <c r="I3075" s="5" t="s">
        <v>170</v>
      </c>
      <c r="J3075" s="6"/>
      <c r="M3075" s="3">
        <v>38.0</v>
      </c>
      <c r="N3075" s="3" t="s">
        <v>185</v>
      </c>
    </row>
    <row r="3076" ht="14.25" customHeight="1">
      <c r="A3076" s="3" t="s">
        <v>5819</v>
      </c>
      <c r="B3076" s="3" t="s">
        <v>5819</v>
      </c>
      <c r="C3076" s="3" t="s">
        <v>90</v>
      </c>
      <c r="D3076" s="3" t="s">
        <v>40</v>
      </c>
      <c r="E3076" s="3" t="s">
        <v>7</v>
      </c>
      <c r="F3076" s="3" t="s">
        <v>8</v>
      </c>
      <c r="G3076" s="3" t="s">
        <v>4101</v>
      </c>
      <c r="H3076" s="3" t="s">
        <v>5790</v>
      </c>
      <c r="I3076" s="5" t="s">
        <v>186</v>
      </c>
      <c r="J3076" s="6" t="s">
        <v>203</v>
      </c>
      <c r="L3076" s="3">
        <v>0.28</v>
      </c>
      <c r="N3076" s="3" t="s">
        <v>5820</v>
      </c>
      <c r="O3076" s="3" t="s">
        <v>5821</v>
      </c>
    </row>
    <row r="3077" ht="14.25" customHeight="1">
      <c r="A3077" s="3" t="s">
        <v>5822</v>
      </c>
      <c r="B3077" s="3" t="s">
        <v>5822</v>
      </c>
      <c r="C3077" s="3" t="s">
        <v>90</v>
      </c>
      <c r="D3077" s="3" t="s">
        <v>40</v>
      </c>
      <c r="E3077" s="3" t="s">
        <v>7</v>
      </c>
      <c r="F3077" s="3" t="s">
        <v>8</v>
      </c>
      <c r="G3077" s="3" t="s">
        <v>4101</v>
      </c>
      <c r="H3077" s="3" t="s">
        <v>5790</v>
      </c>
      <c r="I3077" s="5" t="s">
        <v>186</v>
      </c>
      <c r="J3077" s="6" t="s">
        <v>173</v>
      </c>
      <c r="L3077" s="3">
        <v>0.0</v>
      </c>
      <c r="N3077" s="3" t="s">
        <v>5823</v>
      </c>
      <c r="O3077" s="3" t="s">
        <v>5824</v>
      </c>
    </row>
    <row r="3078" ht="14.25" customHeight="1">
      <c r="A3078" s="3" t="s">
        <v>5825</v>
      </c>
      <c r="B3078" s="3" t="s">
        <v>5825</v>
      </c>
      <c r="C3078" s="3" t="s">
        <v>90</v>
      </c>
      <c r="D3078" s="3" t="s">
        <v>40</v>
      </c>
      <c r="E3078" s="3" t="s">
        <v>7</v>
      </c>
      <c r="F3078" s="3" t="s">
        <v>8</v>
      </c>
      <c r="G3078" s="3" t="s">
        <v>4101</v>
      </c>
      <c r="H3078" s="3" t="s">
        <v>5790</v>
      </c>
      <c r="I3078" s="5" t="s">
        <v>186</v>
      </c>
      <c r="J3078" s="6" t="s">
        <v>173</v>
      </c>
      <c r="L3078" s="3">
        <v>0.46</v>
      </c>
      <c r="N3078" s="3" t="s">
        <v>5826</v>
      </c>
      <c r="O3078" s="3" t="s">
        <v>5827</v>
      </c>
    </row>
    <row r="3079" ht="14.25" customHeight="1">
      <c r="A3079" s="3" t="s">
        <v>5828</v>
      </c>
      <c r="B3079" s="3" t="s">
        <v>5828</v>
      </c>
      <c r="C3079" s="3" t="s">
        <v>90</v>
      </c>
      <c r="D3079" s="3" t="s">
        <v>40</v>
      </c>
      <c r="E3079" s="3" t="s">
        <v>7</v>
      </c>
      <c r="F3079" s="3" t="s">
        <v>8</v>
      </c>
      <c r="G3079" s="3" t="s">
        <v>4101</v>
      </c>
      <c r="H3079" s="3" t="s">
        <v>5790</v>
      </c>
      <c r="I3079" s="5" t="s">
        <v>186</v>
      </c>
      <c r="J3079" s="6" t="s">
        <v>173</v>
      </c>
      <c r="L3079" s="3">
        <v>0.0</v>
      </c>
      <c r="N3079" s="3" t="s">
        <v>5829</v>
      </c>
      <c r="O3079" s="3" t="s">
        <v>5830</v>
      </c>
    </row>
    <row r="3080" ht="14.25" customHeight="1">
      <c r="A3080" s="3" t="s">
        <v>5831</v>
      </c>
      <c r="B3080" s="3" t="s">
        <v>5831</v>
      </c>
      <c r="C3080" s="3" t="s">
        <v>90</v>
      </c>
      <c r="D3080" s="3" t="s">
        <v>40</v>
      </c>
      <c r="E3080" s="3" t="s">
        <v>7</v>
      </c>
      <c r="F3080" s="3" t="s">
        <v>8</v>
      </c>
      <c r="G3080" s="3" t="s">
        <v>4101</v>
      </c>
      <c r="H3080" s="3" t="s">
        <v>5790</v>
      </c>
      <c r="I3080" s="5" t="s">
        <v>186</v>
      </c>
      <c r="J3080" s="6" t="s">
        <v>173</v>
      </c>
      <c r="L3080" s="3">
        <v>0.52</v>
      </c>
      <c r="N3080" s="3" t="s">
        <v>5832</v>
      </c>
      <c r="O3080" s="3" t="s">
        <v>5833</v>
      </c>
    </row>
    <row r="3081" ht="14.25" customHeight="1">
      <c r="A3081" s="3" t="s">
        <v>5834</v>
      </c>
      <c r="B3081" s="3" t="s">
        <v>5834</v>
      </c>
      <c r="C3081" s="3" t="s">
        <v>90</v>
      </c>
      <c r="D3081" s="3" t="s">
        <v>40</v>
      </c>
      <c r="E3081" s="3" t="s">
        <v>7</v>
      </c>
      <c r="F3081" s="3" t="s">
        <v>8</v>
      </c>
      <c r="G3081" s="3" t="s">
        <v>4101</v>
      </c>
      <c r="H3081" s="3" t="s">
        <v>5790</v>
      </c>
      <c r="I3081" s="5" t="s">
        <v>179</v>
      </c>
      <c r="J3081" s="6" t="s">
        <v>173</v>
      </c>
      <c r="N3081" s="3" t="s">
        <v>5835</v>
      </c>
      <c r="O3081" s="3" t="s">
        <v>5836</v>
      </c>
    </row>
    <row r="3082" ht="14.25" customHeight="1">
      <c r="A3082" s="3" t="s">
        <v>5837</v>
      </c>
      <c r="B3082" s="3" t="s">
        <v>5837</v>
      </c>
      <c r="C3082" s="3" t="s">
        <v>91</v>
      </c>
      <c r="D3082" s="3" t="s">
        <v>92</v>
      </c>
      <c r="E3082" s="3" t="s">
        <v>43</v>
      </c>
      <c r="F3082" s="3" t="s">
        <v>44</v>
      </c>
      <c r="G3082" s="3" t="s">
        <v>4101</v>
      </c>
      <c r="H3082" s="3" t="s">
        <v>5790</v>
      </c>
      <c r="I3082" s="5" t="s">
        <v>170</v>
      </c>
      <c r="J3082" s="6"/>
      <c r="M3082" s="3">
        <v>47.0</v>
      </c>
      <c r="N3082" s="3" t="s">
        <v>185</v>
      </c>
    </row>
    <row r="3083" ht="14.25" customHeight="1">
      <c r="A3083" s="3" t="s">
        <v>5838</v>
      </c>
      <c r="B3083" s="3" t="s">
        <v>5838</v>
      </c>
      <c r="C3083" s="3" t="s">
        <v>91</v>
      </c>
      <c r="D3083" s="3" t="s">
        <v>92</v>
      </c>
      <c r="E3083" s="3" t="s">
        <v>43</v>
      </c>
      <c r="F3083" s="3" t="s">
        <v>44</v>
      </c>
      <c r="G3083" s="3" t="s">
        <v>4101</v>
      </c>
      <c r="H3083" s="3" t="s">
        <v>5790</v>
      </c>
      <c r="I3083" s="5" t="s">
        <v>186</v>
      </c>
      <c r="J3083" s="6" t="s">
        <v>203</v>
      </c>
      <c r="L3083" s="3">
        <v>0.0</v>
      </c>
      <c r="N3083" s="3" t="s">
        <v>5839</v>
      </c>
      <c r="O3083" s="3" t="s">
        <v>5840</v>
      </c>
    </row>
    <row r="3084" ht="14.25" customHeight="1">
      <c r="A3084" s="3" t="s">
        <v>5841</v>
      </c>
      <c r="B3084" s="3" t="s">
        <v>5841</v>
      </c>
      <c r="C3084" s="3" t="s">
        <v>91</v>
      </c>
      <c r="D3084" s="3" t="s">
        <v>92</v>
      </c>
      <c r="E3084" s="3" t="s">
        <v>43</v>
      </c>
      <c r="F3084" s="3" t="s">
        <v>44</v>
      </c>
      <c r="G3084" s="3" t="s">
        <v>4101</v>
      </c>
      <c r="H3084" s="3" t="s">
        <v>5790</v>
      </c>
      <c r="I3084" s="5" t="s">
        <v>254</v>
      </c>
      <c r="J3084" s="6" t="s">
        <v>203</v>
      </c>
      <c r="K3084" s="3">
        <v>1968.5</v>
      </c>
      <c r="N3084" s="3" t="s">
        <v>5842</v>
      </c>
      <c r="O3084" s="3" t="s">
        <v>5843</v>
      </c>
    </row>
    <row r="3085" ht="14.25" customHeight="1">
      <c r="A3085" s="3" t="s">
        <v>5844</v>
      </c>
      <c r="B3085" s="3" t="s">
        <v>5844</v>
      </c>
      <c r="C3085" s="3" t="s">
        <v>91</v>
      </c>
      <c r="D3085" s="3" t="s">
        <v>92</v>
      </c>
      <c r="E3085" s="3" t="s">
        <v>43</v>
      </c>
      <c r="F3085" s="3" t="s">
        <v>44</v>
      </c>
      <c r="G3085" s="3" t="s">
        <v>4101</v>
      </c>
      <c r="H3085" s="3" t="s">
        <v>5790</v>
      </c>
      <c r="I3085" s="5" t="s">
        <v>179</v>
      </c>
      <c r="J3085" s="6" t="s">
        <v>203</v>
      </c>
      <c r="N3085" s="3" t="s">
        <v>5845</v>
      </c>
      <c r="O3085" s="3" t="s">
        <v>5846</v>
      </c>
    </row>
    <row r="3086" ht="14.25" customHeight="1">
      <c r="A3086" s="3" t="s">
        <v>5847</v>
      </c>
      <c r="B3086" s="3" t="s">
        <v>5847</v>
      </c>
      <c r="C3086" s="3" t="s">
        <v>93</v>
      </c>
      <c r="D3086" s="3" t="s">
        <v>94</v>
      </c>
      <c r="E3086" s="3" t="s">
        <v>34</v>
      </c>
      <c r="F3086" s="3" t="s">
        <v>8</v>
      </c>
      <c r="G3086" s="3" t="s">
        <v>4101</v>
      </c>
      <c r="H3086" s="3" t="s">
        <v>5790</v>
      </c>
      <c r="I3086" s="5" t="s">
        <v>170</v>
      </c>
      <c r="J3086" s="6"/>
      <c r="M3086" s="3">
        <v>45.0</v>
      </c>
      <c r="N3086" s="3" t="s">
        <v>185</v>
      </c>
    </row>
    <row r="3087" ht="14.25" customHeight="1">
      <c r="A3087" s="3" t="s">
        <v>5848</v>
      </c>
      <c r="B3087" s="3" t="s">
        <v>5848</v>
      </c>
      <c r="C3087" s="3" t="s">
        <v>93</v>
      </c>
      <c r="D3087" s="3" t="s">
        <v>94</v>
      </c>
      <c r="E3087" s="3" t="s">
        <v>34</v>
      </c>
      <c r="F3087" s="3" t="s">
        <v>8</v>
      </c>
      <c r="G3087" s="3" t="s">
        <v>4101</v>
      </c>
      <c r="H3087" s="3" t="s">
        <v>5790</v>
      </c>
      <c r="I3087" s="5" t="s">
        <v>186</v>
      </c>
      <c r="J3087" s="6" t="s">
        <v>173</v>
      </c>
      <c r="L3087" s="3">
        <v>3.1</v>
      </c>
      <c r="N3087" s="3" t="s">
        <v>5849</v>
      </c>
      <c r="O3087" s="3" t="s">
        <v>5850</v>
      </c>
    </row>
    <row r="3088" ht="14.25" customHeight="1">
      <c r="A3088" s="3" t="s">
        <v>5851</v>
      </c>
      <c r="B3088" s="3" t="s">
        <v>5851</v>
      </c>
      <c r="C3088" s="3" t="s">
        <v>127</v>
      </c>
      <c r="D3088" s="3" t="s">
        <v>76</v>
      </c>
      <c r="E3088" s="3" t="s">
        <v>34</v>
      </c>
      <c r="F3088" s="3" t="s">
        <v>8</v>
      </c>
      <c r="G3088" s="3" t="s">
        <v>4101</v>
      </c>
      <c r="H3088" s="3" t="s">
        <v>5790</v>
      </c>
      <c r="I3088" s="5" t="s">
        <v>170</v>
      </c>
      <c r="J3088" s="6"/>
      <c r="M3088" s="3">
        <v>45.0</v>
      </c>
      <c r="N3088" s="3" t="s">
        <v>1310</v>
      </c>
    </row>
    <row r="3089" ht="14.25" customHeight="1">
      <c r="A3089" s="3" t="s">
        <v>5852</v>
      </c>
      <c r="B3089" s="3" t="s">
        <v>5852</v>
      </c>
      <c r="C3089" s="3" t="s">
        <v>127</v>
      </c>
      <c r="D3089" s="3" t="s">
        <v>76</v>
      </c>
      <c r="E3089" s="3" t="s">
        <v>34</v>
      </c>
      <c r="F3089" s="3" t="s">
        <v>8</v>
      </c>
      <c r="G3089" s="3" t="s">
        <v>4101</v>
      </c>
      <c r="H3089" s="3" t="s">
        <v>5790</v>
      </c>
      <c r="I3089" s="5" t="s">
        <v>170</v>
      </c>
      <c r="J3089" s="6"/>
      <c r="M3089" s="3">
        <v>45.0</v>
      </c>
    </row>
    <row r="3090" ht="14.25" customHeight="1">
      <c r="A3090" s="3" t="s">
        <v>5851</v>
      </c>
      <c r="B3090" s="3" t="s">
        <v>5851</v>
      </c>
      <c r="C3090" s="3" t="s">
        <v>127</v>
      </c>
      <c r="D3090" s="3" t="s">
        <v>76</v>
      </c>
      <c r="E3090" s="3" t="s">
        <v>34</v>
      </c>
      <c r="F3090" s="3" t="s">
        <v>8</v>
      </c>
      <c r="G3090" s="3" t="s">
        <v>4101</v>
      </c>
      <c r="H3090" s="3" t="s">
        <v>5790</v>
      </c>
      <c r="I3090" s="5" t="s">
        <v>254</v>
      </c>
      <c r="J3090" s="6" t="s">
        <v>173</v>
      </c>
      <c r="K3090" s="3">
        <v>80.0</v>
      </c>
    </row>
    <row r="3091" ht="14.25" customHeight="1">
      <c r="A3091" s="3" t="s">
        <v>5853</v>
      </c>
      <c r="B3091" s="3" t="s">
        <v>5853</v>
      </c>
      <c r="C3091" s="3" t="s">
        <v>22</v>
      </c>
      <c r="D3091" s="3" t="s">
        <v>23</v>
      </c>
      <c r="E3091" s="3" t="s">
        <v>21</v>
      </c>
      <c r="F3091" s="3" t="s">
        <v>8</v>
      </c>
      <c r="G3091" s="3" t="s">
        <v>4101</v>
      </c>
      <c r="H3091" s="3" t="s">
        <v>5854</v>
      </c>
      <c r="I3091" s="5" t="s">
        <v>170</v>
      </c>
      <c r="J3091" s="6"/>
      <c r="M3091" s="3">
        <v>44.0</v>
      </c>
    </row>
    <row r="3092" ht="14.25" customHeight="1">
      <c r="A3092" s="3" t="s">
        <v>5855</v>
      </c>
      <c r="B3092" s="3" t="s">
        <v>5856</v>
      </c>
      <c r="C3092" s="3" t="s">
        <v>118</v>
      </c>
      <c r="D3092" s="3" t="s">
        <v>119</v>
      </c>
      <c r="E3092" s="3" t="s">
        <v>14</v>
      </c>
      <c r="F3092" s="3" t="s">
        <v>8</v>
      </c>
      <c r="G3092" s="3" t="s">
        <v>4101</v>
      </c>
      <c r="H3092" s="3" t="s">
        <v>5854</v>
      </c>
      <c r="I3092" s="5" t="s">
        <v>186</v>
      </c>
      <c r="J3092" s="6" t="s">
        <v>173</v>
      </c>
      <c r="L3092" s="3">
        <v>2.6</v>
      </c>
      <c r="O3092" s="3" t="s">
        <v>5857</v>
      </c>
    </row>
    <row r="3093" ht="14.25" customHeight="1">
      <c r="A3093" s="3" t="s">
        <v>5858</v>
      </c>
      <c r="B3093" s="3" t="s">
        <v>5858</v>
      </c>
      <c r="C3093" s="3" t="s">
        <v>118</v>
      </c>
      <c r="D3093" s="3" t="s">
        <v>119</v>
      </c>
      <c r="E3093" s="3" t="s">
        <v>14</v>
      </c>
      <c r="F3093" s="3" t="s">
        <v>8</v>
      </c>
      <c r="G3093" s="3" t="s">
        <v>4101</v>
      </c>
      <c r="H3093" s="3" t="s">
        <v>5854</v>
      </c>
      <c r="I3093" s="5" t="s">
        <v>186</v>
      </c>
      <c r="J3093" s="6" t="s">
        <v>173</v>
      </c>
      <c r="L3093" s="3">
        <v>3.28</v>
      </c>
      <c r="O3093" s="3" t="s">
        <v>5859</v>
      </c>
    </row>
    <row r="3094" ht="14.25" customHeight="1">
      <c r="A3094" s="3" t="s">
        <v>5860</v>
      </c>
      <c r="B3094" s="3" t="s">
        <v>5860</v>
      </c>
      <c r="C3094" s="3" t="s">
        <v>118</v>
      </c>
      <c r="D3094" s="3" t="s">
        <v>119</v>
      </c>
      <c r="E3094" s="3" t="s">
        <v>14</v>
      </c>
      <c r="F3094" s="3" t="s">
        <v>8</v>
      </c>
      <c r="G3094" s="3" t="s">
        <v>4101</v>
      </c>
      <c r="H3094" s="3" t="s">
        <v>5854</v>
      </c>
      <c r="I3094" s="5" t="s">
        <v>186</v>
      </c>
      <c r="J3094" s="6" t="s">
        <v>173</v>
      </c>
      <c r="L3094" s="3">
        <v>2.96</v>
      </c>
      <c r="O3094" s="3" t="s">
        <v>5861</v>
      </c>
    </row>
    <row r="3095" ht="14.25" customHeight="1">
      <c r="A3095" s="3" t="s">
        <v>5862</v>
      </c>
      <c r="B3095" s="3" t="s">
        <v>5862</v>
      </c>
      <c r="C3095" s="3" t="s">
        <v>153</v>
      </c>
      <c r="D3095" s="3" t="s">
        <v>154</v>
      </c>
      <c r="E3095" s="3" t="s">
        <v>11</v>
      </c>
      <c r="F3095" s="3" t="s">
        <v>8</v>
      </c>
      <c r="G3095" s="3" t="s">
        <v>4101</v>
      </c>
      <c r="H3095" s="3" t="s">
        <v>5854</v>
      </c>
      <c r="I3095" s="5" t="s">
        <v>186</v>
      </c>
      <c r="J3095" s="6" t="s">
        <v>173</v>
      </c>
      <c r="L3095" s="3">
        <v>3.96</v>
      </c>
      <c r="N3095" s="3" t="s">
        <v>5863</v>
      </c>
      <c r="O3095" s="3" t="s">
        <v>5864</v>
      </c>
    </row>
    <row r="3096" ht="14.25" customHeight="1">
      <c r="A3096" s="3" t="s">
        <v>5865</v>
      </c>
      <c r="B3096" s="3" t="s">
        <v>5865</v>
      </c>
      <c r="C3096" s="3" t="s">
        <v>153</v>
      </c>
      <c r="D3096" s="3" t="s">
        <v>154</v>
      </c>
      <c r="E3096" s="3" t="s">
        <v>11</v>
      </c>
      <c r="F3096" s="3" t="s">
        <v>8</v>
      </c>
      <c r="G3096" s="3" t="s">
        <v>4101</v>
      </c>
      <c r="H3096" s="3" t="s">
        <v>5854</v>
      </c>
      <c r="I3096" s="5" t="s">
        <v>186</v>
      </c>
      <c r="J3096" s="6" t="s">
        <v>173</v>
      </c>
      <c r="L3096" s="3">
        <v>3.92</v>
      </c>
      <c r="N3096" s="3" t="s">
        <v>5866</v>
      </c>
      <c r="O3096" s="3" t="s">
        <v>5867</v>
      </c>
    </row>
    <row r="3097" ht="14.25" customHeight="1">
      <c r="A3097" s="3" t="s">
        <v>5868</v>
      </c>
      <c r="B3097" s="3" t="s">
        <v>5868</v>
      </c>
      <c r="C3097" s="3" t="s">
        <v>153</v>
      </c>
      <c r="D3097" s="3" t="s">
        <v>154</v>
      </c>
      <c r="E3097" s="3" t="s">
        <v>11</v>
      </c>
      <c r="F3097" s="3" t="s">
        <v>8</v>
      </c>
      <c r="G3097" s="3" t="s">
        <v>4101</v>
      </c>
      <c r="H3097" s="3" t="s">
        <v>5854</v>
      </c>
      <c r="I3097" s="5" t="s">
        <v>186</v>
      </c>
      <c r="J3097" s="6" t="s">
        <v>173</v>
      </c>
      <c r="L3097" s="3">
        <v>5.0</v>
      </c>
      <c r="N3097" s="3" t="s">
        <v>5869</v>
      </c>
      <c r="O3097" s="3" t="s">
        <v>5870</v>
      </c>
    </row>
    <row r="3098" ht="14.25" customHeight="1">
      <c r="A3098" s="3" t="s">
        <v>5871</v>
      </c>
      <c r="B3098" s="3" t="s">
        <v>5871</v>
      </c>
      <c r="C3098" s="3" t="s">
        <v>153</v>
      </c>
      <c r="D3098" s="3" t="s">
        <v>154</v>
      </c>
      <c r="E3098" s="3" t="s">
        <v>11</v>
      </c>
      <c r="F3098" s="3" t="s">
        <v>8</v>
      </c>
      <c r="G3098" s="3" t="s">
        <v>4101</v>
      </c>
      <c r="H3098" s="3" t="s">
        <v>5854</v>
      </c>
      <c r="I3098" s="5" t="s">
        <v>172</v>
      </c>
      <c r="J3098" s="6" t="s">
        <v>173</v>
      </c>
      <c r="K3098" s="3">
        <v>15.0</v>
      </c>
      <c r="L3098" s="3">
        <v>93.5</v>
      </c>
      <c r="N3098" s="3" t="s">
        <v>5872</v>
      </c>
      <c r="O3098" s="3" t="s">
        <v>5873</v>
      </c>
    </row>
    <row r="3099" ht="14.25" customHeight="1">
      <c r="A3099" s="3" t="s">
        <v>5874</v>
      </c>
      <c r="B3099" s="3" t="s">
        <v>5874</v>
      </c>
      <c r="C3099" s="3" t="s">
        <v>153</v>
      </c>
      <c r="D3099" s="3" t="s">
        <v>154</v>
      </c>
      <c r="E3099" s="3" t="s">
        <v>11</v>
      </c>
      <c r="F3099" s="3" t="s">
        <v>8</v>
      </c>
      <c r="G3099" s="3" t="s">
        <v>4101</v>
      </c>
      <c r="H3099" s="3" t="s">
        <v>5854</v>
      </c>
      <c r="I3099" s="5" t="s">
        <v>179</v>
      </c>
      <c r="J3099" s="6" t="s">
        <v>173</v>
      </c>
      <c r="O3099" s="3" t="s">
        <v>5875</v>
      </c>
      <c r="P3099" s="3" t="s">
        <v>5876</v>
      </c>
    </row>
    <row r="3100" ht="14.25" customHeight="1">
      <c r="A3100" s="3" t="s">
        <v>5877</v>
      </c>
      <c r="B3100" s="3" t="s">
        <v>5877</v>
      </c>
      <c r="C3100" s="3" t="s">
        <v>26</v>
      </c>
      <c r="D3100" s="3" t="s">
        <v>27</v>
      </c>
      <c r="E3100" s="3" t="s">
        <v>14</v>
      </c>
      <c r="F3100" s="3" t="s">
        <v>8</v>
      </c>
      <c r="G3100" s="3" t="s">
        <v>4101</v>
      </c>
      <c r="H3100" s="3" t="s">
        <v>5878</v>
      </c>
      <c r="I3100" s="5" t="s">
        <v>170</v>
      </c>
      <c r="J3100" s="6"/>
      <c r="M3100" s="3">
        <v>41.0</v>
      </c>
      <c r="N3100" s="3" t="s">
        <v>1310</v>
      </c>
    </row>
    <row r="3101" ht="14.25" customHeight="1">
      <c r="A3101" s="3" t="s">
        <v>5879</v>
      </c>
      <c r="B3101" s="3" t="s">
        <v>5879</v>
      </c>
      <c r="C3101" s="3" t="s">
        <v>26</v>
      </c>
      <c r="D3101" s="3" t="s">
        <v>27</v>
      </c>
      <c r="E3101" s="3" t="s">
        <v>14</v>
      </c>
      <c r="F3101" s="3" t="s">
        <v>8</v>
      </c>
      <c r="G3101" s="3" t="s">
        <v>4101</v>
      </c>
      <c r="H3101" s="3" t="s">
        <v>5878</v>
      </c>
      <c r="I3101" s="5" t="s">
        <v>170</v>
      </c>
      <c r="J3101" s="6"/>
      <c r="M3101" s="3">
        <v>39.0</v>
      </c>
      <c r="N3101" s="3" t="s">
        <v>5880</v>
      </c>
    </row>
    <row r="3102" ht="14.25" customHeight="1">
      <c r="A3102" s="3" t="s">
        <v>5877</v>
      </c>
      <c r="B3102" s="3" t="s">
        <v>5877</v>
      </c>
      <c r="C3102" s="3" t="s">
        <v>26</v>
      </c>
      <c r="D3102" s="3" t="s">
        <v>27</v>
      </c>
      <c r="E3102" s="3" t="s">
        <v>14</v>
      </c>
      <c r="F3102" s="3" t="s">
        <v>8</v>
      </c>
      <c r="G3102" s="3" t="s">
        <v>4101</v>
      </c>
      <c r="H3102" s="3" t="s">
        <v>5878</v>
      </c>
      <c r="I3102" s="5" t="s">
        <v>254</v>
      </c>
      <c r="J3102" s="6" t="s">
        <v>173</v>
      </c>
      <c r="K3102" s="3">
        <v>1000.0</v>
      </c>
      <c r="N3102" s="3" t="s">
        <v>5881</v>
      </c>
    </row>
    <row r="3103" ht="14.25" customHeight="1">
      <c r="A3103" s="3" t="s">
        <v>5882</v>
      </c>
      <c r="B3103" s="3" t="s">
        <v>5882</v>
      </c>
      <c r="C3103" s="3" t="s">
        <v>45</v>
      </c>
      <c r="D3103" s="3" t="s">
        <v>46</v>
      </c>
      <c r="E3103" s="3" t="s">
        <v>34</v>
      </c>
      <c r="F3103" s="3" t="s">
        <v>8</v>
      </c>
      <c r="G3103" s="3" t="s">
        <v>4101</v>
      </c>
      <c r="H3103" s="3" t="s">
        <v>5878</v>
      </c>
      <c r="I3103" s="5" t="s">
        <v>254</v>
      </c>
      <c r="J3103" s="6" t="s">
        <v>173</v>
      </c>
      <c r="K3103" s="3">
        <v>400.0</v>
      </c>
      <c r="N3103" s="3" t="s">
        <v>5883</v>
      </c>
      <c r="O3103" s="3" t="s">
        <v>5884</v>
      </c>
    </row>
    <row r="3104" ht="14.25" customHeight="1">
      <c r="A3104" s="3" t="s">
        <v>5885</v>
      </c>
      <c r="B3104" s="3" t="s">
        <v>5885</v>
      </c>
      <c r="C3104" s="3" t="s">
        <v>88</v>
      </c>
      <c r="D3104" s="3" t="s">
        <v>89</v>
      </c>
      <c r="E3104" s="3" t="s">
        <v>14</v>
      </c>
      <c r="F3104" s="3" t="s">
        <v>8</v>
      </c>
      <c r="G3104" s="3" t="s">
        <v>4101</v>
      </c>
      <c r="H3104" s="3" t="s">
        <v>5878</v>
      </c>
      <c r="I3104" s="5" t="s">
        <v>170</v>
      </c>
      <c r="J3104" s="6"/>
      <c r="M3104" s="3">
        <v>40.0</v>
      </c>
      <c r="N3104" s="3" t="s">
        <v>185</v>
      </c>
    </row>
    <row r="3105" ht="14.25" customHeight="1">
      <c r="A3105" s="3" t="s">
        <v>5886</v>
      </c>
      <c r="B3105" s="3" t="s">
        <v>5886</v>
      </c>
      <c r="C3105" s="3" t="s">
        <v>88</v>
      </c>
      <c r="D3105" s="3" t="s">
        <v>89</v>
      </c>
      <c r="E3105" s="3" t="s">
        <v>14</v>
      </c>
      <c r="F3105" s="3" t="s">
        <v>8</v>
      </c>
      <c r="G3105" s="3" t="s">
        <v>4101</v>
      </c>
      <c r="H3105" s="3" t="s">
        <v>5878</v>
      </c>
      <c r="I3105" s="5" t="s">
        <v>170</v>
      </c>
      <c r="J3105" s="6"/>
      <c r="M3105" s="3">
        <v>40.0</v>
      </c>
      <c r="N3105" s="3" t="s">
        <v>185</v>
      </c>
    </row>
    <row r="3106" ht="14.25" customHeight="1">
      <c r="A3106" s="3" t="s">
        <v>5887</v>
      </c>
      <c r="B3106" s="3" t="s">
        <v>5887</v>
      </c>
      <c r="C3106" s="3" t="s">
        <v>88</v>
      </c>
      <c r="D3106" s="3" t="s">
        <v>89</v>
      </c>
      <c r="E3106" s="3" t="s">
        <v>14</v>
      </c>
      <c r="F3106" s="3" t="s">
        <v>8</v>
      </c>
      <c r="G3106" s="3" t="s">
        <v>4101</v>
      </c>
      <c r="H3106" s="3" t="s">
        <v>5878</v>
      </c>
      <c r="I3106" s="5" t="s">
        <v>186</v>
      </c>
      <c r="J3106" s="6" t="s">
        <v>206</v>
      </c>
      <c r="L3106" s="3">
        <v>3.24</v>
      </c>
      <c r="O3106" s="3" t="s">
        <v>5888</v>
      </c>
    </row>
    <row r="3107" ht="14.25" customHeight="1">
      <c r="A3107" s="3" t="s">
        <v>5889</v>
      </c>
      <c r="B3107" s="3" t="s">
        <v>5889</v>
      </c>
      <c r="C3107" s="3" t="s">
        <v>88</v>
      </c>
      <c r="D3107" s="3" t="s">
        <v>89</v>
      </c>
      <c r="E3107" s="3" t="s">
        <v>14</v>
      </c>
      <c r="F3107" s="3" t="s">
        <v>8</v>
      </c>
      <c r="G3107" s="3" t="s">
        <v>4101</v>
      </c>
      <c r="H3107" s="3" t="s">
        <v>5878</v>
      </c>
      <c r="I3107" s="5" t="s">
        <v>186</v>
      </c>
      <c r="J3107" s="6" t="s">
        <v>173</v>
      </c>
      <c r="L3107" s="3">
        <v>1.54</v>
      </c>
      <c r="O3107" s="3" t="s">
        <v>5890</v>
      </c>
    </row>
    <row r="3108" ht="14.25" customHeight="1">
      <c r="A3108" s="3" t="s">
        <v>5891</v>
      </c>
      <c r="B3108" s="3" t="s">
        <v>5891</v>
      </c>
      <c r="C3108" s="3" t="s">
        <v>91</v>
      </c>
      <c r="D3108" s="3" t="s">
        <v>92</v>
      </c>
      <c r="E3108" s="3" t="s">
        <v>43</v>
      </c>
      <c r="F3108" s="3" t="s">
        <v>44</v>
      </c>
      <c r="G3108" s="3" t="s">
        <v>4101</v>
      </c>
      <c r="H3108" s="3" t="s">
        <v>5878</v>
      </c>
      <c r="I3108" s="5" t="s">
        <v>170</v>
      </c>
      <c r="J3108" s="6"/>
      <c r="M3108" s="3">
        <v>49.0</v>
      </c>
      <c r="N3108" s="3" t="s">
        <v>434</v>
      </c>
    </row>
    <row r="3109" ht="14.25" customHeight="1">
      <c r="A3109" s="3" t="s">
        <v>5892</v>
      </c>
      <c r="B3109" s="3" t="s">
        <v>5892</v>
      </c>
      <c r="C3109" s="3" t="s">
        <v>91</v>
      </c>
      <c r="D3109" s="3" t="s">
        <v>92</v>
      </c>
      <c r="E3109" s="3" t="s">
        <v>43</v>
      </c>
      <c r="F3109" s="3" t="s">
        <v>44</v>
      </c>
      <c r="G3109" s="3" t="s">
        <v>4101</v>
      </c>
      <c r="H3109" s="3" t="s">
        <v>5878</v>
      </c>
      <c r="I3109" s="5" t="s">
        <v>170</v>
      </c>
      <c r="J3109" s="6"/>
      <c r="M3109" s="3">
        <v>47.0</v>
      </c>
      <c r="N3109" s="3" t="s">
        <v>5893</v>
      </c>
    </row>
    <row r="3110" ht="14.25" customHeight="1">
      <c r="A3110" s="3" t="s">
        <v>5894</v>
      </c>
      <c r="B3110" s="3" t="s">
        <v>5894</v>
      </c>
      <c r="C3110" s="3" t="s">
        <v>91</v>
      </c>
      <c r="D3110" s="3" t="s">
        <v>92</v>
      </c>
      <c r="E3110" s="3" t="s">
        <v>43</v>
      </c>
      <c r="F3110" s="3" t="s">
        <v>44</v>
      </c>
      <c r="G3110" s="3" t="s">
        <v>4101</v>
      </c>
      <c r="H3110" s="3" t="s">
        <v>5878</v>
      </c>
      <c r="I3110" s="5" t="s">
        <v>170</v>
      </c>
      <c r="J3110" s="6"/>
      <c r="M3110" s="3">
        <v>47.0</v>
      </c>
      <c r="N3110" s="3" t="s">
        <v>185</v>
      </c>
    </row>
    <row r="3111" ht="14.25" customHeight="1">
      <c r="A3111" s="3" t="s">
        <v>5895</v>
      </c>
      <c r="B3111" s="3" t="s">
        <v>5895</v>
      </c>
      <c r="C3111" s="3" t="s">
        <v>91</v>
      </c>
      <c r="D3111" s="3" t="s">
        <v>92</v>
      </c>
      <c r="E3111" s="3" t="s">
        <v>43</v>
      </c>
      <c r="F3111" s="3" t="s">
        <v>44</v>
      </c>
      <c r="G3111" s="3" t="s">
        <v>4101</v>
      </c>
      <c r="H3111" s="3" t="s">
        <v>5878</v>
      </c>
      <c r="I3111" s="5" t="s">
        <v>186</v>
      </c>
      <c r="J3111" s="6" t="s">
        <v>393</v>
      </c>
      <c r="L3111" s="3">
        <v>0.0</v>
      </c>
      <c r="N3111" s="3" t="s">
        <v>5896</v>
      </c>
      <c r="O3111" s="3" t="s">
        <v>5897</v>
      </c>
    </row>
    <row r="3112" ht="14.25" customHeight="1">
      <c r="A3112" s="3" t="s">
        <v>5891</v>
      </c>
      <c r="B3112" s="3" t="s">
        <v>5891</v>
      </c>
      <c r="C3112" s="3" t="s">
        <v>91</v>
      </c>
      <c r="D3112" s="3" t="s">
        <v>92</v>
      </c>
      <c r="E3112" s="3" t="s">
        <v>43</v>
      </c>
      <c r="F3112" s="3" t="s">
        <v>44</v>
      </c>
      <c r="G3112" s="3" t="s">
        <v>4101</v>
      </c>
      <c r="H3112" s="3" t="s">
        <v>5878</v>
      </c>
      <c r="I3112" s="5" t="s">
        <v>437</v>
      </c>
      <c r="J3112" s="6" t="s">
        <v>393</v>
      </c>
      <c r="K3112" s="3">
        <v>2624.67</v>
      </c>
      <c r="N3112" s="3" t="s">
        <v>5898</v>
      </c>
    </row>
    <row r="3113" ht="14.25" customHeight="1">
      <c r="A3113" s="3" t="s">
        <v>5899</v>
      </c>
      <c r="B3113" s="3" t="s">
        <v>5899</v>
      </c>
      <c r="C3113" s="3" t="s">
        <v>100</v>
      </c>
      <c r="D3113" s="3" t="s">
        <v>101</v>
      </c>
      <c r="E3113" s="3" t="s">
        <v>7</v>
      </c>
      <c r="F3113" s="3" t="s">
        <v>8</v>
      </c>
      <c r="G3113" s="3" t="s">
        <v>4101</v>
      </c>
      <c r="H3113" s="3" t="s">
        <v>5878</v>
      </c>
      <c r="I3113" s="5" t="s">
        <v>170</v>
      </c>
      <c r="J3113" s="6"/>
      <c r="M3113" s="3">
        <v>41.0</v>
      </c>
      <c r="N3113" s="3" t="s">
        <v>185</v>
      </c>
    </row>
    <row r="3114" ht="14.25" customHeight="1">
      <c r="A3114" s="3" t="s">
        <v>5900</v>
      </c>
      <c r="B3114" s="3" t="s">
        <v>5900</v>
      </c>
      <c r="C3114" s="3" t="s">
        <v>100</v>
      </c>
      <c r="D3114" s="3" t="s">
        <v>101</v>
      </c>
      <c r="E3114" s="3" t="s">
        <v>7</v>
      </c>
      <c r="F3114" s="3" t="s">
        <v>8</v>
      </c>
      <c r="G3114" s="3" t="s">
        <v>4101</v>
      </c>
      <c r="H3114" s="3" t="s">
        <v>5878</v>
      </c>
      <c r="I3114" s="5" t="s">
        <v>170</v>
      </c>
      <c r="J3114" s="6"/>
      <c r="M3114" s="3">
        <v>40.0</v>
      </c>
      <c r="N3114" s="3" t="s">
        <v>185</v>
      </c>
    </row>
    <row r="3115" ht="14.25" customHeight="1">
      <c r="A3115" s="3" t="s">
        <v>5901</v>
      </c>
      <c r="B3115" s="3" t="s">
        <v>5901</v>
      </c>
      <c r="C3115" s="3" t="s">
        <v>127</v>
      </c>
      <c r="D3115" s="3" t="s">
        <v>76</v>
      </c>
      <c r="E3115" s="3" t="s">
        <v>34</v>
      </c>
      <c r="F3115" s="3" t="s">
        <v>8</v>
      </c>
      <c r="G3115" s="3" t="s">
        <v>4101</v>
      </c>
      <c r="H3115" s="3" t="s">
        <v>5878</v>
      </c>
      <c r="I3115" s="5" t="s">
        <v>170</v>
      </c>
      <c r="J3115" s="6"/>
      <c r="M3115" s="3">
        <v>48.0</v>
      </c>
      <c r="N3115" s="3" t="s">
        <v>1310</v>
      </c>
    </row>
    <row r="3116" ht="14.25" customHeight="1">
      <c r="A3116" s="3" t="s">
        <v>5901</v>
      </c>
      <c r="B3116" s="3" t="s">
        <v>5901</v>
      </c>
      <c r="C3116" s="3" t="s">
        <v>127</v>
      </c>
      <c r="D3116" s="3" t="s">
        <v>76</v>
      </c>
      <c r="E3116" s="3" t="s">
        <v>34</v>
      </c>
      <c r="F3116" s="3" t="s">
        <v>8</v>
      </c>
      <c r="G3116" s="3" t="s">
        <v>4101</v>
      </c>
      <c r="H3116" s="3" t="s">
        <v>5878</v>
      </c>
      <c r="I3116" s="5" t="s">
        <v>254</v>
      </c>
      <c r="J3116" s="6" t="s">
        <v>173</v>
      </c>
      <c r="K3116" s="3">
        <v>160.0</v>
      </c>
      <c r="N3116" s="3" t="s">
        <v>5902</v>
      </c>
    </row>
    <row r="3117" ht="14.25" customHeight="1">
      <c r="A3117" s="3" t="s">
        <v>5903</v>
      </c>
      <c r="B3117" s="3" t="s">
        <v>5903</v>
      </c>
      <c r="C3117" s="3" t="s">
        <v>128</v>
      </c>
      <c r="D3117" s="3" t="s">
        <v>129</v>
      </c>
      <c r="E3117" s="3" t="s">
        <v>7</v>
      </c>
      <c r="F3117" s="3" t="s">
        <v>8</v>
      </c>
      <c r="G3117" s="3" t="s">
        <v>4101</v>
      </c>
      <c r="H3117" s="3" t="s">
        <v>5878</v>
      </c>
      <c r="I3117" s="5" t="s">
        <v>170</v>
      </c>
      <c r="J3117" s="6"/>
      <c r="M3117" s="3">
        <v>39.0</v>
      </c>
      <c r="N3117" s="3" t="s">
        <v>178</v>
      </c>
    </row>
    <row r="3118" ht="14.25" customHeight="1">
      <c r="A3118" s="3" t="s">
        <v>5904</v>
      </c>
      <c r="B3118" s="3" t="s">
        <v>5904</v>
      </c>
      <c r="C3118" s="3" t="s">
        <v>128</v>
      </c>
      <c r="D3118" s="3" t="s">
        <v>129</v>
      </c>
      <c r="E3118" s="3" t="s">
        <v>7</v>
      </c>
      <c r="F3118" s="3" t="s">
        <v>8</v>
      </c>
      <c r="G3118" s="3" t="s">
        <v>4101</v>
      </c>
      <c r="H3118" s="3" t="s">
        <v>5878</v>
      </c>
      <c r="I3118" s="5" t="s">
        <v>170</v>
      </c>
      <c r="J3118" s="6"/>
      <c r="M3118" s="3">
        <v>39.0</v>
      </c>
      <c r="N3118" s="3" t="s">
        <v>185</v>
      </c>
    </row>
    <row r="3119" ht="14.25" customHeight="1">
      <c r="A3119" s="3" t="s">
        <v>5905</v>
      </c>
      <c r="B3119" s="3" t="s">
        <v>5905</v>
      </c>
      <c r="C3119" s="3" t="s">
        <v>128</v>
      </c>
      <c r="D3119" s="3" t="s">
        <v>129</v>
      </c>
      <c r="E3119" s="3" t="s">
        <v>7</v>
      </c>
      <c r="F3119" s="3" t="s">
        <v>8</v>
      </c>
      <c r="G3119" s="3" t="s">
        <v>4101</v>
      </c>
      <c r="H3119" s="3" t="s">
        <v>5878</v>
      </c>
      <c r="I3119" s="5" t="s">
        <v>170</v>
      </c>
      <c r="J3119" s="6"/>
      <c r="M3119" s="3">
        <v>39.0</v>
      </c>
      <c r="N3119" s="3" t="s">
        <v>185</v>
      </c>
    </row>
    <row r="3120" ht="14.25" customHeight="1">
      <c r="A3120" s="3" t="s">
        <v>5906</v>
      </c>
      <c r="B3120" s="3" t="s">
        <v>5906</v>
      </c>
      <c r="C3120" s="3" t="s">
        <v>128</v>
      </c>
      <c r="D3120" s="3" t="s">
        <v>129</v>
      </c>
      <c r="E3120" s="3" t="s">
        <v>7</v>
      </c>
      <c r="F3120" s="3" t="s">
        <v>8</v>
      </c>
      <c r="G3120" s="3" t="s">
        <v>4101</v>
      </c>
      <c r="H3120" s="3" t="s">
        <v>5878</v>
      </c>
      <c r="I3120" s="5" t="s">
        <v>170</v>
      </c>
      <c r="J3120" s="6"/>
      <c r="M3120" s="3">
        <v>39.0</v>
      </c>
      <c r="N3120" s="3" t="s">
        <v>185</v>
      </c>
    </row>
    <row r="3121" ht="14.25" customHeight="1">
      <c r="A3121" s="3" t="s">
        <v>5907</v>
      </c>
      <c r="B3121" s="3" t="s">
        <v>5907</v>
      </c>
      <c r="C3121" s="3" t="s">
        <v>128</v>
      </c>
      <c r="D3121" s="3" t="s">
        <v>129</v>
      </c>
      <c r="E3121" s="3" t="s">
        <v>7</v>
      </c>
      <c r="F3121" s="3" t="s">
        <v>8</v>
      </c>
      <c r="G3121" s="3" t="s">
        <v>4101</v>
      </c>
      <c r="H3121" s="3" t="s">
        <v>5878</v>
      </c>
      <c r="I3121" s="5" t="s">
        <v>170</v>
      </c>
      <c r="J3121" s="6"/>
      <c r="M3121" s="3">
        <v>39.0</v>
      </c>
      <c r="N3121" s="3" t="s">
        <v>185</v>
      </c>
    </row>
    <row r="3122" ht="14.25" customHeight="1">
      <c r="A3122" s="3" t="s">
        <v>5908</v>
      </c>
      <c r="B3122" s="3" t="s">
        <v>5908</v>
      </c>
      <c r="C3122" s="3" t="s">
        <v>128</v>
      </c>
      <c r="D3122" s="3" t="s">
        <v>129</v>
      </c>
      <c r="E3122" s="3" t="s">
        <v>7</v>
      </c>
      <c r="F3122" s="3" t="s">
        <v>8</v>
      </c>
      <c r="G3122" s="3" t="s">
        <v>4101</v>
      </c>
      <c r="H3122" s="3" t="s">
        <v>5878</v>
      </c>
      <c r="I3122" s="5" t="s">
        <v>170</v>
      </c>
      <c r="J3122" s="6"/>
      <c r="M3122" s="3">
        <v>39.0</v>
      </c>
    </row>
    <row r="3123" ht="14.25" customHeight="1">
      <c r="A3123" s="3" t="s">
        <v>5909</v>
      </c>
      <c r="B3123" s="3" t="s">
        <v>5909</v>
      </c>
      <c r="C3123" s="3" t="s">
        <v>128</v>
      </c>
      <c r="D3123" s="3" t="s">
        <v>129</v>
      </c>
      <c r="E3123" s="3" t="s">
        <v>7</v>
      </c>
      <c r="F3123" s="3" t="s">
        <v>8</v>
      </c>
      <c r="G3123" s="3" t="s">
        <v>4101</v>
      </c>
      <c r="H3123" s="3" t="s">
        <v>5878</v>
      </c>
      <c r="I3123" s="5" t="s">
        <v>186</v>
      </c>
      <c r="J3123" s="6" t="s">
        <v>203</v>
      </c>
      <c r="L3123" s="3">
        <v>0.0</v>
      </c>
      <c r="N3123" s="3" t="s">
        <v>5910</v>
      </c>
      <c r="O3123" s="3" t="s">
        <v>5911</v>
      </c>
    </row>
    <row r="3124" ht="14.25" customHeight="1">
      <c r="A3124" s="3" t="s">
        <v>5912</v>
      </c>
      <c r="B3124" s="3" t="s">
        <v>5912</v>
      </c>
      <c r="C3124" s="3" t="s">
        <v>128</v>
      </c>
      <c r="D3124" s="3" t="s">
        <v>129</v>
      </c>
      <c r="E3124" s="3" t="s">
        <v>7</v>
      </c>
      <c r="F3124" s="3" t="s">
        <v>8</v>
      </c>
      <c r="G3124" s="3" t="s">
        <v>4101</v>
      </c>
      <c r="H3124" s="3" t="s">
        <v>5878</v>
      </c>
      <c r="I3124" s="5" t="s">
        <v>186</v>
      </c>
      <c r="J3124" s="6" t="s">
        <v>203</v>
      </c>
      <c r="L3124" s="3">
        <v>0.22</v>
      </c>
      <c r="O3124" s="3" t="s">
        <v>5913</v>
      </c>
    </row>
    <row r="3125" ht="14.25" customHeight="1">
      <c r="A3125" s="3" t="s">
        <v>5914</v>
      </c>
      <c r="B3125" s="3" t="s">
        <v>5914</v>
      </c>
      <c r="C3125" s="3" t="s">
        <v>128</v>
      </c>
      <c r="D3125" s="3" t="s">
        <v>129</v>
      </c>
      <c r="E3125" s="3" t="s">
        <v>7</v>
      </c>
      <c r="F3125" s="3" t="s">
        <v>8</v>
      </c>
      <c r="G3125" s="3" t="s">
        <v>4101</v>
      </c>
      <c r="H3125" s="3" t="s">
        <v>5878</v>
      </c>
      <c r="I3125" s="5" t="s">
        <v>186</v>
      </c>
      <c r="J3125" s="6" t="s">
        <v>173</v>
      </c>
      <c r="L3125" s="3">
        <v>0.57</v>
      </c>
      <c r="O3125" s="3" t="s">
        <v>5915</v>
      </c>
    </row>
    <row r="3126" ht="14.25" customHeight="1">
      <c r="A3126" s="3" t="s">
        <v>5916</v>
      </c>
      <c r="B3126" s="3" t="s">
        <v>5916</v>
      </c>
      <c r="C3126" s="3" t="s">
        <v>128</v>
      </c>
      <c r="D3126" s="3" t="s">
        <v>129</v>
      </c>
      <c r="E3126" s="3" t="s">
        <v>7</v>
      </c>
      <c r="F3126" s="3" t="s">
        <v>8</v>
      </c>
      <c r="G3126" s="3" t="s">
        <v>4101</v>
      </c>
      <c r="H3126" s="3" t="s">
        <v>5878</v>
      </c>
      <c r="I3126" s="5" t="s">
        <v>186</v>
      </c>
      <c r="J3126" s="6" t="s">
        <v>173</v>
      </c>
      <c r="L3126" s="3">
        <v>0.26</v>
      </c>
      <c r="O3126" s="3" t="s">
        <v>5917</v>
      </c>
    </row>
    <row r="3127" ht="14.25" customHeight="1">
      <c r="A3127" s="3" t="s">
        <v>5903</v>
      </c>
      <c r="B3127" s="3" t="s">
        <v>5903</v>
      </c>
      <c r="C3127" s="3" t="s">
        <v>128</v>
      </c>
      <c r="D3127" s="3" t="s">
        <v>129</v>
      </c>
      <c r="E3127" s="3" t="s">
        <v>7</v>
      </c>
      <c r="F3127" s="3" t="s">
        <v>8</v>
      </c>
      <c r="G3127" s="3" t="s">
        <v>4101</v>
      </c>
      <c r="H3127" s="3" t="s">
        <v>5878</v>
      </c>
      <c r="I3127" s="5" t="s">
        <v>179</v>
      </c>
      <c r="J3127" s="6" t="s">
        <v>173</v>
      </c>
      <c r="N3127" s="3" t="s">
        <v>5918</v>
      </c>
    </row>
    <row r="3128" ht="14.25" customHeight="1">
      <c r="A3128" s="3" t="s">
        <v>5919</v>
      </c>
      <c r="B3128" s="3" t="s">
        <v>5919</v>
      </c>
      <c r="C3128" s="3" t="s">
        <v>41</v>
      </c>
      <c r="D3128" s="3" t="s">
        <v>38</v>
      </c>
      <c r="E3128" s="3" t="s">
        <v>14</v>
      </c>
      <c r="F3128" s="3" t="s">
        <v>8</v>
      </c>
      <c r="G3128" s="3" t="s">
        <v>4101</v>
      </c>
      <c r="H3128" s="3" t="s">
        <v>5920</v>
      </c>
      <c r="I3128" s="5" t="s">
        <v>170</v>
      </c>
      <c r="J3128" s="6"/>
      <c r="M3128" s="3">
        <v>36.0</v>
      </c>
      <c r="N3128" s="3" t="s">
        <v>185</v>
      </c>
    </row>
    <row r="3129" ht="14.25" customHeight="1">
      <c r="A3129" s="3" t="s">
        <v>5919</v>
      </c>
      <c r="B3129" s="3" t="s">
        <v>5919</v>
      </c>
      <c r="C3129" s="3" t="s">
        <v>41</v>
      </c>
      <c r="D3129" s="3" t="s">
        <v>38</v>
      </c>
      <c r="E3129" s="3" t="s">
        <v>14</v>
      </c>
      <c r="F3129" s="3" t="s">
        <v>8</v>
      </c>
      <c r="G3129" s="3" t="s">
        <v>4101</v>
      </c>
      <c r="H3129" s="3" t="s">
        <v>5920</v>
      </c>
      <c r="I3129" s="5" t="s">
        <v>186</v>
      </c>
      <c r="J3129" s="6" t="s">
        <v>173</v>
      </c>
      <c r="L3129" s="3">
        <v>1.5</v>
      </c>
      <c r="O3129" s="3" t="s">
        <v>5921</v>
      </c>
    </row>
    <row r="3130" ht="14.25" customHeight="1">
      <c r="A3130" s="3" t="s">
        <v>5922</v>
      </c>
      <c r="B3130" s="3" t="s">
        <v>5922</v>
      </c>
      <c r="C3130" s="3" t="s">
        <v>45</v>
      </c>
      <c r="D3130" s="3" t="s">
        <v>46</v>
      </c>
      <c r="E3130" s="3" t="s">
        <v>34</v>
      </c>
      <c r="F3130" s="3" t="s">
        <v>8</v>
      </c>
      <c r="G3130" s="3" t="s">
        <v>4101</v>
      </c>
      <c r="H3130" s="3" t="s">
        <v>5920</v>
      </c>
      <c r="I3130" s="5" t="s">
        <v>170</v>
      </c>
      <c r="J3130" s="6"/>
      <c r="M3130" s="3">
        <v>45.0</v>
      </c>
      <c r="N3130" s="3" t="s">
        <v>185</v>
      </c>
    </row>
    <row r="3131" ht="14.25" customHeight="1">
      <c r="A3131" s="3" t="s">
        <v>5923</v>
      </c>
      <c r="B3131" s="3" t="s">
        <v>5924</v>
      </c>
      <c r="C3131" s="3" t="s">
        <v>45</v>
      </c>
      <c r="D3131" s="3" t="s">
        <v>46</v>
      </c>
      <c r="E3131" s="3" t="s">
        <v>34</v>
      </c>
      <c r="F3131" s="3" t="s">
        <v>8</v>
      </c>
      <c r="G3131" s="3" t="s">
        <v>4101</v>
      </c>
      <c r="H3131" s="3" t="s">
        <v>5920</v>
      </c>
      <c r="I3131" s="5" t="s">
        <v>186</v>
      </c>
      <c r="J3131" s="6" t="s">
        <v>173</v>
      </c>
      <c r="L3131" s="3">
        <v>1.0</v>
      </c>
      <c r="N3131" s="3" t="s">
        <v>5925</v>
      </c>
      <c r="O3131" s="3" t="s">
        <v>5926</v>
      </c>
    </row>
    <row r="3132" ht="14.25" customHeight="1">
      <c r="A3132" s="3" t="s">
        <v>5927</v>
      </c>
      <c r="B3132" s="3" t="s">
        <v>5928</v>
      </c>
      <c r="C3132" s="3" t="s">
        <v>45</v>
      </c>
      <c r="D3132" s="3" t="s">
        <v>46</v>
      </c>
      <c r="E3132" s="3" t="s">
        <v>34</v>
      </c>
      <c r="F3132" s="3" t="s">
        <v>8</v>
      </c>
      <c r="G3132" s="3" t="s">
        <v>4101</v>
      </c>
      <c r="H3132" s="3" t="s">
        <v>5920</v>
      </c>
      <c r="I3132" s="5" t="s">
        <v>186</v>
      </c>
      <c r="J3132" s="6" t="s">
        <v>173</v>
      </c>
      <c r="L3132" s="3">
        <v>1.54</v>
      </c>
      <c r="N3132" s="3" t="s">
        <v>5929</v>
      </c>
      <c r="O3132" s="3" t="s">
        <v>5930</v>
      </c>
    </row>
    <row r="3133" ht="14.25" customHeight="1">
      <c r="A3133" s="3" t="s">
        <v>5931</v>
      </c>
      <c r="B3133" s="3" t="s">
        <v>5931</v>
      </c>
      <c r="C3133" s="3" t="s">
        <v>71</v>
      </c>
      <c r="D3133" s="3" t="s">
        <v>72</v>
      </c>
      <c r="E3133" s="3" t="s">
        <v>34</v>
      </c>
      <c r="F3133" s="3" t="s">
        <v>8</v>
      </c>
      <c r="G3133" s="3" t="s">
        <v>4101</v>
      </c>
      <c r="H3133" s="3" t="s">
        <v>5920</v>
      </c>
      <c r="I3133" s="5" t="s">
        <v>170</v>
      </c>
      <c r="J3133" s="6"/>
      <c r="M3133" s="3">
        <v>45.0</v>
      </c>
      <c r="N3133" s="3" t="s">
        <v>185</v>
      </c>
    </row>
    <row r="3134" ht="14.25" customHeight="1">
      <c r="A3134" s="3" t="s">
        <v>5932</v>
      </c>
      <c r="B3134" s="3" t="s">
        <v>5932</v>
      </c>
      <c r="C3134" s="3" t="s">
        <v>71</v>
      </c>
      <c r="D3134" s="3" t="s">
        <v>72</v>
      </c>
      <c r="E3134" s="3" t="s">
        <v>34</v>
      </c>
      <c r="F3134" s="3" t="s">
        <v>8</v>
      </c>
      <c r="G3134" s="3" t="s">
        <v>4101</v>
      </c>
      <c r="H3134" s="3" t="s">
        <v>5920</v>
      </c>
      <c r="I3134" s="5" t="s">
        <v>186</v>
      </c>
      <c r="J3134" s="6" t="s">
        <v>173</v>
      </c>
      <c r="L3134" s="3">
        <v>4.75</v>
      </c>
      <c r="N3134" s="3" t="s">
        <v>4999</v>
      </c>
      <c r="O3134" s="3" t="s">
        <v>5933</v>
      </c>
    </row>
    <row r="3135" ht="14.25" customHeight="1">
      <c r="A3135" s="3" t="s">
        <v>5934</v>
      </c>
      <c r="B3135" s="3" t="s">
        <v>5934</v>
      </c>
      <c r="C3135" s="3" t="s">
        <v>71</v>
      </c>
      <c r="D3135" s="3" t="s">
        <v>72</v>
      </c>
      <c r="E3135" s="3" t="s">
        <v>34</v>
      </c>
      <c r="F3135" s="3" t="s">
        <v>8</v>
      </c>
      <c r="G3135" s="3" t="s">
        <v>4101</v>
      </c>
      <c r="H3135" s="3" t="s">
        <v>5920</v>
      </c>
      <c r="I3135" s="5" t="s">
        <v>186</v>
      </c>
      <c r="J3135" s="6" t="s">
        <v>173</v>
      </c>
      <c r="L3135" s="3">
        <v>6.0</v>
      </c>
      <c r="N3135" s="3" t="s">
        <v>4347</v>
      </c>
      <c r="O3135" s="3" t="s">
        <v>5935</v>
      </c>
    </row>
    <row r="3136" ht="14.25" customHeight="1">
      <c r="A3136" s="3" t="s">
        <v>5936</v>
      </c>
      <c r="B3136" s="3" t="s">
        <v>5936</v>
      </c>
      <c r="C3136" s="3" t="s">
        <v>71</v>
      </c>
      <c r="D3136" s="3" t="s">
        <v>72</v>
      </c>
      <c r="E3136" s="3" t="s">
        <v>34</v>
      </c>
      <c r="F3136" s="3" t="s">
        <v>8</v>
      </c>
      <c r="G3136" s="3" t="s">
        <v>4101</v>
      </c>
      <c r="H3136" s="3" t="s">
        <v>5920</v>
      </c>
      <c r="I3136" s="5" t="s">
        <v>186</v>
      </c>
      <c r="J3136" s="6" t="s">
        <v>173</v>
      </c>
      <c r="L3136" s="3">
        <v>1.9</v>
      </c>
      <c r="N3136" s="3" t="s">
        <v>5937</v>
      </c>
      <c r="O3136" s="3" t="s">
        <v>5938</v>
      </c>
    </row>
    <row r="3137" ht="14.25" customHeight="1">
      <c r="A3137" s="3" t="s">
        <v>5939</v>
      </c>
      <c r="B3137" s="3" t="s">
        <v>5939</v>
      </c>
      <c r="C3137" s="3" t="s">
        <v>71</v>
      </c>
      <c r="D3137" s="3" t="s">
        <v>72</v>
      </c>
      <c r="E3137" s="3" t="s">
        <v>34</v>
      </c>
      <c r="F3137" s="3" t="s">
        <v>8</v>
      </c>
      <c r="G3137" s="3" t="s">
        <v>4101</v>
      </c>
      <c r="H3137" s="3" t="s">
        <v>5920</v>
      </c>
      <c r="I3137" s="5" t="s">
        <v>254</v>
      </c>
      <c r="J3137" s="6" t="s">
        <v>173</v>
      </c>
      <c r="K3137" s="3">
        <v>200.0</v>
      </c>
      <c r="N3137" s="3" t="s">
        <v>5940</v>
      </c>
      <c r="O3137" s="3" t="s">
        <v>5941</v>
      </c>
    </row>
    <row r="3138" ht="14.25" customHeight="1">
      <c r="A3138" s="3" t="s">
        <v>5942</v>
      </c>
      <c r="B3138" s="3" t="s">
        <v>5942</v>
      </c>
      <c r="C3138" s="3" t="s">
        <v>127</v>
      </c>
      <c r="D3138" s="3" t="s">
        <v>76</v>
      </c>
      <c r="E3138" s="3" t="s">
        <v>34</v>
      </c>
      <c r="F3138" s="3" t="s">
        <v>8</v>
      </c>
      <c r="G3138" s="3" t="s">
        <v>4101</v>
      </c>
      <c r="H3138" s="3" t="s">
        <v>5920</v>
      </c>
      <c r="I3138" s="5" t="s">
        <v>170</v>
      </c>
      <c r="J3138" s="6"/>
      <c r="M3138" s="3">
        <v>48.0</v>
      </c>
      <c r="N3138" s="3" t="s">
        <v>185</v>
      </c>
    </row>
    <row r="3139" ht="14.25" customHeight="1">
      <c r="A3139" s="3" t="s">
        <v>5943</v>
      </c>
      <c r="B3139" s="3" t="s">
        <v>5943</v>
      </c>
      <c r="C3139" s="3" t="s">
        <v>127</v>
      </c>
      <c r="D3139" s="3" t="s">
        <v>76</v>
      </c>
      <c r="E3139" s="3" t="s">
        <v>34</v>
      </c>
      <c r="F3139" s="3" t="s">
        <v>8</v>
      </c>
      <c r="G3139" s="3" t="s">
        <v>4101</v>
      </c>
      <c r="H3139" s="3" t="s">
        <v>5920</v>
      </c>
      <c r="I3139" s="5" t="s">
        <v>186</v>
      </c>
      <c r="J3139" s="6" t="s">
        <v>173</v>
      </c>
      <c r="L3139" s="3">
        <v>2.9</v>
      </c>
      <c r="N3139" s="3" t="s">
        <v>5944</v>
      </c>
      <c r="O3139" s="3" t="s">
        <v>5945</v>
      </c>
    </row>
    <row r="3140" ht="14.25" customHeight="1">
      <c r="A3140" s="3" t="s">
        <v>5946</v>
      </c>
      <c r="B3140" s="3" t="s">
        <v>5946</v>
      </c>
      <c r="C3140" s="3" t="s">
        <v>109</v>
      </c>
      <c r="D3140" s="3" t="s">
        <v>40</v>
      </c>
      <c r="E3140" s="3" t="s">
        <v>11</v>
      </c>
      <c r="F3140" s="3" t="s">
        <v>8</v>
      </c>
      <c r="G3140" s="3" t="s">
        <v>4101</v>
      </c>
      <c r="H3140" s="3" t="s">
        <v>5947</v>
      </c>
      <c r="I3140" s="5" t="s">
        <v>437</v>
      </c>
      <c r="J3140" s="6" t="s">
        <v>173</v>
      </c>
      <c r="K3140" s="3">
        <v>4000.0</v>
      </c>
      <c r="N3140" s="3" t="s">
        <v>5948</v>
      </c>
    </row>
    <row r="3141" ht="14.25" customHeight="1">
      <c r="A3141" s="3" t="s">
        <v>5949</v>
      </c>
      <c r="B3141" s="3" t="s">
        <v>5949</v>
      </c>
      <c r="C3141" s="3" t="s">
        <v>5</v>
      </c>
      <c r="D3141" s="3" t="s">
        <v>6</v>
      </c>
      <c r="E3141" s="3" t="s">
        <v>7</v>
      </c>
      <c r="F3141" s="3" t="s">
        <v>8</v>
      </c>
      <c r="G3141" s="3" t="s">
        <v>4101</v>
      </c>
      <c r="H3141" s="3" t="s">
        <v>5950</v>
      </c>
      <c r="I3141" s="5" t="s">
        <v>170</v>
      </c>
      <c r="J3141" s="6"/>
      <c r="M3141" s="3">
        <v>39.0</v>
      </c>
      <c r="N3141" s="3" t="s">
        <v>185</v>
      </c>
    </row>
    <row r="3142" ht="14.25" customHeight="1">
      <c r="A3142" s="3" t="s">
        <v>5951</v>
      </c>
      <c r="B3142" s="3" t="s">
        <v>5951</v>
      </c>
      <c r="C3142" s="3" t="s">
        <v>5</v>
      </c>
      <c r="D3142" s="3" t="s">
        <v>6</v>
      </c>
      <c r="E3142" s="3" t="s">
        <v>7</v>
      </c>
      <c r="F3142" s="3" t="s">
        <v>8</v>
      </c>
      <c r="G3142" s="3" t="s">
        <v>4101</v>
      </c>
      <c r="H3142" s="3" t="s">
        <v>5950</v>
      </c>
      <c r="I3142" s="5" t="s">
        <v>170</v>
      </c>
      <c r="J3142" s="6"/>
      <c r="M3142" s="3">
        <v>39.0</v>
      </c>
      <c r="N3142" s="3" t="s">
        <v>178</v>
      </c>
    </row>
    <row r="3143" ht="14.25" customHeight="1">
      <c r="A3143" s="3" t="s">
        <v>5952</v>
      </c>
      <c r="B3143" s="3" t="s">
        <v>5952</v>
      </c>
      <c r="C3143" s="3" t="s">
        <v>5</v>
      </c>
      <c r="D3143" s="3" t="s">
        <v>6</v>
      </c>
      <c r="E3143" s="3" t="s">
        <v>7</v>
      </c>
      <c r="F3143" s="3" t="s">
        <v>8</v>
      </c>
      <c r="G3143" s="3" t="s">
        <v>4101</v>
      </c>
      <c r="H3143" s="3" t="s">
        <v>5950</v>
      </c>
      <c r="I3143" s="5" t="s">
        <v>170</v>
      </c>
      <c r="J3143" s="6"/>
      <c r="M3143" s="3">
        <v>39.0</v>
      </c>
      <c r="N3143" s="3" t="s">
        <v>185</v>
      </c>
    </row>
    <row r="3144" ht="14.25" customHeight="1">
      <c r="A3144" s="3" t="s">
        <v>5953</v>
      </c>
      <c r="B3144" s="3" t="s">
        <v>5953</v>
      </c>
      <c r="C3144" s="3" t="s">
        <v>5</v>
      </c>
      <c r="D3144" s="3" t="s">
        <v>6</v>
      </c>
      <c r="E3144" s="3" t="s">
        <v>7</v>
      </c>
      <c r="F3144" s="3" t="s">
        <v>8</v>
      </c>
      <c r="G3144" s="3" t="s">
        <v>4101</v>
      </c>
      <c r="H3144" s="3" t="s">
        <v>5950</v>
      </c>
      <c r="I3144" s="5" t="s">
        <v>179</v>
      </c>
      <c r="J3144" s="6" t="s">
        <v>203</v>
      </c>
      <c r="N3144" s="3" t="s">
        <v>5954</v>
      </c>
      <c r="O3144" s="3" t="s">
        <v>5955</v>
      </c>
    </row>
    <row r="3145" ht="14.25" customHeight="1">
      <c r="A3145" s="3" t="s">
        <v>5956</v>
      </c>
      <c r="B3145" s="3" t="s">
        <v>5956</v>
      </c>
      <c r="C3145" s="3" t="s">
        <v>5</v>
      </c>
      <c r="D3145" s="3" t="s">
        <v>6</v>
      </c>
      <c r="E3145" s="3" t="s">
        <v>7</v>
      </c>
      <c r="F3145" s="3" t="s">
        <v>8</v>
      </c>
      <c r="G3145" s="3" t="s">
        <v>4101</v>
      </c>
      <c r="H3145" s="3" t="s">
        <v>5950</v>
      </c>
      <c r="I3145" s="5" t="s">
        <v>186</v>
      </c>
      <c r="J3145" s="6" t="s">
        <v>272</v>
      </c>
      <c r="L3145" s="3">
        <v>0.0</v>
      </c>
      <c r="N3145" s="3" t="s">
        <v>5957</v>
      </c>
      <c r="O3145" s="3" t="s">
        <v>5958</v>
      </c>
    </row>
    <row r="3146" ht="14.25" customHeight="1">
      <c r="A3146" s="3" t="s">
        <v>5959</v>
      </c>
      <c r="B3146" s="3" t="s">
        <v>5959</v>
      </c>
      <c r="C3146" s="3" t="s">
        <v>5</v>
      </c>
      <c r="D3146" s="3" t="s">
        <v>6</v>
      </c>
      <c r="E3146" s="3" t="s">
        <v>7</v>
      </c>
      <c r="F3146" s="3" t="s">
        <v>8</v>
      </c>
      <c r="G3146" s="3" t="s">
        <v>4101</v>
      </c>
      <c r="H3146" s="3" t="s">
        <v>5950</v>
      </c>
      <c r="I3146" s="5" t="s">
        <v>186</v>
      </c>
      <c r="J3146" s="6" t="s">
        <v>173</v>
      </c>
      <c r="L3146" s="3">
        <v>0.0</v>
      </c>
      <c r="N3146" s="3" t="s">
        <v>5960</v>
      </c>
      <c r="O3146" s="3" t="s">
        <v>5961</v>
      </c>
    </row>
    <row r="3147" ht="14.25" customHeight="1">
      <c r="A3147" s="3" t="s">
        <v>5962</v>
      </c>
      <c r="B3147" s="3" t="s">
        <v>5962</v>
      </c>
      <c r="C3147" s="3" t="s">
        <v>53</v>
      </c>
      <c r="D3147" s="3" t="s">
        <v>54</v>
      </c>
      <c r="E3147" s="3" t="s">
        <v>51</v>
      </c>
      <c r="F3147" s="3" t="s">
        <v>8</v>
      </c>
      <c r="G3147" s="3" t="s">
        <v>4101</v>
      </c>
      <c r="H3147" s="3" t="s">
        <v>5950</v>
      </c>
      <c r="I3147" s="5" t="s">
        <v>170</v>
      </c>
      <c r="J3147" s="6"/>
      <c r="M3147" s="3">
        <v>48.0</v>
      </c>
      <c r="N3147" s="3" t="s">
        <v>434</v>
      </c>
    </row>
    <row r="3148" ht="14.25" customHeight="1">
      <c r="A3148" s="3" t="s">
        <v>5963</v>
      </c>
      <c r="B3148" s="3" t="s">
        <v>5963</v>
      </c>
      <c r="C3148" s="3" t="s">
        <v>53</v>
      </c>
      <c r="D3148" s="3" t="s">
        <v>54</v>
      </c>
      <c r="E3148" s="3" t="s">
        <v>51</v>
      </c>
      <c r="F3148" s="3" t="s">
        <v>8</v>
      </c>
      <c r="G3148" s="3" t="s">
        <v>4101</v>
      </c>
      <c r="H3148" s="3" t="s">
        <v>5950</v>
      </c>
      <c r="I3148" s="5" t="s">
        <v>437</v>
      </c>
      <c r="J3148" s="6" t="s">
        <v>173</v>
      </c>
      <c r="K3148" s="3">
        <v>400.0</v>
      </c>
      <c r="N3148" s="3" t="s">
        <v>5964</v>
      </c>
      <c r="O3148" s="3" t="s">
        <v>5965</v>
      </c>
    </row>
    <row r="3149" ht="14.25" customHeight="1">
      <c r="A3149" s="3" t="s">
        <v>5966</v>
      </c>
      <c r="B3149" s="3" t="s">
        <v>5966</v>
      </c>
      <c r="C3149" s="3" t="s">
        <v>24</v>
      </c>
      <c r="D3149" s="3" t="s">
        <v>25</v>
      </c>
      <c r="E3149" s="3" t="s">
        <v>7</v>
      </c>
      <c r="F3149" s="3" t="s">
        <v>8</v>
      </c>
      <c r="G3149" s="3" t="s">
        <v>4101</v>
      </c>
      <c r="H3149" s="3" t="s">
        <v>5967</v>
      </c>
      <c r="I3149" s="5" t="s">
        <v>170</v>
      </c>
      <c r="J3149" s="6"/>
      <c r="M3149" s="3">
        <v>38.0</v>
      </c>
      <c r="N3149" s="3" t="s">
        <v>185</v>
      </c>
    </row>
    <row r="3150" ht="14.25" customHeight="1">
      <c r="A3150" s="3" t="s">
        <v>5968</v>
      </c>
      <c r="B3150" s="3" t="s">
        <v>5968</v>
      </c>
      <c r="C3150" s="3" t="s">
        <v>24</v>
      </c>
      <c r="D3150" s="3" t="s">
        <v>25</v>
      </c>
      <c r="E3150" s="3" t="s">
        <v>7</v>
      </c>
      <c r="F3150" s="3" t="s">
        <v>8</v>
      </c>
      <c r="G3150" s="3" t="s">
        <v>4101</v>
      </c>
      <c r="H3150" s="3" t="s">
        <v>5967</v>
      </c>
      <c r="I3150" s="5" t="s">
        <v>170</v>
      </c>
      <c r="J3150" s="6"/>
      <c r="M3150" s="3">
        <v>38.0</v>
      </c>
      <c r="N3150" s="3" t="s">
        <v>185</v>
      </c>
    </row>
    <row r="3151" ht="14.25" customHeight="1">
      <c r="A3151" s="3" t="s">
        <v>5969</v>
      </c>
      <c r="B3151" s="3" t="s">
        <v>5969</v>
      </c>
      <c r="C3151" s="3" t="s">
        <v>24</v>
      </c>
      <c r="D3151" s="3" t="s">
        <v>25</v>
      </c>
      <c r="E3151" s="3" t="s">
        <v>7</v>
      </c>
      <c r="F3151" s="3" t="s">
        <v>8</v>
      </c>
      <c r="G3151" s="3" t="s">
        <v>4101</v>
      </c>
      <c r="H3151" s="3" t="s">
        <v>5967</v>
      </c>
      <c r="I3151" s="5" t="s">
        <v>170</v>
      </c>
      <c r="J3151" s="6"/>
      <c r="M3151" s="3">
        <v>38.0</v>
      </c>
      <c r="N3151" s="3" t="s">
        <v>185</v>
      </c>
    </row>
    <row r="3152" ht="14.25" customHeight="1">
      <c r="A3152" s="3" t="s">
        <v>5970</v>
      </c>
      <c r="B3152" s="3" t="s">
        <v>5970</v>
      </c>
      <c r="C3152" s="3" t="s">
        <v>24</v>
      </c>
      <c r="D3152" s="3" t="s">
        <v>25</v>
      </c>
      <c r="E3152" s="3" t="s">
        <v>7</v>
      </c>
      <c r="F3152" s="3" t="s">
        <v>8</v>
      </c>
      <c r="G3152" s="3" t="s">
        <v>4101</v>
      </c>
      <c r="H3152" s="3" t="s">
        <v>5967</v>
      </c>
      <c r="I3152" s="5" t="s">
        <v>170</v>
      </c>
      <c r="J3152" s="6"/>
      <c r="M3152" s="3">
        <v>38.0</v>
      </c>
      <c r="N3152" s="3" t="s">
        <v>185</v>
      </c>
    </row>
    <row r="3153" ht="14.25" customHeight="1">
      <c r="A3153" s="3" t="s">
        <v>5971</v>
      </c>
      <c r="B3153" s="3" t="s">
        <v>5971</v>
      </c>
      <c r="C3153" s="3" t="s">
        <v>24</v>
      </c>
      <c r="D3153" s="3" t="s">
        <v>25</v>
      </c>
      <c r="E3153" s="3" t="s">
        <v>7</v>
      </c>
      <c r="F3153" s="3" t="s">
        <v>8</v>
      </c>
      <c r="G3153" s="3" t="s">
        <v>4101</v>
      </c>
      <c r="H3153" s="3" t="s">
        <v>5967</v>
      </c>
      <c r="I3153" s="5" t="s">
        <v>170</v>
      </c>
      <c r="J3153" s="6"/>
      <c r="M3153" s="3">
        <v>38.0</v>
      </c>
      <c r="N3153" s="3" t="s">
        <v>185</v>
      </c>
    </row>
    <row r="3154" ht="14.25" customHeight="1">
      <c r="A3154" s="3" t="s">
        <v>5972</v>
      </c>
      <c r="B3154" s="3" t="s">
        <v>5972</v>
      </c>
      <c r="C3154" s="3" t="s">
        <v>24</v>
      </c>
      <c r="D3154" s="3" t="s">
        <v>25</v>
      </c>
      <c r="E3154" s="3" t="s">
        <v>7</v>
      </c>
      <c r="F3154" s="3" t="s">
        <v>8</v>
      </c>
      <c r="G3154" s="3" t="s">
        <v>4101</v>
      </c>
      <c r="H3154" s="3" t="s">
        <v>5967</v>
      </c>
      <c r="I3154" s="5" t="s">
        <v>186</v>
      </c>
      <c r="J3154" s="6" t="s">
        <v>203</v>
      </c>
      <c r="L3154" s="3">
        <v>0.79</v>
      </c>
      <c r="O3154" s="3" t="s">
        <v>5973</v>
      </c>
    </row>
    <row r="3155" ht="14.25" customHeight="1">
      <c r="A3155" s="3" t="s">
        <v>5974</v>
      </c>
      <c r="B3155" s="3" t="s">
        <v>5974</v>
      </c>
      <c r="C3155" s="3" t="s">
        <v>24</v>
      </c>
      <c r="D3155" s="3" t="s">
        <v>25</v>
      </c>
      <c r="E3155" s="3" t="s">
        <v>7</v>
      </c>
      <c r="F3155" s="3" t="s">
        <v>8</v>
      </c>
      <c r="G3155" s="3" t="s">
        <v>4101</v>
      </c>
      <c r="H3155" s="3" t="s">
        <v>5967</v>
      </c>
      <c r="I3155" s="5" t="s">
        <v>186</v>
      </c>
      <c r="J3155" s="6" t="s">
        <v>173</v>
      </c>
      <c r="L3155" s="3">
        <v>0.0</v>
      </c>
      <c r="N3155" s="3" t="s">
        <v>5975</v>
      </c>
      <c r="O3155" s="3" t="s">
        <v>5976</v>
      </c>
    </row>
    <row r="3156" ht="14.25" customHeight="1">
      <c r="A3156" s="3" t="s">
        <v>5977</v>
      </c>
      <c r="B3156" s="3" t="s">
        <v>5977</v>
      </c>
      <c r="C3156" s="3" t="s">
        <v>24</v>
      </c>
      <c r="D3156" s="3" t="s">
        <v>25</v>
      </c>
      <c r="E3156" s="3" t="s">
        <v>7</v>
      </c>
      <c r="F3156" s="3" t="s">
        <v>8</v>
      </c>
      <c r="G3156" s="3" t="s">
        <v>4101</v>
      </c>
      <c r="H3156" s="3" t="s">
        <v>5967</v>
      </c>
      <c r="I3156" s="5" t="s">
        <v>186</v>
      </c>
      <c r="J3156" s="6" t="s">
        <v>173</v>
      </c>
      <c r="L3156" s="3">
        <v>0.94</v>
      </c>
      <c r="N3156" s="3" t="s">
        <v>5978</v>
      </c>
      <c r="O3156" s="3" t="s">
        <v>5979</v>
      </c>
    </row>
    <row r="3157" ht="14.25" customHeight="1">
      <c r="A3157" s="3" t="s">
        <v>5980</v>
      </c>
      <c r="B3157" s="3" t="s">
        <v>5980</v>
      </c>
      <c r="C3157" s="3" t="s">
        <v>24</v>
      </c>
      <c r="D3157" s="3" t="s">
        <v>25</v>
      </c>
      <c r="E3157" s="3" t="s">
        <v>7</v>
      </c>
      <c r="F3157" s="3" t="s">
        <v>8</v>
      </c>
      <c r="G3157" s="3" t="s">
        <v>4101</v>
      </c>
      <c r="H3157" s="3" t="s">
        <v>5967</v>
      </c>
      <c r="I3157" s="5" t="s">
        <v>186</v>
      </c>
      <c r="J3157" s="6" t="s">
        <v>173</v>
      </c>
      <c r="L3157" s="3">
        <v>0.39</v>
      </c>
      <c r="N3157" s="3" t="s">
        <v>5981</v>
      </c>
      <c r="O3157" s="3" t="s">
        <v>5982</v>
      </c>
    </row>
    <row r="3158" ht="14.25" customHeight="1">
      <c r="A3158" s="3" t="s">
        <v>5983</v>
      </c>
      <c r="B3158" s="3" t="s">
        <v>5983</v>
      </c>
      <c r="C3158" s="3" t="s">
        <v>24</v>
      </c>
      <c r="D3158" s="3" t="s">
        <v>25</v>
      </c>
      <c r="E3158" s="3" t="s">
        <v>7</v>
      </c>
      <c r="F3158" s="3" t="s">
        <v>8</v>
      </c>
      <c r="G3158" s="3" t="s">
        <v>4101</v>
      </c>
      <c r="H3158" s="3" t="s">
        <v>5967</v>
      </c>
      <c r="I3158" s="5" t="s">
        <v>186</v>
      </c>
      <c r="J3158" s="6" t="s">
        <v>173</v>
      </c>
      <c r="L3158" s="3">
        <v>0.0</v>
      </c>
      <c r="N3158" s="3" t="s">
        <v>5984</v>
      </c>
      <c r="O3158" s="3" t="s">
        <v>5985</v>
      </c>
    </row>
    <row r="3159" ht="14.25" customHeight="1">
      <c r="A3159" s="3" t="s">
        <v>5986</v>
      </c>
      <c r="B3159" s="3" t="s">
        <v>5986</v>
      </c>
      <c r="C3159" s="3" t="s">
        <v>109</v>
      </c>
      <c r="D3159" s="3" t="s">
        <v>40</v>
      </c>
      <c r="E3159" s="3" t="s">
        <v>11</v>
      </c>
      <c r="F3159" s="3" t="s">
        <v>8</v>
      </c>
      <c r="G3159" s="3" t="s">
        <v>4101</v>
      </c>
      <c r="H3159" s="3" t="s">
        <v>5987</v>
      </c>
      <c r="I3159" s="5" t="s">
        <v>172</v>
      </c>
      <c r="J3159" s="6" t="s">
        <v>173</v>
      </c>
      <c r="K3159" s="3">
        <v>1.0</v>
      </c>
      <c r="L3159" s="3">
        <v>1.5</v>
      </c>
      <c r="O3159" s="3" t="s">
        <v>5988</v>
      </c>
    </row>
    <row r="3160" ht="14.25" customHeight="1">
      <c r="A3160" s="3" t="s">
        <v>5989</v>
      </c>
      <c r="B3160" s="3" t="s">
        <v>5989</v>
      </c>
      <c r="C3160" s="3" t="s">
        <v>131</v>
      </c>
      <c r="D3160" s="3" t="s">
        <v>132</v>
      </c>
      <c r="E3160" s="3" t="s">
        <v>14</v>
      </c>
      <c r="F3160" s="3" t="s">
        <v>8</v>
      </c>
      <c r="G3160" s="3" t="s">
        <v>4101</v>
      </c>
      <c r="H3160" s="3" t="s">
        <v>5987</v>
      </c>
      <c r="I3160" s="5" t="s">
        <v>170</v>
      </c>
      <c r="J3160" s="6"/>
      <c r="M3160" s="3">
        <v>39.0</v>
      </c>
      <c r="N3160" s="3" t="s">
        <v>185</v>
      </c>
    </row>
    <row r="3161" ht="14.25" customHeight="1">
      <c r="A3161" s="3" t="s">
        <v>5990</v>
      </c>
      <c r="B3161" s="3" t="s">
        <v>5990</v>
      </c>
      <c r="C3161" s="3" t="s">
        <v>131</v>
      </c>
      <c r="D3161" s="3" t="s">
        <v>132</v>
      </c>
      <c r="E3161" s="3" t="s">
        <v>14</v>
      </c>
      <c r="F3161" s="3" t="s">
        <v>8</v>
      </c>
      <c r="G3161" s="3" t="s">
        <v>4101</v>
      </c>
      <c r="H3161" s="3" t="s">
        <v>5987</v>
      </c>
      <c r="I3161" s="5" t="s">
        <v>170</v>
      </c>
      <c r="J3161" s="6"/>
      <c r="M3161" s="3">
        <v>39.0</v>
      </c>
      <c r="N3161" s="3" t="s">
        <v>185</v>
      </c>
    </row>
    <row r="3162" ht="14.25" customHeight="1">
      <c r="A3162" s="3" t="s">
        <v>5991</v>
      </c>
      <c r="B3162" s="3" t="s">
        <v>5991</v>
      </c>
      <c r="C3162" s="3" t="s">
        <v>131</v>
      </c>
      <c r="D3162" s="3" t="s">
        <v>132</v>
      </c>
      <c r="E3162" s="3" t="s">
        <v>14</v>
      </c>
      <c r="F3162" s="3" t="s">
        <v>8</v>
      </c>
      <c r="G3162" s="3" t="s">
        <v>4101</v>
      </c>
      <c r="H3162" s="3" t="s">
        <v>5987</v>
      </c>
      <c r="I3162" s="5" t="s">
        <v>186</v>
      </c>
      <c r="J3162" s="6" t="s">
        <v>203</v>
      </c>
      <c r="L3162" s="3">
        <v>1.9</v>
      </c>
      <c r="N3162" s="3" t="s">
        <v>5992</v>
      </c>
      <c r="O3162" s="3" t="s">
        <v>5993</v>
      </c>
    </row>
    <row r="3163" ht="14.25" customHeight="1">
      <c r="A3163" s="3" t="s">
        <v>5994</v>
      </c>
      <c r="B3163" s="3" t="s">
        <v>5994</v>
      </c>
      <c r="C3163" s="3" t="s">
        <v>131</v>
      </c>
      <c r="D3163" s="3" t="s">
        <v>132</v>
      </c>
      <c r="E3163" s="3" t="s">
        <v>14</v>
      </c>
      <c r="F3163" s="3" t="s">
        <v>8</v>
      </c>
      <c r="G3163" s="3" t="s">
        <v>4101</v>
      </c>
      <c r="H3163" s="3" t="s">
        <v>5987</v>
      </c>
      <c r="I3163" s="5" t="s">
        <v>186</v>
      </c>
      <c r="J3163" s="6" t="s">
        <v>173</v>
      </c>
      <c r="L3163" s="3">
        <v>2.97</v>
      </c>
      <c r="N3163" s="3" t="s">
        <v>5995</v>
      </c>
      <c r="O3163" s="3" t="s">
        <v>5996</v>
      </c>
    </row>
    <row r="3164" ht="14.25" customHeight="1">
      <c r="A3164" s="3" t="s">
        <v>5997</v>
      </c>
      <c r="B3164" s="3" t="s">
        <v>5997</v>
      </c>
      <c r="C3164" s="3" t="s">
        <v>61</v>
      </c>
      <c r="D3164" s="3" t="s">
        <v>62</v>
      </c>
      <c r="E3164" s="3" t="s">
        <v>43</v>
      </c>
      <c r="F3164" s="3" t="s">
        <v>44</v>
      </c>
      <c r="G3164" s="3" t="s">
        <v>4101</v>
      </c>
      <c r="H3164" s="3" t="s">
        <v>5998</v>
      </c>
      <c r="I3164" s="5" t="s">
        <v>170</v>
      </c>
      <c r="J3164" s="6"/>
      <c r="M3164" s="3">
        <v>43.0</v>
      </c>
      <c r="N3164" s="3" t="s">
        <v>185</v>
      </c>
    </row>
    <row r="3165" ht="14.25" customHeight="1">
      <c r="A3165" s="3" t="s">
        <v>5999</v>
      </c>
      <c r="B3165" s="3" t="s">
        <v>5999</v>
      </c>
      <c r="C3165" s="3" t="s">
        <v>61</v>
      </c>
      <c r="D3165" s="3" t="s">
        <v>62</v>
      </c>
      <c r="E3165" s="3" t="s">
        <v>43</v>
      </c>
      <c r="F3165" s="3" t="s">
        <v>44</v>
      </c>
      <c r="G3165" s="3" t="s">
        <v>4101</v>
      </c>
      <c r="H3165" s="3" t="s">
        <v>5998</v>
      </c>
      <c r="I3165" s="5" t="s">
        <v>170</v>
      </c>
      <c r="J3165" s="6"/>
      <c r="M3165" s="3">
        <v>43.0</v>
      </c>
      <c r="N3165" s="3" t="s">
        <v>185</v>
      </c>
    </row>
    <row r="3166" ht="14.25" customHeight="1">
      <c r="A3166" s="3" t="s">
        <v>6000</v>
      </c>
      <c r="B3166" s="3" t="s">
        <v>6000</v>
      </c>
      <c r="C3166" s="3" t="s">
        <v>61</v>
      </c>
      <c r="D3166" s="3" t="s">
        <v>62</v>
      </c>
      <c r="E3166" s="3" t="s">
        <v>43</v>
      </c>
      <c r="F3166" s="3" t="s">
        <v>44</v>
      </c>
      <c r="G3166" s="3" t="s">
        <v>4101</v>
      </c>
      <c r="H3166" s="3" t="s">
        <v>5998</v>
      </c>
      <c r="I3166" s="5" t="s">
        <v>186</v>
      </c>
      <c r="J3166" s="6" t="s">
        <v>272</v>
      </c>
      <c r="L3166" s="3">
        <v>0.99</v>
      </c>
      <c r="O3166" s="3" t="s">
        <v>6001</v>
      </c>
    </row>
    <row r="3167" ht="14.25" customHeight="1">
      <c r="A3167" s="3" t="s">
        <v>5997</v>
      </c>
      <c r="B3167" s="3" t="s">
        <v>5997</v>
      </c>
      <c r="C3167" s="3" t="s">
        <v>61</v>
      </c>
      <c r="D3167" s="3" t="s">
        <v>62</v>
      </c>
      <c r="E3167" s="3" t="s">
        <v>43</v>
      </c>
      <c r="F3167" s="3" t="s">
        <v>44</v>
      </c>
      <c r="G3167" s="3" t="s">
        <v>4101</v>
      </c>
      <c r="H3167" s="3" t="s">
        <v>5998</v>
      </c>
      <c r="I3167" s="5" t="s">
        <v>186</v>
      </c>
      <c r="J3167" s="6" t="s">
        <v>173</v>
      </c>
      <c r="L3167" s="3">
        <v>0.55</v>
      </c>
      <c r="O3167" s="3" t="s">
        <v>6002</v>
      </c>
    </row>
    <row r="3168" ht="14.25" customHeight="1">
      <c r="A3168" s="3" t="s">
        <v>6003</v>
      </c>
      <c r="B3168" s="3" t="s">
        <v>6003</v>
      </c>
      <c r="C3168" s="3" t="s">
        <v>24</v>
      </c>
      <c r="D3168" s="3" t="s">
        <v>25</v>
      </c>
      <c r="E3168" s="3" t="s">
        <v>7</v>
      </c>
      <c r="F3168" s="3" t="s">
        <v>8</v>
      </c>
      <c r="G3168" s="3" t="s">
        <v>4101</v>
      </c>
      <c r="H3168" s="3" t="s">
        <v>6004</v>
      </c>
      <c r="I3168" s="5" t="s">
        <v>170</v>
      </c>
      <c r="J3168" s="6"/>
      <c r="M3168" s="3">
        <v>41.0</v>
      </c>
      <c r="N3168" s="3" t="s">
        <v>434</v>
      </c>
    </row>
    <row r="3169" ht="14.25" customHeight="1">
      <c r="A3169" s="3" t="s">
        <v>6003</v>
      </c>
      <c r="B3169" s="3" t="s">
        <v>6003</v>
      </c>
      <c r="C3169" s="3" t="s">
        <v>24</v>
      </c>
      <c r="D3169" s="3" t="s">
        <v>25</v>
      </c>
      <c r="E3169" s="3" t="s">
        <v>7</v>
      </c>
      <c r="F3169" s="3" t="s">
        <v>8</v>
      </c>
      <c r="G3169" s="3" t="s">
        <v>4101</v>
      </c>
      <c r="H3169" s="3" t="s">
        <v>6004</v>
      </c>
      <c r="I3169" s="5" t="s">
        <v>437</v>
      </c>
      <c r="J3169" s="6" t="s">
        <v>173</v>
      </c>
      <c r="K3169" s="3">
        <v>5100.0</v>
      </c>
      <c r="N3169" s="3" t="s">
        <v>6005</v>
      </c>
    </row>
    <row r="3170" ht="14.25" customHeight="1">
      <c r="A3170" s="3" t="s">
        <v>6006</v>
      </c>
      <c r="B3170" s="3" t="s">
        <v>6006</v>
      </c>
      <c r="C3170" s="3" t="s">
        <v>52</v>
      </c>
      <c r="D3170" s="3" t="s">
        <v>25</v>
      </c>
      <c r="E3170" s="3" t="s">
        <v>7</v>
      </c>
      <c r="F3170" s="3" t="s">
        <v>8</v>
      </c>
      <c r="G3170" s="3" t="s">
        <v>4101</v>
      </c>
      <c r="H3170" s="3" t="s">
        <v>6004</v>
      </c>
      <c r="I3170" s="5" t="s">
        <v>170</v>
      </c>
      <c r="J3170" s="6"/>
      <c r="M3170" s="3">
        <v>38.0</v>
      </c>
      <c r="N3170" s="3" t="s">
        <v>434</v>
      </c>
    </row>
    <row r="3171" ht="14.25" customHeight="1">
      <c r="A3171" s="3" t="s">
        <v>6007</v>
      </c>
      <c r="B3171" s="3" t="s">
        <v>6007</v>
      </c>
      <c r="C3171" s="3" t="s">
        <v>52</v>
      </c>
      <c r="D3171" s="3" t="s">
        <v>25</v>
      </c>
      <c r="E3171" s="3" t="s">
        <v>7</v>
      </c>
      <c r="F3171" s="3" t="s">
        <v>8</v>
      </c>
      <c r="G3171" s="3" t="s">
        <v>4101</v>
      </c>
      <c r="H3171" s="3" t="s">
        <v>6004</v>
      </c>
      <c r="I3171" s="5" t="s">
        <v>437</v>
      </c>
      <c r="J3171" s="6" t="s">
        <v>173</v>
      </c>
      <c r="K3171" s="3">
        <v>4000.0</v>
      </c>
      <c r="O3171" s="3" t="s">
        <v>6008</v>
      </c>
      <c r="P3171" s="3" t="s">
        <v>6009</v>
      </c>
      <c r="Q3171" s="3" t="s">
        <v>6010</v>
      </c>
      <c r="R3171" s="3" t="s">
        <v>6011</v>
      </c>
      <c r="S3171" s="3" t="s">
        <v>6012</v>
      </c>
    </row>
    <row r="3172" ht="14.25" customHeight="1">
      <c r="A3172" s="3" t="s">
        <v>6013</v>
      </c>
      <c r="B3172" s="3" t="s">
        <v>6013</v>
      </c>
      <c r="C3172" s="3" t="s">
        <v>103</v>
      </c>
      <c r="D3172" s="3" t="s">
        <v>89</v>
      </c>
      <c r="E3172" s="3" t="s">
        <v>14</v>
      </c>
      <c r="F3172" s="3" t="s">
        <v>8</v>
      </c>
      <c r="G3172" s="3" t="s">
        <v>4101</v>
      </c>
      <c r="H3172" s="3" t="s">
        <v>6004</v>
      </c>
      <c r="I3172" s="5" t="s">
        <v>170</v>
      </c>
      <c r="J3172" s="6"/>
      <c r="M3172" s="3">
        <v>41.0</v>
      </c>
    </row>
    <row r="3173" ht="14.25" customHeight="1">
      <c r="A3173" s="3" t="s">
        <v>6014</v>
      </c>
      <c r="B3173" s="3" t="s">
        <v>6014</v>
      </c>
      <c r="C3173" s="3" t="s">
        <v>24</v>
      </c>
      <c r="D3173" s="3" t="s">
        <v>25</v>
      </c>
      <c r="E3173" s="3" t="s">
        <v>7</v>
      </c>
      <c r="F3173" s="3" t="s">
        <v>8</v>
      </c>
      <c r="G3173" s="3" t="s">
        <v>4101</v>
      </c>
      <c r="H3173" s="3" t="s">
        <v>6015</v>
      </c>
      <c r="I3173" s="5" t="s">
        <v>170</v>
      </c>
      <c r="J3173" s="6"/>
      <c r="M3173" s="3">
        <v>41.0</v>
      </c>
      <c r="N3173" s="3" t="s">
        <v>434</v>
      </c>
    </row>
    <row r="3174" ht="14.25" customHeight="1">
      <c r="A3174" s="3" t="s">
        <v>6016</v>
      </c>
      <c r="B3174" s="3" t="s">
        <v>6016</v>
      </c>
      <c r="C3174" s="3" t="s">
        <v>24</v>
      </c>
      <c r="D3174" s="3" t="s">
        <v>25</v>
      </c>
      <c r="E3174" s="3" t="s">
        <v>7</v>
      </c>
      <c r="F3174" s="3" t="s">
        <v>8</v>
      </c>
      <c r="G3174" s="3" t="s">
        <v>4101</v>
      </c>
      <c r="H3174" s="3" t="s">
        <v>6015</v>
      </c>
      <c r="I3174" s="5" t="s">
        <v>170</v>
      </c>
      <c r="J3174" s="6"/>
      <c r="M3174" s="3">
        <v>41.0</v>
      </c>
      <c r="N3174" s="3" t="s">
        <v>1310</v>
      </c>
    </row>
    <row r="3175" ht="14.25" customHeight="1">
      <c r="A3175" s="3" t="s">
        <v>6014</v>
      </c>
      <c r="B3175" s="3" t="s">
        <v>6014</v>
      </c>
      <c r="C3175" s="3" t="s">
        <v>24</v>
      </c>
      <c r="D3175" s="3" t="s">
        <v>25</v>
      </c>
      <c r="E3175" s="3" t="s">
        <v>7</v>
      </c>
      <c r="F3175" s="3" t="s">
        <v>8</v>
      </c>
      <c r="G3175" s="3" t="s">
        <v>4101</v>
      </c>
      <c r="H3175" s="3" t="s">
        <v>6015</v>
      </c>
      <c r="I3175" s="5" t="s">
        <v>437</v>
      </c>
      <c r="J3175" s="6" t="s">
        <v>173</v>
      </c>
      <c r="K3175" s="3">
        <v>1800.0</v>
      </c>
    </row>
    <row r="3176" ht="14.25" customHeight="1">
      <c r="A3176" s="3" t="s">
        <v>6016</v>
      </c>
      <c r="B3176" s="3" t="s">
        <v>6016</v>
      </c>
      <c r="C3176" s="3" t="s">
        <v>24</v>
      </c>
      <c r="D3176" s="3" t="s">
        <v>25</v>
      </c>
      <c r="E3176" s="3" t="s">
        <v>7</v>
      </c>
      <c r="F3176" s="3" t="s">
        <v>8</v>
      </c>
      <c r="G3176" s="3" t="s">
        <v>4101</v>
      </c>
      <c r="H3176" s="3" t="s">
        <v>6015</v>
      </c>
      <c r="I3176" s="5" t="s">
        <v>254</v>
      </c>
      <c r="J3176" s="6" t="s">
        <v>173</v>
      </c>
      <c r="K3176" s="3">
        <v>800.0</v>
      </c>
      <c r="N3176" s="3" t="s">
        <v>6017</v>
      </c>
    </row>
    <row r="3177" ht="14.25" customHeight="1">
      <c r="A3177" s="3" t="s">
        <v>6018</v>
      </c>
      <c r="B3177" s="3" t="s">
        <v>6018</v>
      </c>
      <c r="C3177" s="3" t="s">
        <v>42</v>
      </c>
      <c r="E3177" s="3" t="s">
        <v>43</v>
      </c>
      <c r="F3177" s="3" t="s">
        <v>44</v>
      </c>
      <c r="G3177" s="3" t="s">
        <v>4101</v>
      </c>
      <c r="H3177" s="3" t="s">
        <v>6015</v>
      </c>
      <c r="I3177" s="5" t="s">
        <v>170</v>
      </c>
      <c r="J3177" s="6"/>
      <c r="M3177" s="3">
        <v>49.0</v>
      </c>
      <c r="N3177" s="3" t="s">
        <v>185</v>
      </c>
    </row>
    <row r="3178" ht="14.25" customHeight="1">
      <c r="A3178" s="3" t="s">
        <v>6019</v>
      </c>
      <c r="B3178" s="3" t="s">
        <v>6019</v>
      </c>
      <c r="C3178" s="3" t="s">
        <v>42</v>
      </c>
      <c r="E3178" s="3" t="s">
        <v>43</v>
      </c>
      <c r="F3178" s="3" t="s">
        <v>44</v>
      </c>
      <c r="G3178" s="3" t="s">
        <v>4101</v>
      </c>
      <c r="H3178" s="3" t="s">
        <v>6015</v>
      </c>
      <c r="I3178" s="5" t="s">
        <v>170</v>
      </c>
      <c r="J3178" s="6"/>
      <c r="M3178" s="3">
        <v>49.0</v>
      </c>
      <c r="N3178" s="3" t="s">
        <v>178</v>
      </c>
    </row>
    <row r="3179" ht="14.25" customHeight="1">
      <c r="A3179" s="3" t="s">
        <v>6020</v>
      </c>
      <c r="B3179" s="3" t="s">
        <v>6020</v>
      </c>
      <c r="C3179" s="3" t="s">
        <v>42</v>
      </c>
      <c r="E3179" s="3" t="s">
        <v>43</v>
      </c>
      <c r="F3179" s="3" t="s">
        <v>44</v>
      </c>
      <c r="G3179" s="3" t="s">
        <v>4101</v>
      </c>
      <c r="H3179" s="3" t="s">
        <v>6015</v>
      </c>
      <c r="I3179" s="5" t="s">
        <v>170</v>
      </c>
      <c r="J3179" s="6"/>
      <c r="M3179" s="3">
        <v>49.0</v>
      </c>
      <c r="N3179" s="3" t="s">
        <v>185</v>
      </c>
    </row>
    <row r="3180" ht="14.25" customHeight="1">
      <c r="A3180" s="3" t="s">
        <v>6021</v>
      </c>
      <c r="B3180" s="3" t="s">
        <v>6022</v>
      </c>
      <c r="C3180" s="3" t="s">
        <v>42</v>
      </c>
      <c r="E3180" s="3" t="s">
        <v>43</v>
      </c>
      <c r="F3180" s="3" t="s">
        <v>44</v>
      </c>
      <c r="G3180" s="3" t="s">
        <v>4101</v>
      </c>
      <c r="H3180" s="3" t="s">
        <v>6015</v>
      </c>
      <c r="I3180" s="5" t="s">
        <v>170</v>
      </c>
      <c r="J3180" s="6"/>
      <c r="M3180" s="3">
        <v>49.0</v>
      </c>
      <c r="N3180" s="3" t="s">
        <v>178</v>
      </c>
    </row>
    <row r="3181" ht="14.25" customHeight="1">
      <c r="A3181" s="3" t="s">
        <v>6023</v>
      </c>
      <c r="B3181" s="3" t="s">
        <v>6023</v>
      </c>
      <c r="C3181" s="3" t="s">
        <v>42</v>
      </c>
      <c r="E3181" s="3" t="s">
        <v>43</v>
      </c>
      <c r="F3181" s="3" t="s">
        <v>44</v>
      </c>
      <c r="G3181" s="3" t="s">
        <v>4101</v>
      </c>
      <c r="H3181" s="3" t="s">
        <v>6015</v>
      </c>
      <c r="I3181" s="5" t="s">
        <v>170</v>
      </c>
      <c r="J3181" s="6"/>
      <c r="M3181" s="3">
        <v>49.0</v>
      </c>
      <c r="N3181" s="3" t="s">
        <v>185</v>
      </c>
    </row>
    <row r="3182" ht="14.25" customHeight="1">
      <c r="A3182" s="3" t="s">
        <v>6024</v>
      </c>
      <c r="B3182" s="3" t="s">
        <v>6024</v>
      </c>
      <c r="C3182" s="3" t="s">
        <v>42</v>
      </c>
      <c r="E3182" s="3" t="s">
        <v>43</v>
      </c>
      <c r="F3182" s="3" t="s">
        <v>44</v>
      </c>
      <c r="G3182" s="3" t="s">
        <v>4101</v>
      </c>
      <c r="H3182" s="3" t="s">
        <v>6015</v>
      </c>
      <c r="I3182" s="5" t="s">
        <v>186</v>
      </c>
      <c r="J3182" s="6" t="s">
        <v>173</v>
      </c>
      <c r="L3182" s="3">
        <v>0.33</v>
      </c>
      <c r="O3182" s="3" t="s">
        <v>6025</v>
      </c>
    </row>
    <row r="3183" ht="14.25" customHeight="1">
      <c r="A3183" s="3" t="s">
        <v>6026</v>
      </c>
      <c r="B3183" s="3" t="s">
        <v>6026</v>
      </c>
      <c r="C3183" s="3" t="s">
        <v>42</v>
      </c>
      <c r="E3183" s="3" t="s">
        <v>43</v>
      </c>
      <c r="F3183" s="3" t="s">
        <v>44</v>
      </c>
      <c r="G3183" s="3" t="s">
        <v>4101</v>
      </c>
      <c r="H3183" s="3" t="s">
        <v>6015</v>
      </c>
      <c r="I3183" s="5" t="s">
        <v>186</v>
      </c>
      <c r="J3183" s="6" t="s">
        <v>173</v>
      </c>
      <c r="L3183" s="3">
        <v>0.6</v>
      </c>
      <c r="O3183" s="3" t="s">
        <v>6027</v>
      </c>
    </row>
    <row r="3184" ht="14.25" customHeight="1">
      <c r="A3184" s="3" t="s">
        <v>6028</v>
      </c>
      <c r="B3184" s="3" t="s">
        <v>6028</v>
      </c>
      <c r="C3184" s="3" t="s">
        <v>42</v>
      </c>
      <c r="E3184" s="3" t="s">
        <v>43</v>
      </c>
      <c r="F3184" s="3" t="s">
        <v>44</v>
      </c>
      <c r="G3184" s="3" t="s">
        <v>4101</v>
      </c>
      <c r="H3184" s="3" t="s">
        <v>6015</v>
      </c>
      <c r="I3184" s="5" t="s">
        <v>186</v>
      </c>
      <c r="J3184" s="6" t="s">
        <v>173</v>
      </c>
      <c r="L3184" s="3">
        <v>0.55</v>
      </c>
      <c r="O3184" s="3" t="s">
        <v>6029</v>
      </c>
    </row>
    <row r="3185" ht="14.25" customHeight="1">
      <c r="A3185" s="3" t="s">
        <v>6030</v>
      </c>
      <c r="B3185" s="3" t="s">
        <v>6030</v>
      </c>
      <c r="C3185" s="3" t="s">
        <v>42</v>
      </c>
      <c r="E3185" s="3" t="s">
        <v>43</v>
      </c>
      <c r="F3185" s="3" t="s">
        <v>44</v>
      </c>
      <c r="G3185" s="3" t="s">
        <v>4101</v>
      </c>
      <c r="H3185" s="3" t="s">
        <v>6015</v>
      </c>
      <c r="I3185" s="5" t="s">
        <v>179</v>
      </c>
      <c r="J3185" s="6" t="s">
        <v>173</v>
      </c>
      <c r="O3185" s="3" t="s">
        <v>6031</v>
      </c>
    </row>
    <row r="3186" ht="14.25" customHeight="1">
      <c r="A3186" s="3" t="s">
        <v>6032</v>
      </c>
      <c r="B3186" s="3" t="s">
        <v>6032</v>
      </c>
      <c r="C3186" s="3" t="s">
        <v>42</v>
      </c>
      <c r="E3186" s="3" t="s">
        <v>43</v>
      </c>
      <c r="F3186" s="3" t="s">
        <v>44</v>
      </c>
      <c r="G3186" s="3" t="s">
        <v>4101</v>
      </c>
      <c r="H3186" s="3" t="s">
        <v>6015</v>
      </c>
      <c r="I3186" s="5" t="s">
        <v>179</v>
      </c>
      <c r="J3186" s="6" t="s">
        <v>173</v>
      </c>
      <c r="O3186" s="3" t="s">
        <v>6033</v>
      </c>
    </row>
    <row r="3187" ht="14.25" customHeight="1">
      <c r="A3187" s="3" t="s">
        <v>6034</v>
      </c>
      <c r="B3187" s="3" t="s">
        <v>6035</v>
      </c>
      <c r="C3187" s="3" t="s">
        <v>45</v>
      </c>
      <c r="D3187" s="3" t="s">
        <v>46</v>
      </c>
      <c r="E3187" s="3" t="s">
        <v>34</v>
      </c>
      <c r="F3187" s="3" t="s">
        <v>8</v>
      </c>
      <c r="G3187" s="3" t="s">
        <v>4101</v>
      </c>
      <c r="H3187" s="3" t="s">
        <v>6015</v>
      </c>
      <c r="I3187" s="5" t="s">
        <v>172</v>
      </c>
      <c r="J3187" s="6" t="s">
        <v>173</v>
      </c>
      <c r="K3187" s="3">
        <v>220.0</v>
      </c>
      <c r="L3187" s="3">
        <v>220.0</v>
      </c>
      <c r="N3187" s="3" t="s">
        <v>6036</v>
      </c>
      <c r="O3187" s="3" t="s">
        <v>6037</v>
      </c>
    </row>
    <row r="3188" ht="14.25" customHeight="1">
      <c r="A3188" s="3" t="s">
        <v>6038</v>
      </c>
      <c r="B3188" s="3" t="s">
        <v>6038</v>
      </c>
      <c r="C3188" s="3" t="s">
        <v>52</v>
      </c>
      <c r="D3188" s="3" t="s">
        <v>25</v>
      </c>
      <c r="E3188" s="3" t="s">
        <v>7</v>
      </c>
      <c r="F3188" s="3" t="s">
        <v>8</v>
      </c>
      <c r="G3188" s="3" t="s">
        <v>4101</v>
      </c>
      <c r="H3188" s="3" t="s">
        <v>6015</v>
      </c>
      <c r="I3188" s="5" t="s">
        <v>170</v>
      </c>
      <c r="J3188" s="6"/>
      <c r="M3188" s="3">
        <v>38.0</v>
      </c>
      <c r="N3188" s="3" t="s">
        <v>434</v>
      </c>
    </row>
    <row r="3189" ht="14.25" customHeight="1">
      <c r="A3189" s="3" t="s">
        <v>6038</v>
      </c>
      <c r="B3189" s="3" t="s">
        <v>6038</v>
      </c>
      <c r="C3189" s="3" t="s">
        <v>52</v>
      </c>
      <c r="D3189" s="3" t="s">
        <v>25</v>
      </c>
      <c r="E3189" s="3" t="s">
        <v>7</v>
      </c>
      <c r="F3189" s="3" t="s">
        <v>8</v>
      </c>
      <c r="G3189" s="3" t="s">
        <v>4101</v>
      </c>
      <c r="H3189" s="3" t="s">
        <v>6015</v>
      </c>
      <c r="I3189" s="5" t="s">
        <v>437</v>
      </c>
      <c r="J3189" s="6" t="s">
        <v>173</v>
      </c>
      <c r="K3189" s="3">
        <v>6000.0</v>
      </c>
    </row>
    <row r="3190" ht="14.25" customHeight="1">
      <c r="A3190" s="3" t="s">
        <v>6039</v>
      </c>
      <c r="B3190" s="3" t="s">
        <v>6039</v>
      </c>
      <c r="C3190" s="3" t="s">
        <v>103</v>
      </c>
      <c r="D3190" s="3" t="s">
        <v>89</v>
      </c>
      <c r="E3190" s="3" t="s">
        <v>14</v>
      </c>
      <c r="F3190" s="3" t="s">
        <v>8</v>
      </c>
      <c r="G3190" s="3" t="s">
        <v>4101</v>
      </c>
      <c r="H3190" s="3" t="s">
        <v>6015</v>
      </c>
      <c r="I3190" s="5" t="s">
        <v>170</v>
      </c>
      <c r="J3190" s="6"/>
      <c r="M3190" s="3">
        <v>41.0</v>
      </c>
      <c r="N3190" s="3" t="s">
        <v>185</v>
      </c>
    </row>
    <row r="3191" ht="14.25" customHeight="1">
      <c r="A3191" s="3" t="s">
        <v>6040</v>
      </c>
      <c r="B3191" s="3" t="s">
        <v>6040</v>
      </c>
      <c r="C3191" s="3" t="s">
        <v>103</v>
      </c>
      <c r="D3191" s="3" t="s">
        <v>89</v>
      </c>
      <c r="E3191" s="3" t="s">
        <v>14</v>
      </c>
      <c r="F3191" s="3" t="s">
        <v>8</v>
      </c>
      <c r="G3191" s="3" t="s">
        <v>4101</v>
      </c>
      <c r="H3191" s="3" t="s">
        <v>6015</v>
      </c>
      <c r="I3191" s="5" t="s">
        <v>186</v>
      </c>
      <c r="J3191" s="6" t="s">
        <v>173</v>
      </c>
      <c r="L3191" s="3">
        <v>1.75</v>
      </c>
      <c r="O3191" s="3" t="s">
        <v>6041</v>
      </c>
    </row>
    <row r="3192" ht="14.25" customHeight="1">
      <c r="A3192" s="3" t="s">
        <v>6042</v>
      </c>
      <c r="B3192" s="3" t="s">
        <v>6042</v>
      </c>
      <c r="C3192" s="3" t="s">
        <v>63</v>
      </c>
      <c r="D3192" s="3" t="s">
        <v>64</v>
      </c>
      <c r="E3192" s="3" t="s">
        <v>65</v>
      </c>
      <c r="F3192" s="3" t="s">
        <v>8</v>
      </c>
      <c r="G3192" s="3" t="s">
        <v>4101</v>
      </c>
      <c r="H3192" s="3" t="s">
        <v>6043</v>
      </c>
      <c r="I3192" s="5" t="s">
        <v>170</v>
      </c>
      <c r="J3192" s="6"/>
      <c r="M3192" s="3">
        <v>48.0</v>
      </c>
      <c r="N3192" s="3" t="s">
        <v>178</v>
      </c>
    </row>
    <row r="3193" ht="14.25" customHeight="1">
      <c r="A3193" s="3" t="s">
        <v>6044</v>
      </c>
      <c r="B3193" s="3" t="s">
        <v>6044</v>
      </c>
      <c r="C3193" s="3" t="s">
        <v>63</v>
      </c>
      <c r="D3193" s="3" t="s">
        <v>64</v>
      </c>
      <c r="E3193" s="3" t="s">
        <v>65</v>
      </c>
      <c r="F3193" s="3" t="s">
        <v>8</v>
      </c>
      <c r="G3193" s="3" t="s">
        <v>4101</v>
      </c>
      <c r="H3193" s="3" t="s">
        <v>6043</v>
      </c>
      <c r="I3193" s="5" t="s">
        <v>170</v>
      </c>
      <c r="J3193" s="6"/>
      <c r="M3193" s="3">
        <v>48.0</v>
      </c>
      <c r="N3193" s="3" t="s">
        <v>185</v>
      </c>
    </row>
    <row r="3194" ht="14.25" customHeight="1">
      <c r="A3194" s="3" t="s">
        <v>6045</v>
      </c>
      <c r="B3194" s="3" t="s">
        <v>6045</v>
      </c>
      <c r="C3194" s="3" t="s">
        <v>63</v>
      </c>
      <c r="D3194" s="3" t="s">
        <v>64</v>
      </c>
      <c r="E3194" s="3" t="s">
        <v>65</v>
      </c>
      <c r="F3194" s="3" t="s">
        <v>8</v>
      </c>
      <c r="G3194" s="3" t="s">
        <v>4101</v>
      </c>
      <c r="H3194" s="3" t="s">
        <v>6043</v>
      </c>
      <c r="I3194" s="5" t="s">
        <v>186</v>
      </c>
      <c r="J3194" s="6" t="s">
        <v>173</v>
      </c>
      <c r="L3194" s="3">
        <v>1.2</v>
      </c>
      <c r="N3194" s="3" t="s">
        <v>6046</v>
      </c>
      <c r="O3194" s="3" t="s">
        <v>6047</v>
      </c>
    </row>
    <row r="3195" ht="14.25" customHeight="1">
      <c r="A3195" s="3" t="s">
        <v>6042</v>
      </c>
      <c r="B3195" s="3" t="s">
        <v>6042</v>
      </c>
      <c r="C3195" s="3" t="s">
        <v>63</v>
      </c>
      <c r="D3195" s="3" t="s">
        <v>64</v>
      </c>
      <c r="E3195" s="3" t="s">
        <v>65</v>
      </c>
      <c r="F3195" s="3" t="s">
        <v>8</v>
      </c>
      <c r="G3195" s="3" t="s">
        <v>4101</v>
      </c>
      <c r="H3195" s="3" t="s">
        <v>6043</v>
      </c>
      <c r="I3195" s="5" t="s">
        <v>179</v>
      </c>
      <c r="J3195" s="6" t="s">
        <v>173</v>
      </c>
      <c r="N3195" s="3" t="s">
        <v>6048</v>
      </c>
    </row>
    <row r="3196" ht="14.25" customHeight="1">
      <c r="A3196" s="3" t="s">
        <v>6049</v>
      </c>
      <c r="B3196" s="3" t="s">
        <v>6049</v>
      </c>
      <c r="C3196" s="3" t="s">
        <v>143</v>
      </c>
      <c r="D3196" s="3" t="s">
        <v>144</v>
      </c>
      <c r="E3196" s="3" t="s">
        <v>11</v>
      </c>
      <c r="F3196" s="3" t="s">
        <v>8</v>
      </c>
      <c r="G3196" s="3" t="s">
        <v>4101</v>
      </c>
      <c r="H3196" s="3" t="s">
        <v>6043</v>
      </c>
      <c r="I3196" s="5" t="s">
        <v>170</v>
      </c>
      <c r="J3196" s="6"/>
      <c r="M3196" s="3">
        <v>44.0</v>
      </c>
      <c r="N3196" s="3" t="s">
        <v>185</v>
      </c>
    </row>
    <row r="3197" ht="14.25" customHeight="1">
      <c r="A3197" s="3" t="s">
        <v>6050</v>
      </c>
      <c r="B3197" s="3" t="s">
        <v>6050</v>
      </c>
      <c r="C3197" s="3" t="s">
        <v>143</v>
      </c>
      <c r="D3197" s="3" t="s">
        <v>144</v>
      </c>
      <c r="E3197" s="3" t="s">
        <v>11</v>
      </c>
      <c r="F3197" s="3" t="s">
        <v>8</v>
      </c>
      <c r="G3197" s="3" t="s">
        <v>4101</v>
      </c>
      <c r="H3197" s="3" t="s">
        <v>6043</v>
      </c>
      <c r="I3197" s="5" t="s">
        <v>170</v>
      </c>
      <c r="J3197" s="6"/>
      <c r="M3197" s="3">
        <v>44.0</v>
      </c>
      <c r="N3197" s="3" t="s">
        <v>185</v>
      </c>
    </row>
    <row r="3198" ht="14.25" customHeight="1">
      <c r="A3198" s="3" t="s">
        <v>6051</v>
      </c>
      <c r="B3198" s="3" t="s">
        <v>6051</v>
      </c>
      <c r="C3198" s="3" t="s">
        <v>143</v>
      </c>
      <c r="D3198" s="3" t="s">
        <v>144</v>
      </c>
      <c r="E3198" s="3" t="s">
        <v>11</v>
      </c>
      <c r="F3198" s="3" t="s">
        <v>8</v>
      </c>
      <c r="G3198" s="3" t="s">
        <v>4101</v>
      </c>
      <c r="H3198" s="3" t="s">
        <v>6043</v>
      </c>
      <c r="I3198" s="5" t="s">
        <v>170</v>
      </c>
      <c r="J3198" s="6"/>
      <c r="M3198" s="3">
        <v>44.0</v>
      </c>
      <c r="N3198" s="3" t="s">
        <v>185</v>
      </c>
    </row>
    <row r="3199" ht="14.25" customHeight="1">
      <c r="A3199" s="3" t="s">
        <v>6052</v>
      </c>
      <c r="B3199" s="3" t="s">
        <v>6052</v>
      </c>
      <c r="C3199" s="3" t="s">
        <v>143</v>
      </c>
      <c r="D3199" s="3" t="s">
        <v>144</v>
      </c>
      <c r="E3199" s="3" t="s">
        <v>11</v>
      </c>
      <c r="F3199" s="3" t="s">
        <v>8</v>
      </c>
      <c r="G3199" s="3" t="s">
        <v>4101</v>
      </c>
      <c r="H3199" s="3" t="s">
        <v>6043</v>
      </c>
      <c r="I3199" s="5" t="s">
        <v>186</v>
      </c>
      <c r="J3199" s="6" t="s">
        <v>173</v>
      </c>
      <c r="L3199" s="3">
        <v>0.94</v>
      </c>
      <c r="N3199" s="3" t="s">
        <v>6053</v>
      </c>
      <c r="O3199" s="3" t="s">
        <v>6054</v>
      </c>
    </row>
    <row r="3200" ht="14.25" customHeight="1">
      <c r="A3200" s="3" t="s">
        <v>6055</v>
      </c>
      <c r="B3200" s="3" t="s">
        <v>6055</v>
      </c>
      <c r="C3200" s="3" t="s">
        <v>143</v>
      </c>
      <c r="D3200" s="3" t="s">
        <v>144</v>
      </c>
      <c r="E3200" s="3" t="s">
        <v>11</v>
      </c>
      <c r="F3200" s="3" t="s">
        <v>8</v>
      </c>
      <c r="G3200" s="3" t="s">
        <v>4101</v>
      </c>
      <c r="H3200" s="3" t="s">
        <v>6043</v>
      </c>
      <c r="I3200" s="5" t="s">
        <v>186</v>
      </c>
      <c r="J3200" s="6" t="s">
        <v>173</v>
      </c>
      <c r="L3200" s="3">
        <v>1.05</v>
      </c>
      <c r="O3200" s="3" t="s">
        <v>6056</v>
      </c>
    </row>
    <row r="3201" ht="14.25" customHeight="1">
      <c r="A3201" s="3" t="s">
        <v>6057</v>
      </c>
      <c r="B3201" s="3" t="s">
        <v>6057</v>
      </c>
      <c r="C3201" s="3" t="s">
        <v>143</v>
      </c>
      <c r="D3201" s="3" t="s">
        <v>144</v>
      </c>
      <c r="E3201" s="3" t="s">
        <v>11</v>
      </c>
      <c r="F3201" s="3" t="s">
        <v>8</v>
      </c>
      <c r="G3201" s="3" t="s">
        <v>4101</v>
      </c>
      <c r="H3201" s="3" t="s">
        <v>6043</v>
      </c>
      <c r="I3201" s="5" t="s">
        <v>186</v>
      </c>
      <c r="J3201" s="6" t="s">
        <v>173</v>
      </c>
      <c r="L3201" s="3">
        <v>1.87</v>
      </c>
      <c r="N3201" s="3" t="s">
        <v>6058</v>
      </c>
      <c r="O3201" s="3" t="s">
        <v>6059</v>
      </c>
    </row>
    <row r="3202" ht="14.25" customHeight="1">
      <c r="A3202" s="3" t="s">
        <v>6060</v>
      </c>
      <c r="B3202" s="3" t="s">
        <v>6060</v>
      </c>
      <c r="C3202" s="3" t="s">
        <v>143</v>
      </c>
      <c r="D3202" s="3" t="s">
        <v>144</v>
      </c>
      <c r="E3202" s="3" t="s">
        <v>11</v>
      </c>
      <c r="F3202" s="3" t="s">
        <v>8</v>
      </c>
      <c r="G3202" s="3" t="s">
        <v>4101</v>
      </c>
      <c r="H3202" s="3" t="s">
        <v>6043</v>
      </c>
      <c r="I3202" s="5" t="s">
        <v>254</v>
      </c>
      <c r="J3202" s="6" t="s">
        <v>173</v>
      </c>
      <c r="K3202" s="3">
        <v>1000.0</v>
      </c>
    </row>
    <row r="3203" ht="14.25" customHeight="1">
      <c r="A3203" s="3" t="s">
        <v>6061</v>
      </c>
      <c r="B3203" s="3" t="s">
        <v>6061</v>
      </c>
      <c r="C3203" s="3" t="s">
        <v>12</v>
      </c>
      <c r="D3203" s="3" t="s">
        <v>13</v>
      </c>
      <c r="E3203" s="3" t="s">
        <v>14</v>
      </c>
      <c r="F3203" s="3" t="s">
        <v>8</v>
      </c>
      <c r="G3203" s="3" t="s">
        <v>4101</v>
      </c>
      <c r="H3203" s="3" t="s">
        <v>6062</v>
      </c>
      <c r="I3203" s="5" t="s">
        <v>170</v>
      </c>
      <c r="J3203" s="6"/>
      <c r="M3203" s="3">
        <v>40.0</v>
      </c>
      <c r="N3203" s="3" t="s">
        <v>185</v>
      </c>
    </row>
    <row r="3204" ht="14.25" customHeight="1">
      <c r="A3204" s="3" t="s">
        <v>6063</v>
      </c>
      <c r="B3204" s="3" t="s">
        <v>6063</v>
      </c>
      <c r="C3204" s="3" t="s">
        <v>12</v>
      </c>
      <c r="D3204" s="3" t="s">
        <v>13</v>
      </c>
      <c r="E3204" s="3" t="s">
        <v>14</v>
      </c>
      <c r="F3204" s="3" t="s">
        <v>8</v>
      </c>
      <c r="G3204" s="3" t="s">
        <v>4101</v>
      </c>
      <c r="H3204" s="3" t="s">
        <v>6062</v>
      </c>
      <c r="I3204" s="5" t="s">
        <v>170</v>
      </c>
      <c r="J3204" s="6"/>
      <c r="M3204" s="3">
        <v>40.0</v>
      </c>
      <c r="N3204" s="3" t="s">
        <v>185</v>
      </c>
    </row>
    <row r="3205" ht="14.25" customHeight="1">
      <c r="A3205" s="3" t="s">
        <v>6064</v>
      </c>
      <c r="B3205" s="3" t="s">
        <v>6064</v>
      </c>
      <c r="C3205" s="3" t="s">
        <v>12</v>
      </c>
      <c r="D3205" s="3" t="s">
        <v>13</v>
      </c>
      <c r="E3205" s="3" t="s">
        <v>14</v>
      </c>
      <c r="F3205" s="3" t="s">
        <v>8</v>
      </c>
      <c r="G3205" s="3" t="s">
        <v>4101</v>
      </c>
      <c r="H3205" s="3" t="s">
        <v>6062</v>
      </c>
      <c r="I3205" s="5" t="s">
        <v>170</v>
      </c>
      <c r="J3205" s="6"/>
      <c r="M3205" s="3">
        <v>40.0</v>
      </c>
      <c r="N3205" s="3" t="s">
        <v>185</v>
      </c>
    </row>
    <row r="3206" ht="14.25" customHeight="1">
      <c r="A3206" s="3" t="s">
        <v>6065</v>
      </c>
      <c r="B3206" s="3" t="s">
        <v>6065</v>
      </c>
      <c r="C3206" s="3" t="s">
        <v>12</v>
      </c>
      <c r="D3206" s="3" t="s">
        <v>13</v>
      </c>
      <c r="E3206" s="3" t="s">
        <v>14</v>
      </c>
      <c r="F3206" s="3" t="s">
        <v>8</v>
      </c>
      <c r="G3206" s="3" t="s">
        <v>4101</v>
      </c>
      <c r="H3206" s="3" t="s">
        <v>6062</v>
      </c>
      <c r="I3206" s="5" t="s">
        <v>186</v>
      </c>
      <c r="J3206" s="6" t="s">
        <v>206</v>
      </c>
      <c r="L3206" s="3">
        <v>5.11</v>
      </c>
      <c r="N3206" s="3" t="s">
        <v>6066</v>
      </c>
      <c r="O3206" s="3" t="s">
        <v>6067</v>
      </c>
    </row>
    <row r="3207" ht="14.25" customHeight="1">
      <c r="A3207" s="3" t="s">
        <v>6068</v>
      </c>
      <c r="B3207" s="3" t="s">
        <v>6068</v>
      </c>
      <c r="C3207" s="3" t="s">
        <v>12</v>
      </c>
      <c r="D3207" s="3" t="s">
        <v>13</v>
      </c>
      <c r="E3207" s="3" t="s">
        <v>14</v>
      </c>
      <c r="F3207" s="3" t="s">
        <v>8</v>
      </c>
      <c r="G3207" s="3" t="s">
        <v>4101</v>
      </c>
      <c r="H3207" s="3" t="s">
        <v>6062</v>
      </c>
      <c r="I3207" s="5" t="s">
        <v>186</v>
      </c>
      <c r="J3207" s="6" t="s">
        <v>206</v>
      </c>
      <c r="L3207" s="3">
        <v>2.51</v>
      </c>
      <c r="N3207" s="3" t="s">
        <v>6069</v>
      </c>
      <c r="O3207" s="3" t="s">
        <v>6070</v>
      </c>
    </row>
    <row r="3208" ht="14.25" customHeight="1">
      <c r="A3208" s="3" t="s">
        <v>6071</v>
      </c>
      <c r="B3208" s="3" t="s">
        <v>6072</v>
      </c>
      <c r="C3208" s="3" t="s">
        <v>12</v>
      </c>
      <c r="D3208" s="3" t="s">
        <v>13</v>
      </c>
      <c r="E3208" s="3" t="s">
        <v>14</v>
      </c>
      <c r="F3208" s="3" t="s">
        <v>8</v>
      </c>
      <c r="G3208" s="3" t="s">
        <v>4101</v>
      </c>
      <c r="H3208" s="3" t="s">
        <v>6062</v>
      </c>
      <c r="I3208" s="5" t="s">
        <v>186</v>
      </c>
      <c r="J3208" s="6" t="s">
        <v>206</v>
      </c>
      <c r="L3208" s="3">
        <v>2.1</v>
      </c>
      <c r="O3208" s="3" t="s">
        <v>6073</v>
      </c>
    </row>
    <row r="3209" ht="14.25" customHeight="1">
      <c r="A3209" s="3" t="s">
        <v>6074</v>
      </c>
      <c r="B3209" s="3" t="s">
        <v>6074</v>
      </c>
      <c r="C3209" s="3" t="s">
        <v>24</v>
      </c>
      <c r="D3209" s="3" t="s">
        <v>25</v>
      </c>
      <c r="E3209" s="3" t="s">
        <v>7</v>
      </c>
      <c r="F3209" s="3" t="s">
        <v>8</v>
      </c>
      <c r="G3209" s="3" t="s">
        <v>4101</v>
      </c>
      <c r="H3209" s="3" t="s">
        <v>6062</v>
      </c>
      <c r="I3209" s="5" t="s">
        <v>170</v>
      </c>
      <c r="J3209" s="6"/>
      <c r="M3209" s="3">
        <v>41.0</v>
      </c>
      <c r="N3209" s="3" t="s">
        <v>434</v>
      </c>
    </row>
    <row r="3210" ht="14.25" customHeight="1">
      <c r="A3210" s="3" t="s">
        <v>6074</v>
      </c>
      <c r="B3210" s="3" t="s">
        <v>6074</v>
      </c>
      <c r="C3210" s="3" t="s">
        <v>24</v>
      </c>
      <c r="D3210" s="3" t="s">
        <v>25</v>
      </c>
      <c r="E3210" s="3" t="s">
        <v>7</v>
      </c>
      <c r="F3210" s="3" t="s">
        <v>8</v>
      </c>
      <c r="G3210" s="3" t="s">
        <v>4101</v>
      </c>
      <c r="H3210" s="3" t="s">
        <v>6062</v>
      </c>
      <c r="I3210" s="5" t="s">
        <v>437</v>
      </c>
      <c r="J3210" s="6" t="s">
        <v>173</v>
      </c>
      <c r="K3210" s="3">
        <v>2400.0</v>
      </c>
    </row>
    <row r="3211" ht="14.25" customHeight="1">
      <c r="A3211" s="3" t="s">
        <v>6075</v>
      </c>
      <c r="B3211" s="3" t="s">
        <v>6075</v>
      </c>
      <c r="C3211" s="3" t="s">
        <v>47</v>
      </c>
      <c r="D3211" s="3" t="s">
        <v>48</v>
      </c>
      <c r="E3211" s="3" t="s">
        <v>14</v>
      </c>
      <c r="F3211" s="3" t="s">
        <v>8</v>
      </c>
      <c r="G3211" s="3" t="s">
        <v>4101</v>
      </c>
      <c r="H3211" s="3" t="s">
        <v>6062</v>
      </c>
      <c r="I3211" s="5" t="s">
        <v>170</v>
      </c>
      <c r="J3211" s="6"/>
      <c r="M3211" s="3">
        <v>41.0</v>
      </c>
      <c r="N3211" s="3" t="s">
        <v>185</v>
      </c>
    </row>
    <row r="3212" ht="14.25" customHeight="1">
      <c r="A3212" s="3" t="s">
        <v>6076</v>
      </c>
      <c r="B3212" s="3" t="s">
        <v>6076</v>
      </c>
      <c r="C3212" s="3" t="s">
        <v>47</v>
      </c>
      <c r="D3212" s="3" t="s">
        <v>48</v>
      </c>
      <c r="E3212" s="3" t="s">
        <v>14</v>
      </c>
      <c r="F3212" s="3" t="s">
        <v>8</v>
      </c>
      <c r="G3212" s="3" t="s">
        <v>4101</v>
      </c>
      <c r="H3212" s="3" t="s">
        <v>6062</v>
      </c>
      <c r="I3212" s="5" t="s">
        <v>186</v>
      </c>
      <c r="J3212" s="6" t="s">
        <v>206</v>
      </c>
      <c r="L3212" s="3">
        <v>2.79</v>
      </c>
      <c r="N3212" s="3" t="s">
        <v>6077</v>
      </c>
      <c r="O3212" s="3" t="s">
        <v>6078</v>
      </c>
    </row>
    <row r="3213" ht="14.25" customHeight="1">
      <c r="A3213" s="3" t="s">
        <v>6079</v>
      </c>
      <c r="B3213" s="3" t="s">
        <v>6079</v>
      </c>
      <c r="C3213" s="3" t="s">
        <v>47</v>
      </c>
      <c r="D3213" s="3" t="s">
        <v>48</v>
      </c>
      <c r="E3213" s="3" t="s">
        <v>14</v>
      </c>
      <c r="F3213" s="3" t="s">
        <v>8</v>
      </c>
      <c r="G3213" s="3" t="s">
        <v>4101</v>
      </c>
      <c r="H3213" s="3" t="s">
        <v>6062</v>
      </c>
      <c r="I3213" s="5" t="s">
        <v>186</v>
      </c>
      <c r="J3213" s="6" t="s">
        <v>173</v>
      </c>
      <c r="L3213" s="3">
        <v>3.8</v>
      </c>
      <c r="O3213" s="3" t="s">
        <v>6080</v>
      </c>
    </row>
    <row r="3214" ht="14.25" customHeight="1">
      <c r="A3214" s="3" t="s">
        <v>6081</v>
      </c>
      <c r="B3214" s="3" t="s">
        <v>6081</v>
      </c>
      <c r="C3214" s="3" t="s">
        <v>69</v>
      </c>
      <c r="D3214" s="3" t="s">
        <v>70</v>
      </c>
      <c r="E3214" s="3" t="s">
        <v>14</v>
      </c>
      <c r="F3214" s="3" t="s">
        <v>8</v>
      </c>
      <c r="G3214" s="3" t="s">
        <v>4101</v>
      </c>
      <c r="H3214" s="3" t="s">
        <v>6062</v>
      </c>
      <c r="I3214" s="5" t="s">
        <v>170</v>
      </c>
      <c r="J3214" s="6"/>
      <c r="M3214" s="3">
        <v>41.0</v>
      </c>
      <c r="N3214" s="3" t="s">
        <v>185</v>
      </c>
    </row>
    <row r="3215" ht="14.25" customHeight="1">
      <c r="A3215" s="3" t="s">
        <v>6082</v>
      </c>
      <c r="B3215" s="3" t="s">
        <v>6082</v>
      </c>
      <c r="C3215" s="3" t="s">
        <v>69</v>
      </c>
      <c r="D3215" s="3" t="s">
        <v>70</v>
      </c>
      <c r="E3215" s="3" t="s">
        <v>14</v>
      </c>
      <c r="F3215" s="3" t="s">
        <v>8</v>
      </c>
      <c r="G3215" s="3" t="s">
        <v>4101</v>
      </c>
      <c r="H3215" s="3" t="s">
        <v>6062</v>
      </c>
      <c r="I3215" s="5" t="s">
        <v>170</v>
      </c>
      <c r="J3215" s="6"/>
      <c r="M3215" s="3">
        <v>41.0</v>
      </c>
    </row>
    <row r="3216" ht="14.25" customHeight="1">
      <c r="A3216" s="3" t="s">
        <v>6083</v>
      </c>
      <c r="B3216" s="3" t="s">
        <v>6084</v>
      </c>
      <c r="C3216" s="3" t="s">
        <v>69</v>
      </c>
      <c r="D3216" s="3" t="s">
        <v>70</v>
      </c>
      <c r="E3216" s="3" t="s">
        <v>14</v>
      </c>
      <c r="F3216" s="3" t="s">
        <v>8</v>
      </c>
      <c r="G3216" s="3" t="s">
        <v>4101</v>
      </c>
      <c r="H3216" s="3" t="s">
        <v>6062</v>
      </c>
      <c r="I3216" s="5" t="s">
        <v>186</v>
      </c>
      <c r="J3216" s="6" t="s">
        <v>173</v>
      </c>
      <c r="L3216" s="3">
        <v>0.33</v>
      </c>
      <c r="N3216" s="3" t="s">
        <v>6085</v>
      </c>
      <c r="O3216" s="3" t="s">
        <v>6086</v>
      </c>
    </row>
    <row r="3217" ht="14.25" customHeight="1">
      <c r="A3217" s="3" t="s">
        <v>6087</v>
      </c>
      <c r="B3217" s="3" t="s">
        <v>6087</v>
      </c>
      <c r="C3217" s="3" t="s">
        <v>85</v>
      </c>
      <c r="D3217" s="3" t="s">
        <v>40</v>
      </c>
      <c r="E3217" s="3" t="s">
        <v>14</v>
      </c>
      <c r="F3217" s="3" t="s">
        <v>8</v>
      </c>
      <c r="G3217" s="3" t="s">
        <v>4101</v>
      </c>
      <c r="H3217" s="3" t="s">
        <v>6062</v>
      </c>
      <c r="I3217" s="5" t="s">
        <v>170</v>
      </c>
      <c r="J3217" s="6"/>
      <c r="M3217" s="3">
        <v>41.0</v>
      </c>
      <c r="N3217" s="3" t="s">
        <v>185</v>
      </c>
    </row>
    <row r="3218" ht="14.25" customHeight="1">
      <c r="A3218" s="3" t="s">
        <v>6088</v>
      </c>
      <c r="B3218" s="3" t="s">
        <v>6088</v>
      </c>
      <c r="C3218" s="3" t="s">
        <v>85</v>
      </c>
      <c r="D3218" s="3" t="s">
        <v>40</v>
      </c>
      <c r="E3218" s="3" t="s">
        <v>14</v>
      </c>
      <c r="F3218" s="3" t="s">
        <v>8</v>
      </c>
      <c r="G3218" s="3" t="s">
        <v>4101</v>
      </c>
      <c r="H3218" s="3" t="s">
        <v>6062</v>
      </c>
      <c r="I3218" s="5" t="s">
        <v>186</v>
      </c>
      <c r="J3218" s="6" t="s">
        <v>206</v>
      </c>
      <c r="L3218" s="3">
        <v>1.2</v>
      </c>
      <c r="O3218" s="3" t="s">
        <v>6089</v>
      </c>
    </row>
    <row r="3219" ht="14.25" customHeight="1">
      <c r="A3219" s="3" t="s">
        <v>6090</v>
      </c>
      <c r="B3219" s="3" t="s">
        <v>6090</v>
      </c>
      <c r="C3219" s="3" t="s">
        <v>85</v>
      </c>
      <c r="D3219" s="3" t="s">
        <v>40</v>
      </c>
      <c r="E3219" s="3" t="s">
        <v>14</v>
      </c>
      <c r="F3219" s="3" t="s">
        <v>8</v>
      </c>
      <c r="G3219" s="3" t="s">
        <v>4101</v>
      </c>
      <c r="H3219" s="3" t="s">
        <v>6062</v>
      </c>
      <c r="I3219" s="5" t="s">
        <v>186</v>
      </c>
      <c r="J3219" s="6" t="s">
        <v>173</v>
      </c>
      <c r="L3219" s="3">
        <v>1.1</v>
      </c>
      <c r="O3219" s="3" t="s">
        <v>6091</v>
      </c>
    </row>
    <row r="3220" ht="14.25" customHeight="1">
      <c r="A3220" s="3" t="s">
        <v>6092</v>
      </c>
      <c r="B3220" s="3" t="s">
        <v>6092</v>
      </c>
      <c r="C3220" s="3" t="s">
        <v>148</v>
      </c>
      <c r="D3220" s="3" t="s">
        <v>40</v>
      </c>
      <c r="E3220" s="3" t="s">
        <v>14</v>
      </c>
      <c r="F3220" s="3" t="s">
        <v>8</v>
      </c>
      <c r="G3220" s="3" t="s">
        <v>4101</v>
      </c>
      <c r="H3220" s="3" t="s">
        <v>6062</v>
      </c>
      <c r="I3220" s="5" t="s">
        <v>170</v>
      </c>
      <c r="J3220" s="6"/>
      <c r="M3220" s="3">
        <v>39.0</v>
      </c>
      <c r="N3220" s="3" t="s">
        <v>185</v>
      </c>
    </row>
    <row r="3221" ht="14.25" customHeight="1">
      <c r="A3221" s="3" t="s">
        <v>6093</v>
      </c>
      <c r="B3221" s="3" t="s">
        <v>6093</v>
      </c>
      <c r="C3221" s="3" t="s">
        <v>148</v>
      </c>
      <c r="D3221" s="3" t="s">
        <v>40</v>
      </c>
      <c r="E3221" s="3" t="s">
        <v>14</v>
      </c>
      <c r="F3221" s="3" t="s">
        <v>8</v>
      </c>
      <c r="G3221" s="3" t="s">
        <v>4101</v>
      </c>
      <c r="H3221" s="3" t="s">
        <v>6062</v>
      </c>
      <c r="I3221" s="5" t="s">
        <v>186</v>
      </c>
      <c r="J3221" s="6" t="s">
        <v>173</v>
      </c>
      <c r="L3221" s="3">
        <v>1.19</v>
      </c>
      <c r="O3221" s="3" t="s">
        <v>6094</v>
      </c>
    </row>
    <row r="3222" ht="14.25" customHeight="1">
      <c r="A3222" s="3" t="s">
        <v>6095</v>
      </c>
      <c r="B3222" s="3" t="s">
        <v>6095</v>
      </c>
      <c r="C3222" s="3" t="s">
        <v>17</v>
      </c>
      <c r="D3222" s="3" t="s">
        <v>18</v>
      </c>
      <c r="E3222" s="3" t="s">
        <v>14</v>
      </c>
      <c r="F3222" s="3" t="s">
        <v>8</v>
      </c>
      <c r="G3222" s="3" t="s">
        <v>4101</v>
      </c>
      <c r="H3222" s="3" t="s">
        <v>6096</v>
      </c>
      <c r="I3222" s="5" t="s">
        <v>170</v>
      </c>
      <c r="J3222" s="6"/>
      <c r="M3222" s="3">
        <v>39.0</v>
      </c>
      <c r="N3222" s="3" t="s">
        <v>185</v>
      </c>
    </row>
    <row r="3223" ht="14.25" customHeight="1">
      <c r="A3223" s="3" t="s">
        <v>6097</v>
      </c>
      <c r="B3223" s="3" t="s">
        <v>6097</v>
      </c>
      <c r="C3223" s="3" t="s">
        <v>17</v>
      </c>
      <c r="D3223" s="3" t="s">
        <v>18</v>
      </c>
      <c r="E3223" s="3" t="s">
        <v>14</v>
      </c>
      <c r="F3223" s="3" t="s">
        <v>8</v>
      </c>
      <c r="G3223" s="3" t="s">
        <v>4101</v>
      </c>
      <c r="H3223" s="3" t="s">
        <v>6096</v>
      </c>
      <c r="I3223" s="5" t="s">
        <v>186</v>
      </c>
      <c r="J3223" s="6" t="s">
        <v>173</v>
      </c>
      <c r="L3223" s="3">
        <v>1.1</v>
      </c>
      <c r="N3223" s="3" t="s">
        <v>6098</v>
      </c>
      <c r="O3223" s="3" t="s">
        <v>6099</v>
      </c>
    </row>
    <row r="3224" ht="14.25" customHeight="1">
      <c r="A3224" s="3" t="s">
        <v>6100</v>
      </c>
      <c r="B3224" s="3" t="s">
        <v>6100</v>
      </c>
      <c r="C3224" s="3" t="s">
        <v>68</v>
      </c>
      <c r="D3224" s="3" t="s">
        <v>31</v>
      </c>
      <c r="E3224" s="3" t="s">
        <v>7</v>
      </c>
      <c r="F3224" s="3" t="s">
        <v>8</v>
      </c>
      <c r="G3224" s="3" t="s">
        <v>4101</v>
      </c>
      <c r="H3224" s="3" t="s">
        <v>6096</v>
      </c>
      <c r="I3224" s="5" t="s">
        <v>170</v>
      </c>
      <c r="J3224" s="6"/>
      <c r="M3224" s="3">
        <v>42.0</v>
      </c>
      <c r="N3224" s="3" t="s">
        <v>185</v>
      </c>
    </row>
    <row r="3225" ht="14.25" customHeight="1">
      <c r="A3225" s="3" t="s">
        <v>6101</v>
      </c>
      <c r="B3225" s="3" t="s">
        <v>6101</v>
      </c>
      <c r="C3225" s="3" t="s">
        <v>133</v>
      </c>
      <c r="D3225" s="3" t="s">
        <v>134</v>
      </c>
      <c r="E3225" s="3" t="s">
        <v>7</v>
      </c>
      <c r="F3225" s="3" t="s">
        <v>8</v>
      </c>
      <c r="G3225" s="3" t="s">
        <v>4101</v>
      </c>
      <c r="H3225" s="3" t="s">
        <v>6102</v>
      </c>
      <c r="I3225" s="5" t="s">
        <v>170</v>
      </c>
      <c r="J3225" s="6"/>
      <c r="M3225" s="3">
        <v>40.0</v>
      </c>
      <c r="N3225" s="3" t="s">
        <v>185</v>
      </c>
    </row>
    <row r="3226" ht="14.25" customHeight="1">
      <c r="A3226" s="3" t="s">
        <v>6103</v>
      </c>
      <c r="B3226" s="3" t="s">
        <v>6103</v>
      </c>
      <c r="C3226" s="3" t="s">
        <v>133</v>
      </c>
      <c r="D3226" s="3" t="s">
        <v>134</v>
      </c>
      <c r="E3226" s="3" t="s">
        <v>7</v>
      </c>
      <c r="F3226" s="3" t="s">
        <v>8</v>
      </c>
      <c r="G3226" s="3" t="s">
        <v>4101</v>
      </c>
      <c r="H3226" s="3" t="s">
        <v>6102</v>
      </c>
      <c r="I3226" s="5" t="s">
        <v>170</v>
      </c>
      <c r="J3226" s="6"/>
      <c r="M3226" s="3">
        <v>40.0</v>
      </c>
      <c r="N3226" s="3" t="s">
        <v>185</v>
      </c>
    </row>
    <row r="3227" ht="14.25" customHeight="1">
      <c r="A3227" s="3" t="s">
        <v>6104</v>
      </c>
      <c r="B3227" s="3" t="s">
        <v>6104</v>
      </c>
      <c r="C3227" s="3" t="s">
        <v>133</v>
      </c>
      <c r="D3227" s="3" t="s">
        <v>134</v>
      </c>
      <c r="E3227" s="3" t="s">
        <v>7</v>
      </c>
      <c r="F3227" s="3" t="s">
        <v>8</v>
      </c>
      <c r="G3227" s="3" t="s">
        <v>4101</v>
      </c>
      <c r="H3227" s="3" t="s">
        <v>6102</v>
      </c>
      <c r="I3227" s="5" t="s">
        <v>186</v>
      </c>
      <c r="J3227" s="6" t="s">
        <v>203</v>
      </c>
      <c r="L3227" s="3">
        <v>0.0</v>
      </c>
      <c r="N3227" s="3" t="s">
        <v>6105</v>
      </c>
      <c r="O3227" s="3" t="s">
        <v>6106</v>
      </c>
    </row>
    <row r="3228" ht="14.25" customHeight="1">
      <c r="A3228" s="3" t="s">
        <v>6107</v>
      </c>
      <c r="B3228" s="3" t="s">
        <v>6107</v>
      </c>
      <c r="C3228" s="3" t="s">
        <v>133</v>
      </c>
      <c r="D3228" s="3" t="s">
        <v>134</v>
      </c>
      <c r="E3228" s="3" t="s">
        <v>7</v>
      </c>
      <c r="F3228" s="3" t="s">
        <v>8</v>
      </c>
      <c r="G3228" s="3" t="s">
        <v>4101</v>
      </c>
      <c r="H3228" s="3" t="s">
        <v>6102</v>
      </c>
      <c r="I3228" s="5" t="s">
        <v>186</v>
      </c>
      <c r="J3228" s="6" t="s">
        <v>173</v>
      </c>
      <c r="L3228" s="3">
        <v>0.0</v>
      </c>
      <c r="N3228" s="3" t="s">
        <v>6108</v>
      </c>
      <c r="O3228" s="3" t="s">
        <v>6109</v>
      </c>
    </row>
    <row r="3229" ht="14.25" customHeight="1">
      <c r="A3229" s="3" t="s">
        <v>6110</v>
      </c>
      <c r="B3229" s="3" t="s">
        <v>6110</v>
      </c>
      <c r="C3229" s="3" t="s">
        <v>26</v>
      </c>
      <c r="D3229" s="3" t="s">
        <v>27</v>
      </c>
      <c r="E3229" s="3" t="s">
        <v>14</v>
      </c>
      <c r="F3229" s="3" t="s">
        <v>8</v>
      </c>
      <c r="G3229" s="3" t="s">
        <v>4101</v>
      </c>
      <c r="H3229" s="3" t="s">
        <v>6111</v>
      </c>
      <c r="I3229" s="5" t="s">
        <v>170</v>
      </c>
      <c r="J3229" s="6"/>
      <c r="M3229" s="3">
        <v>40.0</v>
      </c>
      <c r="N3229" s="3" t="s">
        <v>185</v>
      </c>
    </row>
    <row r="3230" ht="14.25" customHeight="1">
      <c r="A3230" s="3" t="s">
        <v>6112</v>
      </c>
      <c r="B3230" s="3" t="s">
        <v>6112</v>
      </c>
      <c r="C3230" s="3" t="s">
        <v>26</v>
      </c>
      <c r="D3230" s="3" t="s">
        <v>27</v>
      </c>
      <c r="E3230" s="3" t="s">
        <v>14</v>
      </c>
      <c r="F3230" s="3" t="s">
        <v>8</v>
      </c>
      <c r="G3230" s="3" t="s">
        <v>4101</v>
      </c>
      <c r="H3230" s="3" t="s">
        <v>6111</v>
      </c>
      <c r="I3230" s="5" t="s">
        <v>186</v>
      </c>
      <c r="J3230" s="6" t="s">
        <v>173</v>
      </c>
      <c r="L3230" s="3">
        <v>1.0</v>
      </c>
      <c r="N3230" s="3" t="s">
        <v>6113</v>
      </c>
      <c r="O3230" s="3" t="s">
        <v>6114</v>
      </c>
    </row>
    <row r="3231" ht="14.25" customHeight="1">
      <c r="A3231" s="3" t="s">
        <v>6115</v>
      </c>
      <c r="B3231" s="3" t="s">
        <v>6115</v>
      </c>
      <c r="C3231" s="3" t="s">
        <v>145</v>
      </c>
      <c r="D3231" s="3" t="s">
        <v>146</v>
      </c>
      <c r="E3231" s="3" t="s">
        <v>11</v>
      </c>
      <c r="F3231" s="3" t="s">
        <v>8</v>
      </c>
      <c r="G3231" s="3" t="s">
        <v>4101</v>
      </c>
      <c r="H3231" s="3" t="s">
        <v>6111</v>
      </c>
      <c r="I3231" s="5" t="s">
        <v>170</v>
      </c>
      <c r="J3231" s="6"/>
      <c r="M3231" s="3">
        <v>39.0</v>
      </c>
      <c r="N3231" s="3" t="s">
        <v>185</v>
      </c>
    </row>
    <row r="3232" ht="14.25" customHeight="1">
      <c r="A3232" s="3" t="s">
        <v>6116</v>
      </c>
      <c r="B3232" s="3" t="s">
        <v>6116</v>
      </c>
      <c r="C3232" s="3" t="s">
        <v>145</v>
      </c>
      <c r="D3232" s="3" t="s">
        <v>146</v>
      </c>
      <c r="E3232" s="3" t="s">
        <v>11</v>
      </c>
      <c r="F3232" s="3" t="s">
        <v>8</v>
      </c>
      <c r="G3232" s="3" t="s">
        <v>4101</v>
      </c>
      <c r="H3232" s="3" t="s">
        <v>6111</v>
      </c>
      <c r="I3232" s="5" t="s">
        <v>170</v>
      </c>
      <c r="J3232" s="6"/>
      <c r="M3232" s="3">
        <v>39.0</v>
      </c>
      <c r="N3232" s="3" t="s">
        <v>185</v>
      </c>
    </row>
    <row r="3233" ht="14.25" customHeight="1">
      <c r="A3233" s="3" t="s">
        <v>6117</v>
      </c>
      <c r="B3233" s="3" t="s">
        <v>6117</v>
      </c>
      <c r="C3233" s="3" t="s">
        <v>145</v>
      </c>
      <c r="D3233" s="3" t="s">
        <v>146</v>
      </c>
      <c r="E3233" s="3" t="s">
        <v>11</v>
      </c>
      <c r="F3233" s="3" t="s">
        <v>8</v>
      </c>
      <c r="G3233" s="3" t="s">
        <v>4101</v>
      </c>
      <c r="H3233" s="3" t="s">
        <v>6111</v>
      </c>
      <c r="I3233" s="5" t="s">
        <v>186</v>
      </c>
      <c r="J3233" s="6" t="s">
        <v>173</v>
      </c>
      <c r="L3233" s="3">
        <v>1.27</v>
      </c>
      <c r="N3233" s="3" t="s">
        <v>6118</v>
      </c>
      <c r="O3233" s="3" t="s">
        <v>6119</v>
      </c>
    </row>
    <row r="3234" ht="14.25" customHeight="1">
      <c r="A3234" s="3" t="s">
        <v>6120</v>
      </c>
      <c r="B3234" s="3" t="s">
        <v>6120</v>
      </c>
      <c r="C3234" s="3" t="s">
        <v>145</v>
      </c>
      <c r="D3234" s="3" t="s">
        <v>146</v>
      </c>
      <c r="E3234" s="3" t="s">
        <v>11</v>
      </c>
      <c r="F3234" s="3" t="s">
        <v>8</v>
      </c>
      <c r="G3234" s="3" t="s">
        <v>4101</v>
      </c>
      <c r="H3234" s="3" t="s">
        <v>6111</v>
      </c>
      <c r="I3234" s="5" t="s">
        <v>186</v>
      </c>
      <c r="J3234" s="6" t="s">
        <v>173</v>
      </c>
      <c r="L3234" s="3">
        <v>0.81</v>
      </c>
      <c r="N3234" s="3" t="s">
        <v>6121</v>
      </c>
      <c r="O3234" s="3" t="s">
        <v>6122</v>
      </c>
    </row>
    <row r="3235" ht="14.25" customHeight="1">
      <c r="A3235" s="3" t="s">
        <v>6123</v>
      </c>
      <c r="B3235" s="3" t="s">
        <v>6123</v>
      </c>
      <c r="C3235" s="3" t="s">
        <v>153</v>
      </c>
      <c r="D3235" s="3" t="s">
        <v>154</v>
      </c>
      <c r="E3235" s="3" t="s">
        <v>11</v>
      </c>
      <c r="F3235" s="3" t="s">
        <v>8</v>
      </c>
      <c r="G3235" s="3" t="s">
        <v>4101</v>
      </c>
      <c r="H3235" s="3" t="s">
        <v>6111</v>
      </c>
      <c r="I3235" s="5" t="s">
        <v>170</v>
      </c>
      <c r="J3235" s="6"/>
      <c r="M3235" s="3">
        <v>41.0</v>
      </c>
      <c r="N3235" s="3" t="s">
        <v>185</v>
      </c>
    </row>
    <row r="3236" ht="14.25" customHeight="1">
      <c r="A3236" s="3" t="s">
        <v>6124</v>
      </c>
      <c r="B3236" s="3" t="s">
        <v>6124</v>
      </c>
      <c r="C3236" s="3" t="s">
        <v>153</v>
      </c>
      <c r="D3236" s="3" t="s">
        <v>154</v>
      </c>
      <c r="E3236" s="3" t="s">
        <v>11</v>
      </c>
      <c r="F3236" s="3" t="s">
        <v>8</v>
      </c>
      <c r="G3236" s="3" t="s">
        <v>4101</v>
      </c>
      <c r="H3236" s="3" t="s">
        <v>6111</v>
      </c>
      <c r="I3236" s="5" t="s">
        <v>170</v>
      </c>
      <c r="J3236" s="6"/>
      <c r="M3236" s="3">
        <v>41.0</v>
      </c>
      <c r="N3236" s="3" t="s">
        <v>185</v>
      </c>
    </row>
    <row r="3237" ht="14.25" customHeight="1">
      <c r="A3237" s="3" t="s">
        <v>6125</v>
      </c>
      <c r="B3237" s="3" t="s">
        <v>6125</v>
      </c>
      <c r="C3237" s="3" t="s">
        <v>153</v>
      </c>
      <c r="D3237" s="3" t="s">
        <v>154</v>
      </c>
      <c r="E3237" s="3" t="s">
        <v>11</v>
      </c>
      <c r="F3237" s="3" t="s">
        <v>8</v>
      </c>
      <c r="G3237" s="3" t="s">
        <v>4101</v>
      </c>
      <c r="H3237" s="3" t="s">
        <v>6111</v>
      </c>
      <c r="I3237" s="5" t="s">
        <v>170</v>
      </c>
      <c r="J3237" s="6"/>
      <c r="M3237" s="3">
        <v>41.0</v>
      </c>
    </row>
    <row r="3238" ht="14.25" customHeight="1">
      <c r="A3238" s="3" t="s">
        <v>6126</v>
      </c>
      <c r="B3238" s="3" t="s">
        <v>6126</v>
      </c>
      <c r="C3238" s="3" t="s">
        <v>153</v>
      </c>
      <c r="D3238" s="3" t="s">
        <v>154</v>
      </c>
      <c r="E3238" s="3" t="s">
        <v>11</v>
      </c>
      <c r="F3238" s="3" t="s">
        <v>8</v>
      </c>
      <c r="G3238" s="3" t="s">
        <v>4101</v>
      </c>
      <c r="H3238" s="3" t="s">
        <v>6111</v>
      </c>
      <c r="I3238" s="5" t="s">
        <v>170</v>
      </c>
      <c r="J3238" s="6"/>
      <c r="M3238" s="3">
        <v>41.0</v>
      </c>
      <c r="N3238" s="3" t="s">
        <v>6127</v>
      </c>
    </row>
    <row r="3239" ht="14.25" customHeight="1">
      <c r="A3239" s="3" t="s">
        <v>6128</v>
      </c>
      <c r="B3239" s="3" t="s">
        <v>6128</v>
      </c>
      <c r="C3239" s="3" t="s">
        <v>153</v>
      </c>
      <c r="D3239" s="3" t="s">
        <v>154</v>
      </c>
      <c r="E3239" s="3" t="s">
        <v>11</v>
      </c>
      <c r="F3239" s="3" t="s">
        <v>8</v>
      </c>
      <c r="G3239" s="3" t="s">
        <v>4101</v>
      </c>
      <c r="H3239" s="3" t="s">
        <v>6111</v>
      </c>
      <c r="I3239" s="5" t="s">
        <v>186</v>
      </c>
      <c r="J3239" s="6" t="s">
        <v>173</v>
      </c>
      <c r="L3239" s="3">
        <v>2.8</v>
      </c>
      <c r="O3239" s="3" t="s">
        <v>6129</v>
      </c>
    </row>
    <row r="3240" ht="14.25" customHeight="1">
      <c r="A3240" s="3" t="s">
        <v>6130</v>
      </c>
      <c r="B3240" s="3" t="s">
        <v>6130</v>
      </c>
      <c r="C3240" s="3" t="s">
        <v>153</v>
      </c>
      <c r="D3240" s="3" t="s">
        <v>154</v>
      </c>
      <c r="E3240" s="3" t="s">
        <v>11</v>
      </c>
      <c r="F3240" s="3" t="s">
        <v>8</v>
      </c>
      <c r="G3240" s="3" t="s">
        <v>4101</v>
      </c>
      <c r="H3240" s="3" t="s">
        <v>6111</v>
      </c>
      <c r="I3240" s="5" t="s">
        <v>186</v>
      </c>
      <c r="J3240" s="6" t="s">
        <v>173</v>
      </c>
      <c r="L3240" s="3">
        <v>3.8</v>
      </c>
      <c r="N3240" s="3" t="s">
        <v>6131</v>
      </c>
      <c r="O3240" s="3" t="s">
        <v>6132</v>
      </c>
    </row>
    <row r="3241" ht="14.25" customHeight="1">
      <c r="A3241" s="3" t="s">
        <v>6133</v>
      </c>
      <c r="B3241" s="3" t="s">
        <v>6133</v>
      </c>
      <c r="C3241" s="3" t="s">
        <v>22</v>
      </c>
      <c r="D3241" s="3" t="s">
        <v>23</v>
      </c>
      <c r="E3241" s="3" t="s">
        <v>21</v>
      </c>
      <c r="F3241" s="3" t="s">
        <v>8</v>
      </c>
      <c r="G3241" s="3" t="s">
        <v>4101</v>
      </c>
      <c r="H3241" s="3" t="s">
        <v>6134</v>
      </c>
      <c r="I3241" s="5" t="s">
        <v>170</v>
      </c>
      <c r="J3241" s="6"/>
      <c r="M3241" s="3">
        <v>40.0</v>
      </c>
    </row>
    <row r="3242" ht="14.25" customHeight="1">
      <c r="A3242" s="3" t="s">
        <v>6135</v>
      </c>
      <c r="B3242" s="3" t="s">
        <v>6136</v>
      </c>
      <c r="C3242" s="3" t="s">
        <v>45</v>
      </c>
      <c r="D3242" s="3" t="s">
        <v>46</v>
      </c>
      <c r="E3242" s="3" t="s">
        <v>34</v>
      </c>
      <c r="F3242" s="3" t="s">
        <v>8</v>
      </c>
      <c r="G3242" s="3" t="s">
        <v>4101</v>
      </c>
      <c r="H3242" s="3" t="s">
        <v>6137</v>
      </c>
      <c r="I3242" s="5" t="s">
        <v>172</v>
      </c>
      <c r="J3242" s="6" t="s">
        <v>173</v>
      </c>
      <c r="K3242" s="3">
        <v>133.0</v>
      </c>
      <c r="L3242" s="3">
        <v>115.0</v>
      </c>
      <c r="N3242" s="3" t="s">
        <v>6138</v>
      </c>
      <c r="O3242" s="3" t="s">
        <v>6139</v>
      </c>
    </row>
    <row r="3243" ht="14.25" customHeight="1">
      <c r="A3243" s="3" t="s">
        <v>6140</v>
      </c>
      <c r="B3243" s="3" t="s">
        <v>6140</v>
      </c>
      <c r="C3243" s="3" t="s">
        <v>45</v>
      </c>
      <c r="D3243" s="3" t="s">
        <v>46</v>
      </c>
      <c r="E3243" s="3" t="s">
        <v>34</v>
      </c>
      <c r="F3243" s="3" t="s">
        <v>8</v>
      </c>
      <c r="G3243" s="3" t="s">
        <v>4101</v>
      </c>
      <c r="H3243" s="3" t="s">
        <v>6141</v>
      </c>
      <c r="I3243" s="5" t="s">
        <v>170</v>
      </c>
      <c r="J3243" s="6"/>
      <c r="M3243" s="3">
        <v>42.0</v>
      </c>
      <c r="N3243" s="3" t="s">
        <v>185</v>
      </c>
    </row>
    <row r="3244" ht="14.25" customHeight="1">
      <c r="A3244" s="3" t="s">
        <v>6142</v>
      </c>
      <c r="B3244" s="3" t="s">
        <v>6142</v>
      </c>
      <c r="C3244" s="3" t="s">
        <v>45</v>
      </c>
      <c r="D3244" s="3" t="s">
        <v>46</v>
      </c>
      <c r="E3244" s="3" t="s">
        <v>34</v>
      </c>
      <c r="F3244" s="3" t="s">
        <v>8</v>
      </c>
      <c r="G3244" s="3" t="s">
        <v>4101</v>
      </c>
      <c r="H3244" s="3" t="s">
        <v>6141</v>
      </c>
      <c r="I3244" s="5" t="s">
        <v>186</v>
      </c>
      <c r="J3244" s="6" t="s">
        <v>173</v>
      </c>
      <c r="L3244" s="3">
        <v>0.2</v>
      </c>
      <c r="N3244" s="3" t="s">
        <v>6143</v>
      </c>
      <c r="O3244" s="3" t="s">
        <v>6144</v>
      </c>
    </row>
    <row r="3245" ht="14.25" customHeight="1">
      <c r="A3245" s="3" t="s">
        <v>6145</v>
      </c>
      <c r="B3245" s="3" t="s">
        <v>6145</v>
      </c>
      <c r="C3245" s="3" t="s">
        <v>45</v>
      </c>
      <c r="D3245" s="3" t="s">
        <v>46</v>
      </c>
      <c r="E3245" s="3" t="s">
        <v>34</v>
      </c>
      <c r="F3245" s="3" t="s">
        <v>8</v>
      </c>
      <c r="G3245" s="3" t="s">
        <v>4101</v>
      </c>
      <c r="H3245" s="3" t="s">
        <v>6141</v>
      </c>
      <c r="I3245" s="5" t="s">
        <v>186</v>
      </c>
      <c r="J3245" s="6" t="s">
        <v>173</v>
      </c>
      <c r="L3245" s="3">
        <v>0.5</v>
      </c>
      <c r="N3245" s="3" t="s">
        <v>6146</v>
      </c>
      <c r="O3245" s="3" t="s">
        <v>6147</v>
      </c>
    </row>
    <row r="3246" ht="14.25" customHeight="1">
      <c r="A3246" s="3" t="s">
        <v>6148</v>
      </c>
      <c r="B3246" s="3" t="s">
        <v>6148</v>
      </c>
      <c r="C3246" s="3" t="s">
        <v>45</v>
      </c>
      <c r="D3246" s="3" t="s">
        <v>46</v>
      </c>
      <c r="E3246" s="3" t="s">
        <v>34</v>
      </c>
      <c r="F3246" s="3" t="s">
        <v>8</v>
      </c>
      <c r="G3246" s="3" t="s">
        <v>4101</v>
      </c>
      <c r="H3246" s="3" t="s">
        <v>6141</v>
      </c>
      <c r="I3246" s="5" t="s">
        <v>186</v>
      </c>
      <c r="J3246" s="6" t="s">
        <v>173</v>
      </c>
      <c r="L3246" s="3">
        <v>1.75</v>
      </c>
      <c r="N3246" s="3" t="s">
        <v>6149</v>
      </c>
      <c r="O3246" s="3" t="s">
        <v>6150</v>
      </c>
    </row>
    <row r="3247" ht="14.25" customHeight="1">
      <c r="A3247" s="3" t="s">
        <v>6151</v>
      </c>
      <c r="B3247" s="3" t="s">
        <v>6151</v>
      </c>
      <c r="C3247" s="3" t="s">
        <v>45</v>
      </c>
      <c r="D3247" s="3" t="s">
        <v>46</v>
      </c>
      <c r="E3247" s="3" t="s">
        <v>34</v>
      </c>
      <c r="F3247" s="3" t="s">
        <v>8</v>
      </c>
      <c r="G3247" s="3" t="s">
        <v>4101</v>
      </c>
      <c r="H3247" s="3" t="s">
        <v>6141</v>
      </c>
      <c r="I3247" s="5" t="s">
        <v>186</v>
      </c>
      <c r="J3247" s="6" t="s">
        <v>173</v>
      </c>
      <c r="L3247" s="3">
        <v>1.4</v>
      </c>
      <c r="N3247" s="3" t="s">
        <v>6152</v>
      </c>
      <c r="O3247" s="3" t="s">
        <v>6153</v>
      </c>
    </row>
    <row r="3248" ht="14.25" customHeight="1">
      <c r="A3248" s="3" t="s">
        <v>6154</v>
      </c>
      <c r="B3248" s="3" t="s">
        <v>6154</v>
      </c>
      <c r="C3248" s="3" t="s">
        <v>71</v>
      </c>
      <c r="D3248" s="3" t="s">
        <v>72</v>
      </c>
      <c r="E3248" s="3" t="s">
        <v>34</v>
      </c>
      <c r="F3248" s="3" t="s">
        <v>8</v>
      </c>
      <c r="G3248" s="3" t="s">
        <v>4101</v>
      </c>
      <c r="H3248" s="3" t="s">
        <v>6141</v>
      </c>
      <c r="I3248" s="5" t="s">
        <v>170</v>
      </c>
      <c r="J3248" s="6"/>
      <c r="M3248" s="3">
        <v>44.0</v>
      </c>
      <c r="N3248" s="3" t="s">
        <v>185</v>
      </c>
    </row>
    <row r="3249" ht="14.25" customHeight="1">
      <c r="A3249" s="3" t="s">
        <v>6155</v>
      </c>
      <c r="B3249" s="3" t="s">
        <v>6155</v>
      </c>
      <c r="C3249" s="3" t="s">
        <v>71</v>
      </c>
      <c r="D3249" s="3" t="s">
        <v>72</v>
      </c>
      <c r="E3249" s="3" t="s">
        <v>34</v>
      </c>
      <c r="F3249" s="3" t="s">
        <v>8</v>
      </c>
      <c r="G3249" s="3" t="s">
        <v>4101</v>
      </c>
      <c r="H3249" s="3" t="s">
        <v>6141</v>
      </c>
      <c r="I3249" s="5" t="s">
        <v>186</v>
      </c>
      <c r="J3249" s="6" t="s">
        <v>173</v>
      </c>
      <c r="L3249" s="3">
        <v>1.6</v>
      </c>
      <c r="N3249" s="3" t="s">
        <v>1986</v>
      </c>
      <c r="O3249" s="3" t="s">
        <v>6156</v>
      </c>
    </row>
    <row r="3250" ht="14.25" customHeight="1">
      <c r="A3250" s="3" t="s">
        <v>6157</v>
      </c>
      <c r="B3250" s="3" t="s">
        <v>6157</v>
      </c>
      <c r="C3250" s="3" t="s">
        <v>71</v>
      </c>
      <c r="D3250" s="3" t="s">
        <v>72</v>
      </c>
      <c r="E3250" s="3" t="s">
        <v>34</v>
      </c>
      <c r="F3250" s="3" t="s">
        <v>8</v>
      </c>
      <c r="G3250" s="3" t="s">
        <v>4101</v>
      </c>
      <c r="H3250" s="3" t="s">
        <v>6141</v>
      </c>
      <c r="I3250" s="5" t="s">
        <v>186</v>
      </c>
      <c r="J3250" s="6" t="s">
        <v>173</v>
      </c>
      <c r="L3250" s="3">
        <v>3.0</v>
      </c>
      <c r="N3250" s="3" t="s">
        <v>6158</v>
      </c>
      <c r="O3250" s="3" t="s">
        <v>6159</v>
      </c>
    </row>
    <row r="3251" ht="14.25" customHeight="1">
      <c r="A3251" s="3" t="s">
        <v>6160</v>
      </c>
      <c r="B3251" s="3" t="s">
        <v>6160</v>
      </c>
      <c r="C3251" s="3" t="s">
        <v>71</v>
      </c>
      <c r="D3251" s="3" t="s">
        <v>72</v>
      </c>
      <c r="E3251" s="3" t="s">
        <v>34</v>
      </c>
      <c r="F3251" s="3" t="s">
        <v>8</v>
      </c>
      <c r="G3251" s="3" t="s">
        <v>4101</v>
      </c>
      <c r="H3251" s="3" t="s">
        <v>6141</v>
      </c>
      <c r="I3251" s="5" t="s">
        <v>186</v>
      </c>
      <c r="J3251" s="6" t="s">
        <v>173</v>
      </c>
      <c r="L3251" s="3">
        <v>3.25</v>
      </c>
      <c r="N3251" s="3" t="s">
        <v>6161</v>
      </c>
      <c r="O3251" s="3" t="s">
        <v>6162</v>
      </c>
    </row>
    <row r="3252" ht="14.25" customHeight="1">
      <c r="A3252" s="3" t="s">
        <v>6163</v>
      </c>
      <c r="B3252" s="3" t="s">
        <v>6163</v>
      </c>
      <c r="C3252" s="3" t="s">
        <v>71</v>
      </c>
      <c r="D3252" s="3" t="s">
        <v>72</v>
      </c>
      <c r="E3252" s="3" t="s">
        <v>34</v>
      </c>
      <c r="F3252" s="3" t="s">
        <v>8</v>
      </c>
      <c r="G3252" s="3" t="s">
        <v>4101</v>
      </c>
      <c r="H3252" s="3" t="s">
        <v>6141</v>
      </c>
      <c r="I3252" s="5" t="s">
        <v>186</v>
      </c>
      <c r="J3252" s="6" t="s">
        <v>173</v>
      </c>
      <c r="L3252" s="3">
        <v>3.0</v>
      </c>
      <c r="N3252" s="3" t="s">
        <v>4999</v>
      </c>
      <c r="O3252" s="3" t="s">
        <v>6164</v>
      </c>
    </row>
    <row r="3253" ht="14.25" customHeight="1">
      <c r="A3253" s="3" t="s">
        <v>6165</v>
      </c>
      <c r="B3253" s="3" t="s">
        <v>6165</v>
      </c>
      <c r="C3253" s="3" t="s">
        <v>88</v>
      </c>
      <c r="D3253" s="3" t="s">
        <v>89</v>
      </c>
      <c r="E3253" s="3" t="s">
        <v>14</v>
      </c>
      <c r="F3253" s="3" t="s">
        <v>8</v>
      </c>
      <c r="G3253" s="3" t="s">
        <v>4101</v>
      </c>
      <c r="H3253" s="3" t="s">
        <v>6141</v>
      </c>
      <c r="I3253" s="5" t="s">
        <v>170</v>
      </c>
      <c r="J3253" s="6"/>
      <c r="M3253" s="3">
        <v>37.0</v>
      </c>
      <c r="N3253" s="3" t="s">
        <v>185</v>
      </c>
    </row>
    <row r="3254" ht="14.25" customHeight="1">
      <c r="A3254" s="3" t="s">
        <v>6166</v>
      </c>
      <c r="B3254" s="3" t="s">
        <v>6166</v>
      </c>
      <c r="C3254" s="3" t="s">
        <v>88</v>
      </c>
      <c r="D3254" s="3" t="s">
        <v>89</v>
      </c>
      <c r="E3254" s="3" t="s">
        <v>14</v>
      </c>
      <c r="F3254" s="3" t="s">
        <v>8</v>
      </c>
      <c r="G3254" s="3" t="s">
        <v>4101</v>
      </c>
      <c r="H3254" s="3" t="s">
        <v>6141</v>
      </c>
      <c r="I3254" s="5" t="s">
        <v>170</v>
      </c>
      <c r="J3254" s="6"/>
      <c r="M3254" s="3">
        <v>37.0</v>
      </c>
      <c r="N3254" s="3" t="s">
        <v>185</v>
      </c>
    </row>
    <row r="3255" ht="14.25" customHeight="1">
      <c r="A3255" s="3" t="s">
        <v>6167</v>
      </c>
      <c r="B3255" s="3" t="s">
        <v>6167</v>
      </c>
      <c r="C3255" s="3" t="s">
        <v>88</v>
      </c>
      <c r="D3255" s="3" t="s">
        <v>89</v>
      </c>
      <c r="E3255" s="3" t="s">
        <v>14</v>
      </c>
      <c r="F3255" s="3" t="s">
        <v>8</v>
      </c>
      <c r="G3255" s="3" t="s">
        <v>4101</v>
      </c>
      <c r="H3255" s="3" t="s">
        <v>6141</v>
      </c>
      <c r="I3255" s="5" t="s">
        <v>186</v>
      </c>
      <c r="J3255" s="6" t="s">
        <v>206</v>
      </c>
      <c r="L3255" s="3">
        <v>2.27</v>
      </c>
      <c r="O3255" s="3" t="s">
        <v>6168</v>
      </c>
    </row>
    <row r="3256" ht="14.25" customHeight="1">
      <c r="A3256" s="3" t="s">
        <v>6169</v>
      </c>
      <c r="B3256" s="3" t="s">
        <v>6169</v>
      </c>
      <c r="C3256" s="3" t="s">
        <v>88</v>
      </c>
      <c r="D3256" s="3" t="s">
        <v>89</v>
      </c>
      <c r="E3256" s="3" t="s">
        <v>14</v>
      </c>
      <c r="F3256" s="3" t="s">
        <v>8</v>
      </c>
      <c r="G3256" s="3" t="s">
        <v>4101</v>
      </c>
      <c r="H3256" s="3" t="s">
        <v>6141</v>
      </c>
      <c r="I3256" s="5" t="s">
        <v>186</v>
      </c>
      <c r="J3256" s="6" t="s">
        <v>173</v>
      </c>
      <c r="L3256" s="3">
        <v>1.1</v>
      </c>
      <c r="O3256" s="3" t="s">
        <v>6170</v>
      </c>
    </row>
    <row r="3257" ht="14.25" customHeight="1">
      <c r="A3257" s="3" t="s">
        <v>6171</v>
      </c>
      <c r="B3257" s="3" t="s">
        <v>6171</v>
      </c>
      <c r="C3257" s="3" t="s">
        <v>52</v>
      </c>
      <c r="D3257" s="3" t="s">
        <v>25</v>
      </c>
      <c r="E3257" s="3" t="s">
        <v>7</v>
      </c>
      <c r="F3257" s="3" t="s">
        <v>8</v>
      </c>
      <c r="G3257" s="3" t="s">
        <v>4101</v>
      </c>
      <c r="H3257" s="3" t="s">
        <v>6172</v>
      </c>
      <c r="I3257" s="5" t="s">
        <v>170</v>
      </c>
      <c r="J3257" s="6"/>
      <c r="M3257" s="3">
        <v>38.0</v>
      </c>
      <c r="N3257" s="3" t="s">
        <v>434</v>
      </c>
    </row>
    <row r="3258" ht="14.25" customHeight="1">
      <c r="A3258" s="3" t="s">
        <v>6173</v>
      </c>
      <c r="B3258" s="3" t="s">
        <v>6173</v>
      </c>
      <c r="C3258" s="3" t="s">
        <v>52</v>
      </c>
      <c r="D3258" s="3" t="s">
        <v>25</v>
      </c>
      <c r="E3258" s="3" t="s">
        <v>7</v>
      </c>
      <c r="F3258" s="3" t="s">
        <v>8</v>
      </c>
      <c r="G3258" s="3" t="s">
        <v>4101</v>
      </c>
      <c r="H3258" s="3" t="s">
        <v>6172</v>
      </c>
      <c r="I3258" s="5" t="s">
        <v>437</v>
      </c>
      <c r="J3258" s="6" t="s">
        <v>272</v>
      </c>
      <c r="K3258" s="3">
        <v>6000.0</v>
      </c>
      <c r="N3258" s="3" t="s">
        <v>6174</v>
      </c>
      <c r="O3258" s="3" t="s">
        <v>6175</v>
      </c>
    </row>
    <row r="3259" ht="14.25" customHeight="1">
      <c r="A3259" s="3" t="s">
        <v>6176</v>
      </c>
      <c r="B3259" s="3" t="s">
        <v>6176</v>
      </c>
      <c r="C3259" s="3" t="s">
        <v>91</v>
      </c>
      <c r="D3259" s="3" t="s">
        <v>92</v>
      </c>
      <c r="E3259" s="3" t="s">
        <v>43</v>
      </c>
      <c r="F3259" s="3" t="s">
        <v>44</v>
      </c>
      <c r="G3259" s="3" t="s">
        <v>4101</v>
      </c>
      <c r="H3259" s="3" t="s">
        <v>6172</v>
      </c>
      <c r="I3259" s="5" t="s">
        <v>170</v>
      </c>
      <c r="J3259" s="6"/>
      <c r="M3259" s="3">
        <v>48.0</v>
      </c>
      <c r="N3259" s="3" t="s">
        <v>434</v>
      </c>
    </row>
    <row r="3260" ht="14.25" customHeight="1">
      <c r="A3260" s="3" t="s">
        <v>6177</v>
      </c>
      <c r="B3260" s="3" t="s">
        <v>6177</v>
      </c>
      <c r="C3260" s="3" t="s">
        <v>91</v>
      </c>
      <c r="D3260" s="3" t="s">
        <v>92</v>
      </c>
      <c r="E3260" s="3" t="s">
        <v>43</v>
      </c>
      <c r="F3260" s="3" t="s">
        <v>44</v>
      </c>
      <c r="G3260" s="3" t="s">
        <v>4101</v>
      </c>
      <c r="H3260" s="3" t="s">
        <v>6172</v>
      </c>
      <c r="I3260" s="5" t="s">
        <v>437</v>
      </c>
      <c r="J3260" s="6" t="s">
        <v>393</v>
      </c>
      <c r="K3260" s="3">
        <v>984.25</v>
      </c>
      <c r="O3260" s="3" t="s">
        <v>6178</v>
      </c>
      <c r="P3260" s="3" t="s">
        <v>6179</v>
      </c>
    </row>
    <row r="3261" ht="14.25" customHeight="1">
      <c r="A3261" s="3" t="s">
        <v>6180</v>
      </c>
      <c r="B3261" s="3" t="s">
        <v>6180</v>
      </c>
      <c r="C3261" s="3" t="s">
        <v>141</v>
      </c>
      <c r="D3261" s="3" t="s">
        <v>142</v>
      </c>
      <c r="E3261" s="3" t="s">
        <v>7</v>
      </c>
      <c r="F3261" s="3" t="s">
        <v>8</v>
      </c>
      <c r="G3261" s="3" t="s">
        <v>4101</v>
      </c>
      <c r="H3261" s="3" t="s">
        <v>6172</v>
      </c>
      <c r="I3261" s="5" t="s">
        <v>170</v>
      </c>
      <c r="J3261" s="6"/>
      <c r="M3261" s="3">
        <v>45.0</v>
      </c>
      <c r="N3261" s="3" t="s">
        <v>1310</v>
      </c>
    </row>
    <row r="3262" ht="14.25" customHeight="1">
      <c r="A3262" s="3" t="s">
        <v>6180</v>
      </c>
      <c r="B3262" s="3" t="s">
        <v>6180</v>
      </c>
      <c r="C3262" s="3" t="s">
        <v>141</v>
      </c>
      <c r="D3262" s="3" t="s">
        <v>142</v>
      </c>
      <c r="E3262" s="3" t="s">
        <v>7</v>
      </c>
      <c r="F3262" s="3" t="s">
        <v>8</v>
      </c>
      <c r="G3262" s="3" t="s">
        <v>4101</v>
      </c>
      <c r="H3262" s="3" t="s">
        <v>6172</v>
      </c>
      <c r="I3262" s="5" t="s">
        <v>254</v>
      </c>
      <c r="J3262" s="6" t="s">
        <v>173</v>
      </c>
      <c r="K3262" s="3">
        <v>1800.0</v>
      </c>
    </row>
    <row r="3263" ht="14.25" customHeight="1">
      <c r="A3263" s="3" t="s">
        <v>6181</v>
      </c>
      <c r="B3263" s="3" t="s">
        <v>6181</v>
      </c>
      <c r="C3263" s="3" t="s">
        <v>52</v>
      </c>
      <c r="D3263" s="3" t="s">
        <v>25</v>
      </c>
      <c r="E3263" s="3" t="s">
        <v>7</v>
      </c>
      <c r="F3263" s="3" t="s">
        <v>8</v>
      </c>
      <c r="G3263" s="3" t="s">
        <v>4101</v>
      </c>
      <c r="H3263" s="3" t="s">
        <v>6182</v>
      </c>
      <c r="I3263" s="5" t="s">
        <v>170</v>
      </c>
      <c r="J3263" s="6"/>
      <c r="M3263" s="3">
        <v>38.0</v>
      </c>
      <c r="N3263" s="3" t="s">
        <v>434</v>
      </c>
    </row>
    <row r="3264" ht="14.25" customHeight="1">
      <c r="A3264" s="3" t="s">
        <v>6183</v>
      </c>
      <c r="B3264" s="3" t="s">
        <v>6183</v>
      </c>
      <c r="C3264" s="3" t="s">
        <v>52</v>
      </c>
      <c r="D3264" s="3" t="s">
        <v>25</v>
      </c>
      <c r="E3264" s="3" t="s">
        <v>7</v>
      </c>
      <c r="F3264" s="3" t="s">
        <v>8</v>
      </c>
      <c r="G3264" s="3" t="s">
        <v>4101</v>
      </c>
      <c r="H3264" s="3" t="s">
        <v>6182</v>
      </c>
      <c r="I3264" s="5" t="s">
        <v>437</v>
      </c>
      <c r="J3264" s="6" t="s">
        <v>173</v>
      </c>
      <c r="K3264" s="3">
        <v>4400.0</v>
      </c>
      <c r="O3264" s="3" t="s">
        <v>6184</v>
      </c>
      <c r="P3264" s="3" t="s">
        <v>6185</v>
      </c>
    </row>
    <row r="3265" ht="14.25" customHeight="1">
      <c r="A3265" s="3" t="s">
        <v>6186</v>
      </c>
      <c r="B3265" s="3" t="s">
        <v>6186</v>
      </c>
      <c r="C3265" s="3" t="s">
        <v>118</v>
      </c>
      <c r="D3265" s="3" t="s">
        <v>119</v>
      </c>
      <c r="E3265" s="3" t="s">
        <v>14</v>
      </c>
      <c r="F3265" s="3" t="s">
        <v>8</v>
      </c>
      <c r="G3265" s="3" t="s">
        <v>4101</v>
      </c>
      <c r="H3265" s="3" t="s">
        <v>6187</v>
      </c>
      <c r="I3265" s="5" t="s">
        <v>186</v>
      </c>
      <c r="J3265" s="6" t="s">
        <v>173</v>
      </c>
      <c r="L3265" s="3">
        <v>1.48</v>
      </c>
      <c r="O3265" s="3" t="s">
        <v>6188</v>
      </c>
    </row>
    <row r="3266" ht="14.25" customHeight="1">
      <c r="A3266" s="3" t="s">
        <v>6189</v>
      </c>
      <c r="B3266" s="3" t="s">
        <v>6189</v>
      </c>
      <c r="C3266" s="3" t="s">
        <v>118</v>
      </c>
      <c r="D3266" s="3" t="s">
        <v>119</v>
      </c>
      <c r="E3266" s="3" t="s">
        <v>14</v>
      </c>
      <c r="F3266" s="3" t="s">
        <v>8</v>
      </c>
      <c r="G3266" s="3" t="s">
        <v>4101</v>
      </c>
      <c r="H3266" s="3" t="s">
        <v>6187</v>
      </c>
      <c r="I3266" s="5" t="s">
        <v>186</v>
      </c>
      <c r="J3266" s="6" t="s">
        <v>173</v>
      </c>
      <c r="L3266" s="3">
        <v>1.38</v>
      </c>
      <c r="O3266" s="3" t="s">
        <v>6190</v>
      </c>
    </row>
    <row r="3267" ht="14.25" customHeight="1">
      <c r="A3267" s="3" t="s">
        <v>6191</v>
      </c>
      <c r="B3267" s="3" t="s">
        <v>6191</v>
      </c>
      <c r="C3267" s="3" t="s">
        <v>118</v>
      </c>
      <c r="D3267" s="3" t="s">
        <v>119</v>
      </c>
      <c r="E3267" s="3" t="s">
        <v>14</v>
      </c>
      <c r="F3267" s="3" t="s">
        <v>8</v>
      </c>
      <c r="G3267" s="3" t="s">
        <v>4101</v>
      </c>
      <c r="H3267" s="3" t="s">
        <v>6187</v>
      </c>
      <c r="I3267" s="5" t="s">
        <v>186</v>
      </c>
      <c r="J3267" s="6" t="s">
        <v>173</v>
      </c>
      <c r="L3267" s="3">
        <v>1.28</v>
      </c>
      <c r="O3267" s="3" t="s">
        <v>6192</v>
      </c>
    </row>
    <row r="3268" ht="14.25" customHeight="1">
      <c r="A3268" s="3" t="s">
        <v>6193</v>
      </c>
      <c r="B3268" s="3" t="s">
        <v>6193</v>
      </c>
      <c r="C3268" s="3" t="s">
        <v>41</v>
      </c>
      <c r="D3268" s="3" t="s">
        <v>38</v>
      </c>
      <c r="E3268" s="3" t="s">
        <v>14</v>
      </c>
      <c r="F3268" s="3" t="s">
        <v>8</v>
      </c>
      <c r="G3268" s="3" t="s">
        <v>4101</v>
      </c>
      <c r="H3268" s="3" t="s">
        <v>6194</v>
      </c>
      <c r="I3268" s="5" t="s">
        <v>170</v>
      </c>
      <c r="J3268" s="6"/>
      <c r="M3268" s="3">
        <v>33.0</v>
      </c>
      <c r="N3268" s="3" t="s">
        <v>185</v>
      </c>
    </row>
    <row r="3269" ht="14.25" customHeight="1">
      <c r="A3269" s="3" t="s">
        <v>6193</v>
      </c>
      <c r="B3269" s="3" t="s">
        <v>6193</v>
      </c>
      <c r="C3269" s="3" t="s">
        <v>41</v>
      </c>
      <c r="D3269" s="3" t="s">
        <v>38</v>
      </c>
      <c r="E3269" s="3" t="s">
        <v>14</v>
      </c>
      <c r="F3269" s="3" t="s">
        <v>8</v>
      </c>
      <c r="G3269" s="3" t="s">
        <v>4101</v>
      </c>
      <c r="H3269" s="3" t="s">
        <v>6194</v>
      </c>
      <c r="I3269" s="5" t="s">
        <v>186</v>
      </c>
      <c r="J3269" s="6" t="s">
        <v>173</v>
      </c>
      <c r="L3269" s="3">
        <v>1.0</v>
      </c>
      <c r="O3269" s="3" t="s">
        <v>6195</v>
      </c>
    </row>
    <row r="3270" ht="14.25" customHeight="1">
      <c r="A3270" s="3" t="s">
        <v>6196</v>
      </c>
      <c r="B3270" s="3" t="s">
        <v>6196</v>
      </c>
      <c r="C3270" s="3" t="s">
        <v>37</v>
      </c>
      <c r="D3270" s="3" t="s">
        <v>38</v>
      </c>
      <c r="E3270" s="3" t="s">
        <v>14</v>
      </c>
      <c r="F3270" s="3" t="s">
        <v>8</v>
      </c>
      <c r="G3270" s="3" t="s">
        <v>4101</v>
      </c>
      <c r="H3270" s="3" t="s">
        <v>6197</v>
      </c>
      <c r="I3270" s="5" t="s">
        <v>170</v>
      </c>
      <c r="J3270" s="6"/>
      <c r="M3270" s="3">
        <v>49.0</v>
      </c>
      <c r="N3270" s="3" t="s">
        <v>185</v>
      </c>
    </row>
    <row r="3271" ht="14.25" customHeight="1">
      <c r="A3271" s="3" t="s">
        <v>6198</v>
      </c>
      <c r="B3271" s="3" t="s">
        <v>6198</v>
      </c>
      <c r="C3271" s="3" t="s">
        <v>37</v>
      </c>
      <c r="D3271" s="3" t="s">
        <v>38</v>
      </c>
      <c r="E3271" s="3" t="s">
        <v>14</v>
      </c>
      <c r="F3271" s="3" t="s">
        <v>8</v>
      </c>
      <c r="G3271" s="3" t="s">
        <v>4101</v>
      </c>
      <c r="H3271" s="3" t="s">
        <v>6197</v>
      </c>
      <c r="I3271" s="5" t="s">
        <v>186</v>
      </c>
      <c r="J3271" s="6" t="s">
        <v>206</v>
      </c>
      <c r="L3271" s="3">
        <v>0.65</v>
      </c>
      <c r="O3271" s="3" t="s">
        <v>6199</v>
      </c>
    </row>
    <row r="3272" ht="14.25" customHeight="1">
      <c r="A3272" s="3" t="s">
        <v>6200</v>
      </c>
      <c r="B3272" s="3" t="s">
        <v>6200</v>
      </c>
      <c r="C3272" s="3" t="s">
        <v>24</v>
      </c>
      <c r="D3272" s="3" t="s">
        <v>25</v>
      </c>
      <c r="E3272" s="3" t="s">
        <v>7</v>
      </c>
      <c r="F3272" s="3" t="s">
        <v>8</v>
      </c>
      <c r="G3272" s="3" t="s">
        <v>4101</v>
      </c>
      <c r="H3272" s="3" t="s">
        <v>6201</v>
      </c>
      <c r="I3272" s="5" t="s">
        <v>170</v>
      </c>
      <c r="J3272" s="6"/>
      <c r="M3272" s="3">
        <v>42.0</v>
      </c>
      <c r="N3272" s="3" t="s">
        <v>185</v>
      </c>
    </row>
    <row r="3273" ht="14.25" customHeight="1">
      <c r="A3273" s="3" t="s">
        <v>6202</v>
      </c>
      <c r="B3273" s="3" t="s">
        <v>6202</v>
      </c>
      <c r="C3273" s="3" t="s">
        <v>24</v>
      </c>
      <c r="D3273" s="3" t="s">
        <v>25</v>
      </c>
      <c r="E3273" s="3" t="s">
        <v>7</v>
      </c>
      <c r="F3273" s="3" t="s">
        <v>8</v>
      </c>
      <c r="G3273" s="3" t="s">
        <v>4101</v>
      </c>
      <c r="H3273" s="3" t="s">
        <v>6201</v>
      </c>
      <c r="I3273" s="5" t="s">
        <v>170</v>
      </c>
      <c r="J3273" s="6"/>
      <c r="M3273" s="3">
        <v>42.0</v>
      </c>
      <c r="N3273" s="3" t="s">
        <v>185</v>
      </c>
    </row>
    <row r="3274" ht="14.25" customHeight="1">
      <c r="A3274" s="3" t="s">
        <v>6203</v>
      </c>
      <c r="B3274" s="3" t="s">
        <v>6203</v>
      </c>
      <c r="C3274" s="3" t="s">
        <v>24</v>
      </c>
      <c r="D3274" s="3" t="s">
        <v>25</v>
      </c>
      <c r="E3274" s="3" t="s">
        <v>7</v>
      </c>
      <c r="F3274" s="3" t="s">
        <v>8</v>
      </c>
      <c r="G3274" s="3" t="s">
        <v>4101</v>
      </c>
      <c r="H3274" s="3" t="s">
        <v>6201</v>
      </c>
      <c r="I3274" s="5" t="s">
        <v>170</v>
      </c>
      <c r="J3274" s="6"/>
      <c r="M3274" s="3">
        <v>42.0</v>
      </c>
      <c r="N3274" s="3" t="s">
        <v>185</v>
      </c>
    </row>
    <row r="3275" ht="14.25" customHeight="1">
      <c r="A3275" s="3" t="s">
        <v>6204</v>
      </c>
      <c r="B3275" s="3" t="s">
        <v>6204</v>
      </c>
      <c r="C3275" s="3" t="s">
        <v>24</v>
      </c>
      <c r="D3275" s="3" t="s">
        <v>25</v>
      </c>
      <c r="E3275" s="3" t="s">
        <v>7</v>
      </c>
      <c r="F3275" s="3" t="s">
        <v>8</v>
      </c>
      <c r="G3275" s="3" t="s">
        <v>4101</v>
      </c>
      <c r="H3275" s="3" t="s">
        <v>6201</v>
      </c>
      <c r="I3275" s="5" t="s">
        <v>170</v>
      </c>
      <c r="J3275" s="6"/>
      <c r="M3275" s="3">
        <v>42.0</v>
      </c>
      <c r="N3275" s="3" t="s">
        <v>6205</v>
      </c>
    </row>
    <row r="3276" ht="14.25" customHeight="1">
      <c r="A3276" s="3" t="s">
        <v>6206</v>
      </c>
      <c r="B3276" s="3" t="s">
        <v>6206</v>
      </c>
      <c r="C3276" s="3" t="s">
        <v>24</v>
      </c>
      <c r="D3276" s="3" t="s">
        <v>25</v>
      </c>
      <c r="E3276" s="3" t="s">
        <v>7</v>
      </c>
      <c r="F3276" s="3" t="s">
        <v>8</v>
      </c>
      <c r="G3276" s="3" t="s">
        <v>4101</v>
      </c>
      <c r="H3276" s="3" t="s">
        <v>6201</v>
      </c>
      <c r="I3276" s="5" t="s">
        <v>186</v>
      </c>
      <c r="J3276" s="6" t="s">
        <v>203</v>
      </c>
      <c r="L3276" s="3">
        <v>0.0</v>
      </c>
      <c r="N3276" s="3" t="s">
        <v>6207</v>
      </c>
      <c r="O3276" s="3" t="s">
        <v>6208</v>
      </c>
    </row>
    <row r="3277" ht="14.25" customHeight="1">
      <c r="A3277" s="3" t="s">
        <v>6209</v>
      </c>
      <c r="B3277" s="3" t="s">
        <v>6209</v>
      </c>
      <c r="C3277" s="3" t="s">
        <v>24</v>
      </c>
      <c r="D3277" s="3" t="s">
        <v>25</v>
      </c>
      <c r="E3277" s="3" t="s">
        <v>7</v>
      </c>
      <c r="F3277" s="3" t="s">
        <v>8</v>
      </c>
      <c r="G3277" s="3" t="s">
        <v>4101</v>
      </c>
      <c r="H3277" s="3" t="s">
        <v>6201</v>
      </c>
      <c r="I3277" s="5" t="s">
        <v>186</v>
      </c>
      <c r="J3277" s="6" t="s">
        <v>173</v>
      </c>
      <c r="L3277" s="3">
        <v>0.0</v>
      </c>
      <c r="N3277" s="3" t="s">
        <v>6210</v>
      </c>
      <c r="O3277" s="3" t="s">
        <v>6211</v>
      </c>
    </row>
    <row r="3278" ht="14.25" customHeight="1">
      <c r="A3278" s="3" t="s">
        <v>6212</v>
      </c>
      <c r="B3278" s="3" t="s">
        <v>6212</v>
      </c>
      <c r="C3278" s="3" t="s">
        <v>24</v>
      </c>
      <c r="D3278" s="3" t="s">
        <v>25</v>
      </c>
      <c r="E3278" s="3" t="s">
        <v>7</v>
      </c>
      <c r="F3278" s="3" t="s">
        <v>8</v>
      </c>
      <c r="G3278" s="3" t="s">
        <v>4101</v>
      </c>
      <c r="H3278" s="3" t="s">
        <v>6201</v>
      </c>
      <c r="I3278" s="5" t="s">
        <v>186</v>
      </c>
      <c r="J3278" s="6" t="s">
        <v>173</v>
      </c>
      <c r="L3278" s="3">
        <v>0.0</v>
      </c>
      <c r="N3278" s="3" t="s">
        <v>6213</v>
      </c>
      <c r="O3278" s="3" t="s">
        <v>6214</v>
      </c>
    </row>
    <row r="3279" ht="14.25" customHeight="1">
      <c r="A3279" s="3" t="s">
        <v>6215</v>
      </c>
      <c r="B3279" s="3" t="s">
        <v>6216</v>
      </c>
      <c r="C3279" s="3" t="s">
        <v>90</v>
      </c>
      <c r="D3279" s="3" t="s">
        <v>40</v>
      </c>
      <c r="E3279" s="3" t="s">
        <v>7</v>
      </c>
      <c r="F3279" s="3" t="s">
        <v>8</v>
      </c>
      <c r="G3279" s="3" t="s">
        <v>4101</v>
      </c>
      <c r="H3279" s="3" t="s">
        <v>6201</v>
      </c>
      <c r="I3279" s="5" t="s">
        <v>170</v>
      </c>
      <c r="J3279" s="6"/>
      <c r="M3279" s="3">
        <v>41.0</v>
      </c>
      <c r="N3279" s="3" t="s">
        <v>185</v>
      </c>
    </row>
    <row r="3280" ht="14.25" customHeight="1">
      <c r="A3280" s="3" t="s">
        <v>6217</v>
      </c>
      <c r="B3280" s="3" t="s">
        <v>6217</v>
      </c>
      <c r="C3280" s="3" t="s">
        <v>90</v>
      </c>
      <c r="D3280" s="3" t="s">
        <v>40</v>
      </c>
      <c r="E3280" s="3" t="s">
        <v>7</v>
      </c>
      <c r="F3280" s="3" t="s">
        <v>8</v>
      </c>
      <c r="G3280" s="3" t="s">
        <v>4101</v>
      </c>
      <c r="H3280" s="3" t="s">
        <v>6201</v>
      </c>
      <c r="I3280" s="5" t="s">
        <v>170</v>
      </c>
      <c r="J3280" s="6"/>
      <c r="M3280" s="3">
        <v>41.0</v>
      </c>
      <c r="N3280" s="3" t="s">
        <v>6218</v>
      </c>
    </row>
    <row r="3281" ht="14.25" customHeight="1">
      <c r="A3281" s="3" t="s">
        <v>6219</v>
      </c>
      <c r="B3281" s="3" t="s">
        <v>6220</v>
      </c>
      <c r="C3281" s="3" t="s">
        <v>90</v>
      </c>
      <c r="D3281" s="3" t="s">
        <v>40</v>
      </c>
      <c r="E3281" s="3" t="s">
        <v>7</v>
      </c>
      <c r="F3281" s="3" t="s">
        <v>8</v>
      </c>
      <c r="G3281" s="3" t="s">
        <v>4101</v>
      </c>
      <c r="H3281" s="3" t="s">
        <v>6201</v>
      </c>
      <c r="I3281" s="5" t="s">
        <v>186</v>
      </c>
      <c r="J3281" s="6" t="s">
        <v>173</v>
      </c>
      <c r="L3281" s="3">
        <v>0.05</v>
      </c>
      <c r="N3281" s="3" t="s">
        <v>6221</v>
      </c>
      <c r="O3281" s="3" t="s">
        <v>6222</v>
      </c>
    </row>
    <row r="3282" ht="14.25" customHeight="1">
      <c r="A3282" s="3" t="s">
        <v>6223</v>
      </c>
      <c r="B3282" s="3" t="s">
        <v>6223</v>
      </c>
      <c r="C3282" s="3" t="s">
        <v>91</v>
      </c>
      <c r="D3282" s="3" t="s">
        <v>92</v>
      </c>
      <c r="E3282" s="3" t="s">
        <v>43</v>
      </c>
      <c r="F3282" s="3" t="s">
        <v>44</v>
      </c>
      <c r="G3282" s="3" t="s">
        <v>4101</v>
      </c>
      <c r="H3282" s="3" t="s">
        <v>6201</v>
      </c>
      <c r="I3282" s="5" t="s">
        <v>170</v>
      </c>
      <c r="J3282" s="6"/>
      <c r="M3282" s="3">
        <v>48.0</v>
      </c>
      <c r="N3282" s="3" t="s">
        <v>6224</v>
      </c>
    </row>
    <row r="3283" ht="14.25" customHeight="1">
      <c r="A3283" s="3" t="s">
        <v>6225</v>
      </c>
      <c r="B3283" s="3" t="s">
        <v>6225</v>
      </c>
      <c r="C3283" s="3" t="s">
        <v>151</v>
      </c>
      <c r="D3283" s="3" t="s">
        <v>129</v>
      </c>
      <c r="E3283" s="3" t="s">
        <v>7</v>
      </c>
      <c r="F3283" s="3" t="s">
        <v>8</v>
      </c>
      <c r="G3283" s="3" t="s">
        <v>4101</v>
      </c>
      <c r="H3283" s="3" t="s">
        <v>6201</v>
      </c>
      <c r="I3283" s="5" t="s">
        <v>186</v>
      </c>
      <c r="J3283" s="6" t="s">
        <v>173</v>
      </c>
      <c r="L3283" s="3">
        <v>1.14</v>
      </c>
      <c r="N3283" s="3" t="s">
        <v>6226</v>
      </c>
      <c r="O3283" s="3" t="s">
        <v>6227</v>
      </c>
    </row>
    <row r="3284" ht="14.25" customHeight="1">
      <c r="A3284" s="3" t="s">
        <v>6228</v>
      </c>
      <c r="B3284" s="3" t="s">
        <v>6228</v>
      </c>
      <c r="C3284" s="3" t="s">
        <v>97</v>
      </c>
      <c r="D3284" s="3" t="s">
        <v>40</v>
      </c>
      <c r="E3284" s="3" t="s">
        <v>14</v>
      </c>
      <c r="F3284" s="3" t="s">
        <v>8</v>
      </c>
      <c r="G3284" s="3" t="s">
        <v>4101</v>
      </c>
      <c r="H3284" s="3" t="s">
        <v>6229</v>
      </c>
      <c r="I3284" s="5" t="s">
        <v>170</v>
      </c>
      <c r="J3284" s="6"/>
      <c r="M3284" s="3">
        <v>39.0</v>
      </c>
      <c r="N3284" s="3" t="s">
        <v>185</v>
      </c>
    </row>
    <row r="3285" ht="14.25" customHeight="1">
      <c r="A3285" s="3" t="s">
        <v>6230</v>
      </c>
      <c r="B3285" s="3" t="s">
        <v>6230</v>
      </c>
      <c r="C3285" s="3" t="s">
        <v>97</v>
      </c>
      <c r="D3285" s="3" t="s">
        <v>40</v>
      </c>
      <c r="E3285" s="3" t="s">
        <v>14</v>
      </c>
      <c r="F3285" s="3" t="s">
        <v>8</v>
      </c>
      <c r="G3285" s="3" t="s">
        <v>4101</v>
      </c>
      <c r="H3285" s="3" t="s">
        <v>6229</v>
      </c>
      <c r="I3285" s="5" t="s">
        <v>170</v>
      </c>
      <c r="J3285" s="6"/>
      <c r="M3285" s="3">
        <v>39.0</v>
      </c>
      <c r="N3285" s="3" t="s">
        <v>185</v>
      </c>
    </row>
    <row r="3286" ht="14.25" customHeight="1">
      <c r="A3286" s="3" t="s">
        <v>6231</v>
      </c>
      <c r="B3286" s="3" t="s">
        <v>6231</v>
      </c>
      <c r="C3286" s="3" t="s">
        <v>97</v>
      </c>
      <c r="D3286" s="3" t="s">
        <v>40</v>
      </c>
      <c r="E3286" s="3" t="s">
        <v>14</v>
      </c>
      <c r="F3286" s="3" t="s">
        <v>8</v>
      </c>
      <c r="G3286" s="3" t="s">
        <v>4101</v>
      </c>
      <c r="H3286" s="3" t="s">
        <v>6229</v>
      </c>
      <c r="I3286" s="5" t="s">
        <v>186</v>
      </c>
      <c r="J3286" s="6" t="s">
        <v>173</v>
      </c>
      <c r="L3286" s="3">
        <v>0.8</v>
      </c>
      <c r="O3286" s="3" t="s">
        <v>6232</v>
      </c>
    </row>
    <row r="3287" ht="14.25" customHeight="1">
      <c r="A3287" s="3" t="s">
        <v>6233</v>
      </c>
      <c r="B3287" s="3" t="s">
        <v>6233</v>
      </c>
      <c r="C3287" s="3" t="s">
        <v>97</v>
      </c>
      <c r="D3287" s="3" t="s">
        <v>40</v>
      </c>
      <c r="E3287" s="3" t="s">
        <v>14</v>
      </c>
      <c r="F3287" s="3" t="s">
        <v>8</v>
      </c>
      <c r="G3287" s="3" t="s">
        <v>4101</v>
      </c>
      <c r="H3287" s="3" t="s">
        <v>6229</v>
      </c>
      <c r="I3287" s="5" t="s">
        <v>186</v>
      </c>
      <c r="J3287" s="6" t="s">
        <v>173</v>
      </c>
      <c r="L3287" s="3">
        <v>1.32</v>
      </c>
      <c r="O3287" s="3" t="s">
        <v>6234</v>
      </c>
    </row>
    <row r="3288" ht="14.25" customHeight="1">
      <c r="A3288" s="3" t="s">
        <v>6235</v>
      </c>
      <c r="B3288" s="3" t="s">
        <v>6235</v>
      </c>
      <c r="C3288" s="3" t="s">
        <v>97</v>
      </c>
      <c r="D3288" s="3" t="s">
        <v>40</v>
      </c>
      <c r="E3288" s="3" t="s">
        <v>14</v>
      </c>
      <c r="F3288" s="3" t="s">
        <v>8</v>
      </c>
      <c r="G3288" s="3" t="s">
        <v>4101</v>
      </c>
      <c r="H3288" s="3" t="s">
        <v>6229</v>
      </c>
      <c r="I3288" s="5" t="s">
        <v>254</v>
      </c>
      <c r="J3288" s="6" t="s">
        <v>173</v>
      </c>
      <c r="K3288" s="3">
        <v>30.0</v>
      </c>
    </row>
    <row r="3289" ht="14.25" customHeight="1">
      <c r="A3289" s="3" t="s">
        <v>6236</v>
      </c>
      <c r="B3289" s="3" t="s">
        <v>6236</v>
      </c>
      <c r="C3289" s="3" t="s">
        <v>133</v>
      </c>
      <c r="D3289" s="3" t="s">
        <v>134</v>
      </c>
      <c r="E3289" s="3" t="s">
        <v>7</v>
      </c>
      <c r="F3289" s="3" t="s">
        <v>8</v>
      </c>
      <c r="G3289" s="3" t="s">
        <v>4101</v>
      </c>
      <c r="H3289" s="3" t="s">
        <v>6229</v>
      </c>
      <c r="I3289" s="5" t="s">
        <v>170</v>
      </c>
      <c r="J3289" s="6"/>
      <c r="M3289" s="3">
        <v>39.0</v>
      </c>
      <c r="N3289" s="3" t="s">
        <v>434</v>
      </c>
    </row>
    <row r="3290" ht="14.25" customHeight="1">
      <c r="A3290" s="3" t="s">
        <v>6236</v>
      </c>
      <c r="B3290" s="3" t="s">
        <v>6236</v>
      </c>
      <c r="C3290" s="3" t="s">
        <v>133</v>
      </c>
      <c r="D3290" s="3" t="s">
        <v>134</v>
      </c>
      <c r="E3290" s="3" t="s">
        <v>7</v>
      </c>
      <c r="F3290" s="3" t="s">
        <v>8</v>
      </c>
      <c r="G3290" s="3" t="s">
        <v>4101</v>
      </c>
      <c r="H3290" s="3" t="s">
        <v>6229</v>
      </c>
      <c r="I3290" s="5" t="s">
        <v>437</v>
      </c>
      <c r="J3290" s="6" t="s">
        <v>272</v>
      </c>
      <c r="K3290" s="3">
        <v>800.0</v>
      </c>
      <c r="N3290" s="3" t="s">
        <v>6237</v>
      </c>
    </row>
    <row r="3291" ht="14.25" customHeight="1">
      <c r="A3291" s="3" t="s">
        <v>6238</v>
      </c>
      <c r="B3291" s="3" t="s">
        <v>6238</v>
      </c>
      <c r="C3291" s="3" t="s">
        <v>63</v>
      </c>
      <c r="D3291" s="3" t="s">
        <v>64</v>
      </c>
      <c r="E3291" s="3" t="s">
        <v>65</v>
      </c>
      <c r="F3291" s="3" t="s">
        <v>8</v>
      </c>
      <c r="G3291" s="3" t="s">
        <v>4101</v>
      </c>
      <c r="H3291" s="3" t="s">
        <v>6239</v>
      </c>
      <c r="I3291" s="5" t="s">
        <v>170</v>
      </c>
      <c r="J3291" s="6"/>
      <c r="M3291" s="3">
        <v>48.0</v>
      </c>
    </row>
    <row r="3292" ht="14.25" customHeight="1">
      <c r="A3292" s="3" t="s">
        <v>6240</v>
      </c>
      <c r="B3292" s="3" t="s">
        <v>6240</v>
      </c>
      <c r="C3292" s="3" t="s">
        <v>22</v>
      </c>
      <c r="D3292" s="3" t="s">
        <v>23</v>
      </c>
      <c r="E3292" s="3" t="s">
        <v>21</v>
      </c>
      <c r="F3292" s="3" t="s">
        <v>8</v>
      </c>
      <c r="G3292" s="3" t="s">
        <v>4101</v>
      </c>
      <c r="H3292" s="3" t="s">
        <v>6241</v>
      </c>
      <c r="I3292" s="5" t="s">
        <v>170</v>
      </c>
      <c r="J3292" s="6"/>
      <c r="M3292" s="3">
        <v>35.0</v>
      </c>
    </row>
    <row r="3293" ht="14.25" customHeight="1">
      <c r="A3293" s="3" t="s">
        <v>6242</v>
      </c>
      <c r="B3293" s="3" t="s">
        <v>6242</v>
      </c>
      <c r="C3293" s="3" t="s">
        <v>45</v>
      </c>
      <c r="D3293" s="3" t="s">
        <v>46</v>
      </c>
      <c r="E3293" s="3" t="s">
        <v>34</v>
      </c>
      <c r="F3293" s="3" t="s">
        <v>8</v>
      </c>
      <c r="G3293" s="3" t="s">
        <v>4101</v>
      </c>
      <c r="H3293" s="3" t="s">
        <v>6241</v>
      </c>
      <c r="I3293" s="5" t="s">
        <v>170</v>
      </c>
      <c r="J3293" s="6"/>
      <c r="M3293" s="3">
        <v>40.0</v>
      </c>
      <c r="N3293" s="3" t="s">
        <v>185</v>
      </c>
    </row>
    <row r="3294" ht="14.25" customHeight="1">
      <c r="A3294" s="3" t="s">
        <v>6243</v>
      </c>
      <c r="B3294" s="3" t="s">
        <v>6243</v>
      </c>
      <c r="C3294" s="3" t="s">
        <v>45</v>
      </c>
      <c r="D3294" s="3" t="s">
        <v>46</v>
      </c>
      <c r="E3294" s="3" t="s">
        <v>34</v>
      </c>
      <c r="F3294" s="3" t="s">
        <v>8</v>
      </c>
      <c r="G3294" s="3" t="s">
        <v>4101</v>
      </c>
      <c r="H3294" s="3" t="s">
        <v>6241</v>
      </c>
      <c r="I3294" s="5" t="s">
        <v>186</v>
      </c>
      <c r="J3294" s="6" t="s">
        <v>173</v>
      </c>
      <c r="L3294" s="3">
        <v>1.1</v>
      </c>
      <c r="N3294" s="3" t="s">
        <v>6244</v>
      </c>
      <c r="O3294" s="3" t="s">
        <v>6245</v>
      </c>
    </row>
    <row r="3295" ht="14.25" customHeight="1">
      <c r="A3295" s="3" t="s">
        <v>6246</v>
      </c>
      <c r="B3295" s="3" t="s">
        <v>6246</v>
      </c>
      <c r="C3295" s="3" t="s">
        <v>45</v>
      </c>
      <c r="D3295" s="3" t="s">
        <v>46</v>
      </c>
      <c r="E3295" s="3" t="s">
        <v>34</v>
      </c>
      <c r="F3295" s="3" t="s">
        <v>8</v>
      </c>
      <c r="G3295" s="3" t="s">
        <v>4101</v>
      </c>
      <c r="H3295" s="3" t="s">
        <v>6241</v>
      </c>
      <c r="I3295" s="5" t="s">
        <v>186</v>
      </c>
      <c r="J3295" s="6" t="s">
        <v>173</v>
      </c>
      <c r="L3295" s="3">
        <v>0.8</v>
      </c>
      <c r="N3295" s="3" t="s">
        <v>6247</v>
      </c>
      <c r="O3295" s="3" t="s">
        <v>6248</v>
      </c>
    </row>
    <row r="3296" ht="14.25" customHeight="1">
      <c r="A3296" s="3" t="s">
        <v>6249</v>
      </c>
      <c r="B3296" s="3" t="s">
        <v>6249</v>
      </c>
      <c r="C3296" s="3" t="s">
        <v>45</v>
      </c>
      <c r="D3296" s="3" t="s">
        <v>46</v>
      </c>
      <c r="E3296" s="3" t="s">
        <v>34</v>
      </c>
      <c r="F3296" s="3" t="s">
        <v>8</v>
      </c>
      <c r="G3296" s="3" t="s">
        <v>4101</v>
      </c>
      <c r="H3296" s="3" t="s">
        <v>6241</v>
      </c>
      <c r="I3296" s="5" t="s">
        <v>186</v>
      </c>
      <c r="J3296" s="6" t="s">
        <v>173</v>
      </c>
      <c r="L3296" s="3">
        <v>0.5</v>
      </c>
      <c r="N3296" s="3" t="s">
        <v>6250</v>
      </c>
      <c r="O3296" s="3" t="s">
        <v>6251</v>
      </c>
    </row>
    <row r="3297" ht="14.25" customHeight="1">
      <c r="A3297" s="3" t="s">
        <v>6252</v>
      </c>
      <c r="B3297" s="3" t="s">
        <v>6252</v>
      </c>
      <c r="C3297" s="3" t="s">
        <v>45</v>
      </c>
      <c r="D3297" s="3" t="s">
        <v>46</v>
      </c>
      <c r="E3297" s="3" t="s">
        <v>34</v>
      </c>
      <c r="F3297" s="3" t="s">
        <v>8</v>
      </c>
      <c r="G3297" s="3" t="s">
        <v>4101</v>
      </c>
      <c r="H3297" s="3" t="s">
        <v>6241</v>
      </c>
      <c r="I3297" s="5" t="s">
        <v>186</v>
      </c>
      <c r="J3297" s="6" t="s">
        <v>173</v>
      </c>
      <c r="L3297" s="3">
        <v>0.3</v>
      </c>
      <c r="N3297" s="3" t="s">
        <v>6253</v>
      </c>
      <c r="O3297" s="3" t="s">
        <v>6254</v>
      </c>
    </row>
    <row r="3298" ht="14.25" customHeight="1">
      <c r="A3298" s="3" t="s">
        <v>6255</v>
      </c>
      <c r="B3298" s="3" t="s">
        <v>6255</v>
      </c>
      <c r="C3298" s="3" t="s">
        <v>71</v>
      </c>
      <c r="D3298" s="3" t="s">
        <v>72</v>
      </c>
      <c r="E3298" s="3" t="s">
        <v>34</v>
      </c>
      <c r="F3298" s="3" t="s">
        <v>8</v>
      </c>
      <c r="G3298" s="3" t="s">
        <v>4101</v>
      </c>
      <c r="H3298" s="3" t="s">
        <v>6241</v>
      </c>
      <c r="I3298" s="5" t="s">
        <v>170</v>
      </c>
      <c r="J3298" s="6"/>
      <c r="M3298" s="3">
        <v>44.0</v>
      </c>
      <c r="N3298" s="3" t="s">
        <v>185</v>
      </c>
    </row>
    <row r="3299" ht="14.25" customHeight="1">
      <c r="A3299" s="3" t="s">
        <v>6256</v>
      </c>
      <c r="B3299" s="3" t="s">
        <v>6256</v>
      </c>
      <c r="C3299" s="3" t="s">
        <v>71</v>
      </c>
      <c r="D3299" s="3" t="s">
        <v>72</v>
      </c>
      <c r="E3299" s="3" t="s">
        <v>34</v>
      </c>
      <c r="F3299" s="3" t="s">
        <v>8</v>
      </c>
      <c r="G3299" s="3" t="s">
        <v>4101</v>
      </c>
      <c r="H3299" s="3" t="s">
        <v>6241</v>
      </c>
      <c r="I3299" s="5" t="s">
        <v>186</v>
      </c>
      <c r="J3299" s="6" t="s">
        <v>173</v>
      </c>
      <c r="L3299" s="3">
        <v>1.9</v>
      </c>
      <c r="N3299" s="3" t="s">
        <v>727</v>
      </c>
      <c r="O3299" s="3" t="s">
        <v>6257</v>
      </c>
    </row>
    <row r="3300" ht="14.25" customHeight="1">
      <c r="A3300" s="3" t="s">
        <v>6258</v>
      </c>
      <c r="B3300" s="3" t="s">
        <v>6258</v>
      </c>
      <c r="C3300" s="3" t="s">
        <v>71</v>
      </c>
      <c r="D3300" s="3" t="s">
        <v>72</v>
      </c>
      <c r="E3300" s="3" t="s">
        <v>34</v>
      </c>
      <c r="F3300" s="3" t="s">
        <v>8</v>
      </c>
      <c r="G3300" s="3" t="s">
        <v>4101</v>
      </c>
      <c r="H3300" s="3" t="s">
        <v>6241</v>
      </c>
      <c r="I3300" s="5" t="s">
        <v>186</v>
      </c>
      <c r="J3300" s="6" t="s">
        <v>173</v>
      </c>
      <c r="L3300" s="3">
        <v>2.1</v>
      </c>
      <c r="N3300" s="3" t="s">
        <v>448</v>
      </c>
      <c r="O3300" s="3" t="s">
        <v>6259</v>
      </c>
    </row>
    <row r="3301" ht="14.25" customHeight="1">
      <c r="A3301" s="3" t="s">
        <v>6260</v>
      </c>
      <c r="B3301" s="3" t="s">
        <v>6260</v>
      </c>
      <c r="C3301" s="3" t="s">
        <v>71</v>
      </c>
      <c r="D3301" s="3" t="s">
        <v>72</v>
      </c>
      <c r="E3301" s="3" t="s">
        <v>34</v>
      </c>
      <c r="F3301" s="3" t="s">
        <v>8</v>
      </c>
      <c r="G3301" s="3" t="s">
        <v>4101</v>
      </c>
      <c r="H3301" s="3" t="s">
        <v>6241</v>
      </c>
      <c r="I3301" s="5" t="s">
        <v>186</v>
      </c>
      <c r="J3301" s="6" t="s">
        <v>173</v>
      </c>
      <c r="L3301" s="3">
        <v>2.51</v>
      </c>
      <c r="N3301" s="3" t="s">
        <v>6161</v>
      </c>
      <c r="O3301" s="3" t="s">
        <v>6261</v>
      </c>
    </row>
    <row r="3302" ht="14.25" customHeight="1">
      <c r="A3302" s="3" t="s">
        <v>6262</v>
      </c>
      <c r="B3302" s="3" t="s">
        <v>6262</v>
      </c>
      <c r="C3302" s="3" t="s">
        <v>71</v>
      </c>
      <c r="D3302" s="3" t="s">
        <v>72</v>
      </c>
      <c r="E3302" s="3" t="s">
        <v>34</v>
      </c>
      <c r="F3302" s="3" t="s">
        <v>8</v>
      </c>
      <c r="G3302" s="3" t="s">
        <v>4101</v>
      </c>
      <c r="H3302" s="3" t="s">
        <v>6241</v>
      </c>
      <c r="I3302" s="5" t="s">
        <v>186</v>
      </c>
      <c r="J3302" s="6" t="s">
        <v>173</v>
      </c>
      <c r="L3302" s="3">
        <v>2.42</v>
      </c>
      <c r="N3302" s="3" t="s">
        <v>6263</v>
      </c>
      <c r="O3302" s="3" t="s">
        <v>6264</v>
      </c>
    </row>
    <row r="3303" ht="14.25" customHeight="1">
      <c r="A3303" s="3" t="s">
        <v>6265</v>
      </c>
      <c r="B3303" s="3" t="s">
        <v>6265</v>
      </c>
      <c r="C3303" s="3" t="s">
        <v>133</v>
      </c>
      <c r="D3303" s="3" t="s">
        <v>134</v>
      </c>
      <c r="E3303" s="3" t="s">
        <v>7</v>
      </c>
      <c r="F3303" s="3" t="s">
        <v>8</v>
      </c>
      <c r="G3303" s="3" t="s">
        <v>4101</v>
      </c>
      <c r="H3303" s="3" t="s">
        <v>6266</v>
      </c>
      <c r="I3303" s="5" t="s">
        <v>170</v>
      </c>
      <c r="J3303" s="6"/>
      <c r="M3303" s="3">
        <v>42.0</v>
      </c>
      <c r="N3303" s="3" t="s">
        <v>434</v>
      </c>
    </row>
    <row r="3304" ht="14.25" customHeight="1">
      <c r="A3304" s="3" t="s">
        <v>6267</v>
      </c>
      <c r="B3304" s="3" t="s">
        <v>6267</v>
      </c>
      <c r="C3304" s="3" t="s">
        <v>133</v>
      </c>
      <c r="D3304" s="3" t="s">
        <v>134</v>
      </c>
      <c r="E3304" s="3" t="s">
        <v>7</v>
      </c>
      <c r="F3304" s="3" t="s">
        <v>8</v>
      </c>
      <c r="G3304" s="3" t="s">
        <v>4101</v>
      </c>
      <c r="H3304" s="3" t="s">
        <v>6266</v>
      </c>
      <c r="I3304" s="5" t="s">
        <v>437</v>
      </c>
      <c r="J3304" s="6" t="s">
        <v>203</v>
      </c>
      <c r="K3304" s="3">
        <v>5000.0</v>
      </c>
      <c r="O3304" s="3" t="s">
        <v>6268</v>
      </c>
      <c r="P3304" s="3" t="s">
        <v>6269</v>
      </c>
    </row>
    <row r="3305" ht="14.25" customHeight="1">
      <c r="A3305" s="3" t="s">
        <v>6270</v>
      </c>
      <c r="B3305" s="3" t="s">
        <v>6270</v>
      </c>
      <c r="C3305" s="3" t="s">
        <v>63</v>
      </c>
      <c r="D3305" s="3" t="s">
        <v>64</v>
      </c>
      <c r="E3305" s="3" t="s">
        <v>65</v>
      </c>
      <c r="F3305" s="3" t="s">
        <v>8</v>
      </c>
      <c r="G3305" s="3" t="s">
        <v>4101</v>
      </c>
      <c r="H3305" s="3" t="s">
        <v>6271</v>
      </c>
      <c r="I3305" s="5" t="s">
        <v>254</v>
      </c>
      <c r="J3305" s="6" t="s">
        <v>173</v>
      </c>
      <c r="K3305" s="3">
        <v>5355.0</v>
      </c>
      <c r="N3305" s="3" t="s">
        <v>6272</v>
      </c>
    </row>
    <row r="3306" ht="14.25" customHeight="1">
      <c r="A3306" s="3" t="s">
        <v>6273</v>
      </c>
      <c r="B3306" s="3" t="s">
        <v>6273</v>
      </c>
      <c r="C3306" s="3" t="s">
        <v>88</v>
      </c>
      <c r="D3306" s="3" t="s">
        <v>89</v>
      </c>
      <c r="E3306" s="3" t="s">
        <v>14</v>
      </c>
      <c r="F3306" s="3" t="s">
        <v>8</v>
      </c>
      <c r="G3306" s="3" t="s">
        <v>4101</v>
      </c>
      <c r="H3306" s="3" t="s">
        <v>6274</v>
      </c>
      <c r="I3306" s="5" t="s">
        <v>170</v>
      </c>
      <c r="J3306" s="6"/>
      <c r="M3306" s="3">
        <v>38.0</v>
      </c>
      <c r="N3306" s="3" t="s">
        <v>178</v>
      </c>
    </row>
    <row r="3307" ht="14.25" customHeight="1">
      <c r="A3307" s="3" t="s">
        <v>6275</v>
      </c>
      <c r="B3307" s="3" t="s">
        <v>6275</v>
      </c>
      <c r="C3307" s="3" t="s">
        <v>88</v>
      </c>
      <c r="D3307" s="3" t="s">
        <v>89</v>
      </c>
      <c r="E3307" s="3" t="s">
        <v>14</v>
      </c>
      <c r="F3307" s="3" t="s">
        <v>8</v>
      </c>
      <c r="G3307" s="3" t="s">
        <v>4101</v>
      </c>
      <c r="H3307" s="3" t="s">
        <v>6274</v>
      </c>
      <c r="I3307" s="5" t="s">
        <v>179</v>
      </c>
      <c r="J3307" s="6" t="s">
        <v>206</v>
      </c>
      <c r="N3307" s="3" t="s">
        <v>6276</v>
      </c>
      <c r="O3307" s="3" t="s">
        <v>6277</v>
      </c>
    </row>
    <row r="3308" ht="14.25" customHeight="1">
      <c r="A3308" s="3" t="s">
        <v>6278</v>
      </c>
      <c r="B3308" s="3" t="s">
        <v>6278</v>
      </c>
      <c r="C3308" s="3" t="s">
        <v>12</v>
      </c>
      <c r="D3308" s="3" t="s">
        <v>13</v>
      </c>
      <c r="E3308" s="3" t="s">
        <v>14</v>
      </c>
      <c r="F3308" s="3" t="s">
        <v>8</v>
      </c>
      <c r="G3308" s="3" t="s">
        <v>4101</v>
      </c>
      <c r="H3308" s="3" t="s">
        <v>6279</v>
      </c>
      <c r="I3308" s="5" t="s">
        <v>170</v>
      </c>
      <c r="J3308" s="6"/>
      <c r="M3308" s="3">
        <v>40.0</v>
      </c>
      <c r="N3308" s="3" t="s">
        <v>185</v>
      </c>
    </row>
    <row r="3309" ht="14.25" customHeight="1">
      <c r="A3309" s="3" t="s">
        <v>6280</v>
      </c>
      <c r="B3309" s="3" t="s">
        <v>6280</v>
      </c>
      <c r="C3309" s="3" t="s">
        <v>12</v>
      </c>
      <c r="D3309" s="3" t="s">
        <v>13</v>
      </c>
      <c r="E3309" s="3" t="s">
        <v>14</v>
      </c>
      <c r="F3309" s="3" t="s">
        <v>8</v>
      </c>
      <c r="G3309" s="3" t="s">
        <v>4101</v>
      </c>
      <c r="H3309" s="3" t="s">
        <v>6279</v>
      </c>
      <c r="I3309" s="5" t="s">
        <v>170</v>
      </c>
      <c r="J3309" s="6"/>
      <c r="M3309" s="3">
        <v>40.0</v>
      </c>
      <c r="N3309" s="3" t="s">
        <v>185</v>
      </c>
    </row>
    <row r="3310" ht="14.25" customHeight="1">
      <c r="A3310" s="3" t="s">
        <v>6281</v>
      </c>
      <c r="B3310" s="3" t="s">
        <v>6281</v>
      </c>
      <c r="C3310" s="3" t="s">
        <v>12</v>
      </c>
      <c r="D3310" s="3" t="s">
        <v>13</v>
      </c>
      <c r="E3310" s="3" t="s">
        <v>14</v>
      </c>
      <c r="F3310" s="3" t="s">
        <v>8</v>
      </c>
      <c r="G3310" s="3" t="s">
        <v>4101</v>
      </c>
      <c r="H3310" s="3" t="s">
        <v>6279</v>
      </c>
      <c r="I3310" s="5" t="s">
        <v>170</v>
      </c>
      <c r="J3310" s="6"/>
      <c r="M3310" s="3">
        <v>40.0</v>
      </c>
      <c r="N3310" s="3" t="s">
        <v>185</v>
      </c>
    </row>
    <row r="3311" ht="14.25" customHeight="1">
      <c r="A3311" s="3" t="s">
        <v>6282</v>
      </c>
      <c r="B3311" s="3" t="s">
        <v>6282</v>
      </c>
      <c r="C3311" s="3" t="s">
        <v>12</v>
      </c>
      <c r="D3311" s="3" t="s">
        <v>13</v>
      </c>
      <c r="E3311" s="3" t="s">
        <v>14</v>
      </c>
      <c r="F3311" s="3" t="s">
        <v>8</v>
      </c>
      <c r="G3311" s="3" t="s">
        <v>4101</v>
      </c>
      <c r="H3311" s="3" t="s">
        <v>6279</v>
      </c>
      <c r="I3311" s="5" t="s">
        <v>186</v>
      </c>
      <c r="J3311" s="6" t="s">
        <v>206</v>
      </c>
      <c r="L3311" s="3">
        <v>2.25</v>
      </c>
      <c r="N3311" s="3" t="s">
        <v>6283</v>
      </c>
      <c r="O3311" s="3" t="s">
        <v>6284</v>
      </c>
    </row>
    <row r="3312" ht="14.25" customHeight="1">
      <c r="A3312" s="3" t="s">
        <v>6285</v>
      </c>
      <c r="B3312" s="3" t="s">
        <v>6285</v>
      </c>
      <c r="C3312" s="3" t="s">
        <v>12</v>
      </c>
      <c r="D3312" s="3" t="s">
        <v>13</v>
      </c>
      <c r="E3312" s="3" t="s">
        <v>14</v>
      </c>
      <c r="F3312" s="3" t="s">
        <v>8</v>
      </c>
      <c r="G3312" s="3" t="s">
        <v>4101</v>
      </c>
      <c r="H3312" s="3" t="s">
        <v>6279</v>
      </c>
      <c r="I3312" s="5" t="s">
        <v>186</v>
      </c>
      <c r="J3312" s="6" t="s">
        <v>206</v>
      </c>
      <c r="L3312" s="3">
        <v>1.0</v>
      </c>
      <c r="N3312" s="3" t="s">
        <v>6286</v>
      </c>
      <c r="O3312" s="3" t="s">
        <v>6287</v>
      </c>
    </row>
    <row r="3313" ht="14.25" customHeight="1">
      <c r="A3313" s="3" t="s">
        <v>6288</v>
      </c>
      <c r="B3313" s="3" t="s">
        <v>6288</v>
      </c>
      <c r="C3313" s="3" t="s">
        <v>12</v>
      </c>
      <c r="D3313" s="3" t="s">
        <v>13</v>
      </c>
      <c r="E3313" s="3" t="s">
        <v>14</v>
      </c>
      <c r="F3313" s="3" t="s">
        <v>8</v>
      </c>
      <c r="G3313" s="3" t="s">
        <v>4101</v>
      </c>
      <c r="H3313" s="3" t="s">
        <v>6279</v>
      </c>
      <c r="I3313" s="5" t="s">
        <v>186</v>
      </c>
      <c r="J3313" s="6" t="s">
        <v>206</v>
      </c>
      <c r="L3313" s="3">
        <v>1.4</v>
      </c>
      <c r="N3313" s="3" t="s">
        <v>6289</v>
      </c>
      <c r="O3313" s="3" t="s">
        <v>6290</v>
      </c>
    </row>
    <row r="3314" ht="14.25" customHeight="1">
      <c r="A3314" s="3" t="s">
        <v>6291</v>
      </c>
      <c r="B3314" s="3" t="s">
        <v>6291</v>
      </c>
      <c r="C3314" s="3" t="s">
        <v>17</v>
      </c>
      <c r="D3314" s="3" t="s">
        <v>18</v>
      </c>
      <c r="E3314" s="3" t="s">
        <v>14</v>
      </c>
      <c r="F3314" s="3" t="s">
        <v>8</v>
      </c>
      <c r="G3314" s="3" t="s">
        <v>4101</v>
      </c>
      <c r="H3314" s="3" t="s">
        <v>6279</v>
      </c>
      <c r="I3314" s="5" t="s">
        <v>170</v>
      </c>
      <c r="J3314" s="6"/>
      <c r="M3314" s="3">
        <v>37.0</v>
      </c>
      <c r="N3314" s="3" t="s">
        <v>185</v>
      </c>
    </row>
    <row r="3315" ht="14.25" customHeight="1">
      <c r="A3315" s="3" t="s">
        <v>6292</v>
      </c>
      <c r="B3315" s="3" t="s">
        <v>6292</v>
      </c>
      <c r="C3315" s="3" t="s">
        <v>17</v>
      </c>
      <c r="D3315" s="3" t="s">
        <v>18</v>
      </c>
      <c r="E3315" s="3" t="s">
        <v>14</v>
      </c>
      <c r="F3315" s="3" t="s">
        <v>8</v>
      </c>
      <c r="G3315" s="3" t="s">
        <v>4101</v>
      </c>
      <c r="H3315" s="3" t="s">
        <v>6279</v>
      </c>
      <c r="I3315" s="5" t="s">
        <v>186</v>
      </c>
      <c r="J3315" s="6" t="s">
        <v>173</v>
      </c>
      <c r="L3315" s="3">
        <v>0.64</v>
      </c>
      <c r="N3315" s="3" t="s">
        <v>6293</v>
      </c>
      <c r="O3315" s="3" t="s">
        <v>6294</v>
      </c>
    </row>
    <row r="3316" ht="14.25" customHeight="1">
      <c r="A3316" s="3" t="s">
        <v>6295</v>
      </c>
      <c r="B3316" s="3" t="s">
        <v>6295</v>
      </c>
      <c r="C3316" s="3" t="s">
        <v>133</v>
      </c>
      <c r="D3316" s="3" t="s">
        <v>134</v>
      </c>
      <c r="E3316" s="3" t="s">
        <v>7</v>
      </c>
      <c r="F3316" s="3" t="s">
        <v>8</v>
      </c>
      <c r="G3316" s="3" t="s">
        <v>4101</v>
      </c>
      <c r="H3316" s="3" t="s">
        <v>6279</v>
      </c>
      <c r="I3316" s="5" t="s">
        <v>170</v>
      </c>
      <c r="J3316" s="6"/>
      <c r="M3316" s="3">
        <v>39.0</v>
      </c>
      <c r="N3316" s="3" t="s">
        <v>434</v>
      </c>
    </row>
    <row r="3317" ht="14.25" customHeight="1">
      <c r="A3317" s="3" t="s">
        <v>6296</v>
      </c>
      <c r="B3317" s="3" t="s">
        <v>6296</v>
      </c>
      <c r="C3317" s="3" t="s">
        <v>133</v>
      </c>
      <c r="D3317" s="3" t="s">
        <v>134</v>
      </c>
      <c r="E3317" s="3" t="s">
        <v>7</v>
      </c>
      <c r="F3317" s="3" t="s">
        <v>8</v>
      </c>
      <c r="G3317" s="3" t="s">
        <v>4101</v>
      </c>
      <c r="H3317" s="3" t="s">
        <v>6279</v>
      </c>
      <c r="I3317" s="5" t="s">
        <v>437</v>
      </c>
      <c r="J3317" s="6" t="s">
        <v>173</v>
      </c>
      <c r="K3317" s="3">
        <v>5000.0</v>
      </c>
      <c r="O3317" s="3" t="s">
        <v>6297</v>
      </c>
      <c r="P3317" s="3" t="s">
        <v>6298</v>
      </c>
      <c r="Q3317" s="3" t="s">
        <v>6299</v>
      </c>
    </row>
    <row r="3318" ht="14.25" customHeight="1">
      <c r="A3318" s="3" t="s">
        <v>6300</v>
      </c>
      <c r="B3318" s="3" t="s">
        <v>6300</v>
      </c>
      <c r="C3318" s="3" t="s">
        <v>22</v>
      </c>
      <c r="D3318" s="3" t="s">
        <v>23</v>
      </c>
      <c r="E3318" s="3" t="s">
        <v>21</v>
      </c>
      <c r="F3318" s="3" t="s">
        <v>8</v>
      </c>
      <c r="G3318" s="3" t="s">
        <v>4101</v>
      </c>
      <c r="H3318" s="3" t="s">
        <v>6301</v>
      </c>
      <c r="I3318" s="5" t="s">
        <v>186</v>
      </c>
      <c r="J3318" s="6" t="s">
        <v>173</v>
      </c>
      <c r="L3318" s="3">
        <v>1.0</v>
      </c>
      <c r="O3318" s="3" t="s">
        <v>6302</v>
      </c>
    </row>
    <row r="3319" ht="14.25" customHeight="1">
      <c r="A3319" s="3" t="s">
        <v>6303</v>
      </c>
      <c r="B3319" s="3" t="s">
        <v>6303</v>
      </c>
      <c r="C3319" s="3" t="s">
        <v>143</v>
      </c>
      <c r="D3319" s="3" t="s">
        <v>144</v>
      </c>
      <c r="E3319" s="3" t="s">
        <v>11</v>
      </c>
      <c r="F3319" s="3" t="s">
        <v>8</v>
      </c>
      <c r="G3319" s="3" t="s">
        <v>4101</v>
      </c>
      <c r="H3319" s="3" t="s">
        <v>6304</v>
      </c>
      <c r="I3319" s="5" t="s">
        <v>170</v>
      </c>
      <c r="J3319" s="6"/>
      <c r="M3319" s="3">
        <v>44.0</v>
      </c>
      <c r="N3319" s="3" t="s">
        <v>185</v>
      </c>
    </row>
    <row r="3320" ht="14.25" customHeight="1">
      <c r="A3320" s="3" t="s">
        <v>6305</v>
      </c>
      <c r="B3320" s="3" t="s">
        <v>6305</v>
      </c>
      <c r="C3320" s="3" t="s">
        <v>143</v>
      </c>
      <c r="D3320" s="3" t="s">
        <v>144</v>
      </c>
      <c r="E3320" s="3" t="s">
        <v>11</v>
      </c>
      <c r="F3320" s="3" t="s">
        <v>8</v>
      </c>
      <c r="G3320" s="3" t="s">
        <v>4101</v>
      </c>
      <c r="H3320" s="3" t="s">
        <v>6304</v>
      </c>
      <c r="I3320" s="5" t="s">
        <v>170</v>
      </c>
      <c r="J3320" s="6"/>
      <c r="M3320" s="3">
        <v>44.0</v>
      </c>
      <c r="N3320" s="3" t="s">
        <v>185</v>
      </c>
    </row>
    <row r="3321" ht="14.25" customHeight="1">
      <c r="A3321" s="3" t="s">
        <v>6306</v>
      </c>
      <c r="B3321" s="3" t="s">
        <v>6306</v>
      </c>
      <c r="C3321" s="3" t="s">
        <v>143</v>
      </c>
      <c r="D3321" s="3" t="s">
        <v>144</v>
      </c>
      <c r="E3321" s="3" t="s">
        <v>11</v>
      </c>
      <c r="F3321" s="3" t="s">
        <v>8</v>
      </c>
      <c r="G3321" s="3" t="s">
        <v>4101</v>
      </c>
      <c r="H3321" s="3" t="s">
        <v>6304</v>
      </c>
      <c r="I3321" s="5" t="s">
        <v>170</v>
      </c>
      <c r="J3321" s="6"/>
      <c r="M3321" s="3">
        <v>44.0</v>
      </c>
      <c r="N3321" s="3" t="s">
        <v>185</v>
      </c>
    </row>
    <row r="3322" ht="14.25" customHeight="1">
      <c r="A3322" s="3" t="s">
        <v>6307</v>
      </c>
      <c r="B3322" s="3" t="s">
        <v>6307</v>
      </c>
      <c r="C3322" s="3" t="s">
        <v>143</v>
      </c>
      <c r="D3322" s="3" t="s">
        <v>144</v>
      </c>
      <c r="E3322" s="3" t="s">
        <v>11</v>
      </c>
      <c r="F3322" s="3" t="s">
        <v>8</v>
      </c>
      <c r="G3322" s="3" t="s">
        <v>4101</v>
      </c>
      <c r="H3322" s="3" t="s">
        <v>6304</v>
      </c>
      <c r="I3322" s="5" t="s">
        <v>186</v>
      </c>
      <c r="J3322" s="6" t="s">
        <v>173</v>
      </c>
      <c r="L3322" s="3">
        <v>0.11</v>
      </c>
      <c r="N3322" s="3" t="s">
        <v>6308</v>
      </c>
      <c r="O3322" s="3" t="s">
        <v>6309</v>
      </c>
    </row>
    <row r="3323" ht="14.25" customHeight="1">
      <c r="A3323" s="3" t="s">
        <v>6310</v>
      </c>
      <c r="B3323" s="3" t="s">
        <v>6310</v>
      </c>
      <c r="C3323" s="3" t="s">
        <v>143</v>
      </c>
      <c r="D3323" s="3" t="s">
        <v>144</v>
      </c>
      <c r="E3323" s="3" t="s">
        <v>11</v>
      </c>
      <c r="F3323" s="3" t="s">
        <v>8</v>
      </c>
      <c r="G3323" s="3" t="s">
        <v>4101</v>
      </c>
      <c r="H3323" s="3" t="s">
        <v>6304</v>
      </c>
      <c r="I3323" s="5" t="s">
        <v>186</v>
      </c>
      <c r="J3323" s="6" t="s">
        <v>173</v>
      </c>
      <c r="L3323" s="3">
        <v>0.16</v>
      </c>
      <c r="N3323" s="3" t="s">
        <v>6311</v>
      </c>
      <c r="O3323" s="3" t="s">
        <v>6312</v>
      </c>
    </row>
    <row r="3324" ht="14.25" customHeight="1">
      <c r="A3324" s="3" t="s">
        <v>6313</v>
      </c>
      <c r="B3324" s="3" t="s">
        <v>6313</v>
      </c>
      <c r="C3324" s="3" t="s">
        <v>143</v>
      </c>
      <c r="D3324" s="3" t="s">
        <v>144</v>
      </c>
      <c r="E3324" s="3" t="s">
        <v>11</v>
      </c>
      <c r="F3324" s="3" t="s">
        <v>8</v>
      </c>
      <c r="G3324" s="3" t="s">
        <v>4101</v>
      </c>
      <c r="H3324" s="3" t="s">
        <v>6304</v>
      </c>
      <c r="I3324" s="5" t="s">
        <v>186</v>
      </c>
      <c r="J3324" s="6" t="s">
        <v>173</v>
      </c>
      <c r="L3324" s="3">
        <v>0.63</v>
      </c>
      <c r="N3324" s="3" t="s">
        <v>5401</v>
      </c>
      <c r="O3324" s="3" t="s">
        <v>6314</v>
      </c>
    </row>
    <row r="3325" ht="14.25" customHeight="1">
      <c r="A3325" s="3" t="s">
        <v>6315</v>
      </c>
      <c r="B3325" s="3" t="s">
        <v>6315</v>
      </c>
      <c r="C3325" s="3" t="s">
        <v>69</v>
      </c>
      <c r="D3325" s="3" t="s">
        <v>70</v>
      </c>
      <c r="E3325" s="3" t="s">
        <v>14</v>
      </c>
      <c r="F3325" s="3" t="s">
        <v>8</v>
      </c>
      <c r="G3325" s="3" t="s">
        <v>4101</v>
      </c>
      <c r="H3325" s="3" t="s">
        <v>6316</v>
      </c>
      <c r="I3325" s="5" t="s">
        <v>170</v>
      </c>
      <c r="J3325" s="6"/>
      <c r="M3325" s="3">
        <v>33.0</v>
      </c>
    </row>
    <row r="3326" ht="14.25" customHeight="1">
      <c r="A3326" s="3" t="s">
        <v>6317</v>
      </c>
      <c r="B3326" s="3" t="s">
        <v>6317</v>
      </c>
      <c r="C3326" s="3" t="s">
        <v>71</v>
      </c>
      <c r="D3326" s="3" t="s">
        <v>72</v>
      </c>
      <c r="E3326" s="3" t="s">
        <v>34</v>
      </c>
      <c r="F3326" s="3" t="s">
        <v>8</v>
      </c>
      <c r="G3326" s="3" t="s">
        <v>4101</v>
      </c>
      <c r="H3326" s="3" t="s">
        <v>6316</v>
      </c>
      <c r="I3326" s="5" t="s">
        <v>170</v>
      </c>
      <c r="J3326" s="6"/>
      <c r="M3326" s="3">
        <v>43.0</v>
      </c>
      <c r="N3326" s="3" t="s">
        <v>185</v>
      </c>
    </row>
    <row r="3327" ht="14.25" customHeight="1">
      <c r="A3327" s="3" t="s">
        <v>6318</v>
      </c>
      <c r="B3327" s="3" t="s">
        <v>6318</v>
      </c>
      <c r="C3327" s="3" t="s">
        <v>71</v>
      </c>
      <c r="D3327" s="3" t="s">
        <v>72</v>
      </c>
      <c r="E3327" s="3" t="s">
        <v>34</v>
      </c>
      <c r="F3327" s="3" t="s">
        <v>8</v>
      </c>
      <c r="G3327" s="3" t="s">
        <v>4101</v>
      </c>
      <c r="H3327" s="3" t="s">
        <v>6316</v>
      </c>
      <c r="I3327" s="5" t="s">
        <v>170</v>
      </c>
      <c r="J3327" s="6"/>
      <c r="M3327" s="3">
        <v>43.0</v>
      </c>
      <c r="N3327" s="3" t="s">
        <v>185</v>
      </c>
    </row>
    <row r="3328" ht="14.25" customHeight="1">
      <c r="A3328" s="3" t="s">
        <v>6319</v>
      </c>
      <c r="B3328" s="3" t="s">
        <v>6319</v>
      </c>
      <c r="C3328" s="3" t="s">
        <v>71</v>
      </c>
      <c r="D3328" s="3" t="s">
        <v>72</v>
      </c>
      <c r="E3328" s="3" t="s">
        <v>34</v>
      </c>
      <c r="F3328" s="3" t="s">
        <v>8</v>
      </c>
      <c r="G3328" s="3" t="s">
        <v>4101</v>
      </c>
      <c r="H3328" s="3" t="s">
        <v>6316</v>
      </c>
      <c r="I3328" s="5" t="s">
        <v>186</v>
      </c>
      <c r="J3328" s="6" t="s">
        <v>173</v>
      </c>
      <c r="L3328" s="3">
        <v>1.34</v>
      </c>
      <c r="N3328" s="3" t="s">
        <v>6320</v>
      </c>
      <c r="O3328" s="3" t="s">
        <v>6321</v>
      </c>
    </row>
    <row r="3329" ht="14.25" customHeight="1">
      <c r="A3329" s="3" t="s">
        <v>6322</v>
      </c>
      <c r="B3329" s="3" t="s">
        <v>6322</v>
      </c>
      <c r="C3329" s="3" t="s">
        <v>71</v>
      </c>
      <c r="D3329" s="3" t="s">
        <v>72</v>
      </c>
      <c r="E3329" s="3" t="s">
        <v>34</v>
      </c>
      <c r="F3329" s="3" t="s">
        <v>8</v>
      </c>
      <c r="G3329" s="3" t="s">
        <v>4101</v>
      </c>
      <c r="H3329" s="3" t="s">
        <v>6316</v>
      </c>
      <c r="I3329" s="5" t="s">
        <v>186</v>
      </c>
      <c r="J3329" s="6" t="s">
        <v>173</v>
      </c>
      <c r="L3329" s="3">
        <v>0.72</v>
      </c>
      <c r="N3329" s="3" t="s">
        <v>326</v>
      </c>
      <c r="O3329" s="3" t="s">
        <v>6323</v>
      </c>
    </row>
    <row r="3330" ht="14.25" customHeight="1">
      <c r="A3330" s="3" t="s">
        <v>6324</v>
      </c>
      <c r="B3330" s="3" t="s">
        <v>6324</v>
      </c>
      <c r="C3330" s="3" t="s">
        <v>71</v>
      </c>
      <c r="D3330" s="3" t="s">
        <v>72</v>
      </c>
      <c r="E3330" s="3" t="s">
        <v>34</v>
      </c>
      <c r="F3330" s="3" t="s">
        <v>8</v>
      </c>
      <c r="G3330" s="3" t="s">
        <v>4101</v>
      </c>
      <c r="H3330" s="3" t="s">
        <v>6316</v>
      </c>
      <c r="I3330" s="5" t="s">
        <v>186</v>
      </c>
      <c r="J3330" s="6" t="s">
        <v>173</v>
      </c>
      <c r="L3330" s="3">
        <v>0.3</v>
      </c>
      <c r="N3330" s="3" t="s">
        <v>6325</v>
      </c>
      <c r="O3330" s="3" t="s">
        <v>6326</v>
      </c>
    </row>
    <row r="3331" ht="14.25" customHeight="1">
      <c r="A3331" s="3" t="s">
        <v>6327</v>
      </c>
      <c r="B3331" s="3" t="s">
        <v>6327</v>
      </c>
      <c r="C3331" s="3" t="s">
        <v>71</v>
      </c>
      <c r="D3331" s="3" t="s">
        <v>72</v>
      </c>
      <c r="E3331" s="3" t="s">
        <v>34</v>
      </c>
      <c r="F3331" s="3" t="s">
        <v>8</v>
      </c>
      <c r="G3331" s="3" t="s">
        <v>4101</v>
      </c>
      <c r="H3331" s="3" t="s">
        <v>6316</v>
      </c>
      <c r="I3331" s="5" t="s">
        <v>186</v>
      </c>
      <c r="J3331" s="6" t="s">
        <v>173</v>
      </c>
      <c r="L3331" s="3">
        <v>1.43</v>
      </c>
      <c r="N3331" s="3" t="s">
        <v>5381</v>
      </c>
      <c r="O3331" s="3" t="s">
        <v>6328</v>
      </c>
    </row>
    <row r="3332" ht="14.25" customHeight="1">
      <c r="A3332" s="3" t="s">
        <v>6329</v>
      </c>
      <c r="B3332" s="3" t="s">
        <v>6329</v>
      </c>
      <c r="C3332" s="3" t="s">
        <v>90</v>
      </c>
      <c r="D3332" s="3" t="s">
        <v>40</v>
      </c>
      <c r="E3332" s="3" t="s">
        <v>7</v>
      </c>
      <c r="F3332" s="3" t="s">
        <v>8</v>
      </c>
      <c r="G3332" s="3" t="s">
        <v>4101</v>
      </c>
      <c r="H3332" s="3" t="s">
        <v>6316</v>
      </c>
      <c r="I3332" s="5" t="s">
        <v>170</v>
      </c>
      <c r="J3332" s="6"/>
      <c r="M3332" s="3">
        <v>39.0</v>
      </c>
      <c r="N3332" s="3" t="s">
        <v>6330</v>
      </c>
    </row>
    <row r="3333" ht="14.25" customHeight="1">
      <c r="A3333" s="3" t="s">
        <v>6331</v>
      </c>
      <c r="B3333" s="3" t="s">
        <v>6331</v>
      </c>
      <c r="C3333" s="3" t="s">
        <v>145</v>
      </c>
      <c r="D3333" s="3" t="s">
        <v>146</v>
      </c>
      <c r="E3333" s="3" t="s">
        <v>11</v>
      </c>
      <c r="F3333" s="3" t="s">
        <v>8</v>
      </c>
      <c r="G3333" s="3" t="s">
        <v>4101</v>
      </c>
      <c r="H3333" s="3" t="s">
        <v>6316</v>
      </c>
      <c r="I3333" s="5" t="s">
        <v>170</v>
      </c>
      <c r="J3333" s="6"/>
      <c r="M3333" s="3">
        <v>40.0</v>
      </c>
    </row>
    <row r="3334" ht="14.25" customHeight="1">
      <c r="A3334" s="3" t="s">
        <v>6332</v>
      </c>
      <c r="B3334" s="3" t="s">
        <v>6332</v>
      </c>
      <c r="C3334" s="3" t="s">
        <v>32</v>
      </c>
      <c r="D3334" s="3" t="s">
        <v>33</v>
      </c>
      <c r="E3334" s="3" t="s">
        <v>34</v>
      </c>
      <c r="F3334" s="3" t="s">
        <v>8</v>
      </c>
      <c r="G3334" s="3" t="s">
        <v>4101</v>
      </c>
      <c r="H3334" s="3" t="s">
        <v>6333</v>
      </c>
      <c r="I3334" s="5" t="s">
        <v>170</v>
      </c>
      <c r="J3334" s="6"/>
      <c r="M3334" s="3">
        <v>40.0</v>
      </c>
      <c r="N3334" s="3" t="s">
        <v>185</v>
      </c>
    </row>
    <row r="3335" ht="14.25" customHeight="1">
      <c r="A3335" s="3" t="s">
        <v>6334</v>
      </c>
      <c r="B3335" s="3" t="s">
        <v>6334</v>
      </c>
      <c r="C3335" s="3" t="s">
        <v>32</v>
      </c>
      <c r="D3335" s="3" t="s">
        <v>33</v>
      </c>
      <c r="E3335" s="3" t="s">
        <v>34</v>
      </c>
      <c r="F3335" s="3" t="s">
        <v>8</v>
      </c>
      <c r="G3335" s="3" t="s">
        <v>4101</v>
      </c>
      <c r="H3335" s="3" t="s">
        <v>6333</v>
      </c>
      <c r="I3335" s="5" t="s">
        <v>186</v>
      </c>
      <c r="J3335" s="6" t="s">
        <v>173</v>
      </c>
      <c r="L3335" s="3">
        <v>0.61</v>
      </c>
      <c r="N3335" s="3" t="s">
        <v>6335</v>
      </c>
      <c r="O3335" s="3" t="s">
        <v>6336</v>
      </c>
    </row>
    <row r="3336" ht="14.25" customHeight="1">
      <c r="A3336" s="3" t="s">
        <v>6337</v>
      </c>
      <c r="B3336" s="3" t="s">
        <v>6337</v>
      </c>
      <c r="C3336" s="3" t="s">
        <v>32</v>
      </c>
      <c r="D3336" s="3" t="s">
        <v>33</v>
      </c>
      <c r="E3336" s="3" t="s">
        <v>34</v>
      </c>
      <c r="F3336" s="3" t="s">
        <v>8</v>
      </c>
      <c r="G3336" s="3" t="s">
        <v>4101</v>
      </c>
      <c r="H3336" s="3" t="s">
        <v>6333</v>
      </c>
      <c r="I3336" s="5" t="s">
        <v>254</v>
      </c>
      <c r="J3336" s="6" t="s">
        <v>173</v>
      </c>
      <c r="K3336" s="3">
        <v>800.0</v>
      </c>
    </row>
    <row r="3337" ht="14.25" customHeight="1">
      <c r="A3337" s="3" t="s">
        <v>6338</v>
      </c>
      <c r="B3337" s="3" t="s">
        <v>6338</v>
      </c>
      <c r="C3337" s="3" t="s">
        <v>45</v>
      </c>
      <c r="D3337" s="3" t="s">
        <v>46</v>
      </c>
      <c r="E3337" s="3" t="s">
        <v>34</v>
      </c>
      <c r="F3337" s="3" t="s">
        <v>8</v>
      </c>
      <c r="G3337" s="3" t="s">
        <v>4101</v>
      </c>
      <c r="H3337" s="3" t="s">
        <v>6333</v>
      </c>
      <c r="I3337" s="5" t="s">
        <v>170</v>
      </c>
      <c r="J3337" s="6"/>
      <c r="M3337" s="3">
        <v>41.0</v>
      </c>
      <c r="N3337" s="3" t="s">
        <v>185</v>
      </c>
    </row>
    <row r="3338" ht="14.25" customHeight="1">
      <c r="A3338" s="3" t="s">
        <v>6339</v>
      </c>
      <c r="B3338" s="3" t="s">
        <v>6339</v>
      </c>
      <c r="C3338" s="3" t="s">
        <v>45</v>
      </c>
      <c r="D3338" s="3" t="s">
        <v>46</v>
      </c>
      <c r="E3338" s="3" t="s">
        <v>34</v>
      </c>
      <c r="F3338" s="3" t="s">
        <v>8</v>
      </c>
      <c r="G3338" s="3" t="s">
        <v>4101</v>
      </c>
      <c r="H3338" s="3" t="s">
        <v>6333</v>
      </c>
      <c r="I3338" s="5" t="s">
        <v>186</v>
      </c>
      <c r="J3338" s="6" t="s">
        <v>173</v>
      </c>
      <c r="L3338" s="3">
        <v>0.05</v>
      </c>
      <c r="N3338" s="3" t="s">
        <v>6340</v>
      </c>
      <c r="O3338" s="3" t="s">
        <v>6341</v>
      </c>
    </row>
    <row r="3339" ht="14.25" customHeight="1">
      <c r="A3339" s="3" t="s">
        <v>6342</v>
      </c>
      <c r="B3339" s="3" t="s">
        <v>6342</v>
      </c>
      <c r="C3339" s="3" t="s">
        <v>45</v>
      </c>
      <c r="D3339" s="3" t="s">
        <v>46</v>
      </c>
      <c r="E3339" s="3" t="s">
        <v>34</v>
      </c>
      <c r="F3339" s="3" t="s">
        <v>8</v>
      </c>
      <c r="G3339" s="3" t="s">
        <v>4101</v>
      </c>
      <c r="H3339" s="3" t="s">
        <v>6333</v>
      </c>
      <c r="I3339" s="5" t="s">
        <v>186</v>
      </c>
      <c r="J3339" s="6" t="s">
        <v>173</v>
      </c>
      <c r="L3339" s="3">
        <v>0.3</v>
      </c>
      <c r="N3339" s="3" t="s">
        <v>6343</v>
      </c>
      <c r="O3339" s="3" t="s">
        <v>6344</v>
      </c>
    </row>
    <row r="3340" ht="14.25" customHeight="1">
      <c r="A3340" s="3" t="s">
        <v>6345</v>
      </c>
      <c r="B3340" s="3" t="s">
        <v>6346</v>
      </c>
      <c r="C3340" s="3" t="s">
        <v>45</v>
      </c>
      <c r="D3340" s="3" t="s">
        <v>46</v>
      </c>
      <c r="E3340" s="3" t="s">
        <v>34</v>
      </c>
      <c r="F3340" s="3" t="s">
        <v>8</v>
      </c>
      <c r="G3340" s="3" t="s">
        <v>4101</v>
      </c>
      <c r="H3340" s="3" t="s">
        <v>6333</v>
      </c>
      <c r="I3340" s="5" t="s">
        <v>186</v>
      </c>
      <c r="J3340" s="6" t="s">
        <v>173</v>
      </c>
      <c r="L3340" s="3">
        <v>0.6</v>
      </c>
      <c r="N3340" s="3" t="s">
        <v>6347</v>
      </c>
      <c r="O3340" s="3" t="s">
        <v>6348</v>
      </c>
    </row>
    <row r="3341" ht="14.25" customHeight="1">
      <c r="A3341" s="3" t="s">
        <v>6349</v>
      </c>
      <c r="B3341" s="3" t="s">
        <v>6349</v>
      </c>
      <c r="C3341" s="3" t="s">
        <v>45</v>
      </c>
      <c r="D3341" s="3" t="s">
        <v>46</v>
      </c>
      <c r="E3341" s="3" t="s">
        <v>34</v>
      </c>
      <c r="F3341" s="3" t="s">
        <v>8</v>
      </c>
      <c r="G3341" s="3" t="s">
        <v>4101</v>
      </c>
      <c r="H3341" s="3" t="s">
        <v>6333</v>
      </c>
      <c r="I3341" s="5" t="s">
        <v>186</v>
      </c>
      <c r="J3341" s="6" t="s">
        <v>173</v>
      </c>
      <c r="L3341" s="3">
        <v>0.81</v>
      </c>
      <c r="N3341" s="3" t="s">
        <v>6350</v>
      </c>
      <c r="O3341" s="3" t="s">
        <v>6351</v>
      </c>
    </row>
    <row r="3342" ht="14.25" customHeight="1">
      <c r="A3342" s="3" t="s">
        <v>6352</v>
      </c>
      <c r="B3342" s="3" t="s">
        <v>6352</v>
      </c>
      <c r="C3342" s="3" t="s">
        <v>5</v>
      </c>
      <c r="D3342" s="3" t="s">
        <v>6</v>
      </c>
      <c r="E3342" s="3" t="s">
        <v>7</v>
      </c>
      <c r="F3342" s="3" t="s">
        <v>8</v>
      </c>
      <c r="G3342" s="3" t="s">
        <v>4101</v>
      </c>
      <c r="H3342" s="3" t="s">
        <v>6353</v>
      </c>
      <c r="I3342" s="5" t="s">
        <v>170</v>
      </c>
      <c r="J3342" s="6"/>
      <c r="M3342" s="3">
        <v>37.0</v>
      </c>
      <c r="N3342" s="3" t="s">
        <v>434</v>
      </c>
    </row>
    <row r="3343" ht="14.25" customHeight="1">
      <c r="A3343" s="3" t="s">
        <v>6352</v>
      </c>
      <c r="B3343" s="3" t="s">
        <v>6352</v>
      </c>
      <c r="C3343" s="3" t="s">
        <v>5</v>
      </c>
      <c r="D3343" s="3" t="s">
        <v>6</v>
      </c>
      <c r="E3343" s="3" t="s">
        <v>7</v>
      </c>
      <c r="F3343" s="3" t="s">
        <v>8</v>
      </c>
      <c r="G3343" s="3" t="s">
        <v>4101</v>
      </c>
      <c r="H3343" s="3" t="s">
        <v>6353</v>
      </c>
      <c r="I3343" s="5" t="s">
        <v>437</v>
      </c>
      <c r="J3343" s="6" t="s">
        <v>272</v>
      </c>
      <c r="K3343" s="3">
        <v>1000.0</v>
      </c>
    </row>
    <row r="3344" ht="14.25" customHeight="1">
      <c r="A3344" s="3" t="s">
        <v>6354</v>
      </c>
      <c r="B3344" s="3" t="s">
        <v>6354</v>
      </c>
      <c r="C3344" s="3" t="s">
        <v>22</v>
      </c>
      <c r="D3344" s="3" t="s">
        <v>23</v>
      </c>
      <c r="E3344" s="3" t="s">
        <v>21</v>
      </c>
      <c r="F3344" s="3" t="s">
        <v>8</v>
      </c>
      <c r="G3344" s="3" t="s">
        <v>4101</v>
      </c>
      <c r="H3344" s="3" t="s">
        <v>6353</v>
      </c>
      <c r="I3344" s="5" t="s">
        <v>170</v>
      </c>
      <c r="J3344" s="6"/>
      <c r="M3344" s="3">
        <v>37.0</v>
      </c>
    </row>
    <row r="3345" ht="14.25" customHeight="1">
      <c r="A3345" s="3" t="s">
        <v>6355</v>
      </c>
      <c r="B3345" s="3" t="s">
        <v>6355</v>
      </c>
      <c r="C3345" s="3" t="s">
        <v>17</v>
      </c>
      <c r="D3345" s="3" t="s">
        <v>18</v>
      </c>
      <c r="E3345" s="3" t="s">
        <v>14</v>
      </c>
      <c r="F3345" s="3" t="s">
        <v>8</v>
      </c>
      <c r="G3345" s="3" t="s">
        <v>4101</v>
      </c>
      <c r="H3345" s="3" t="s">
        <v>6356</v>
      </c>
      <c r="I3345" s="5" t="s">
        <v>170</v>
      </c>
      <c r="J3345" s="6"/>
      <c r="M3345" s="3">
        <v>48.0</v>
      </c>
      <c r="N3345" s="3" t="s">
        <v>185</v>
      </c>
    </row>
    <row r="3346" ht="14.25" customHeight="1">
      <c r="A3346" s="3" t="s">
        <v>6357</v>
      </c>
      <c r="B3346" s="3" t="s">
        <v>6357</v>
      </c>
      <c r="C3346" s="3" t="s">
        <v>17</v>
      </c>
      <c r="D3346" s="3" t="s">
        <v>18</v>
      </c>
      <c r="E3346" s="3" t="s">
        <v>14</v>
      </c>
      <c r="F3346" s="3" t="s">
        <v>8</v>
      </c>
      <c r="G3346" s="3" t="s">
        <v>4101</v>
      </c>
      <c r="H3346" s="3" t="s">
        <v>6356</v>
      </c>
      <c r="I3346" s="5" t="s">
        <v>186</v>
      </c>
      <c r="J3346" s="6" t="s">
        <v>173</v>
      </c>
      <c r="L3346" s="3">
        <v>0.25</v>
      </c>
      <c r="O3346" s="3" t="s">
        <v>6358</v>
      </c>
    </row>
    <row r="3347" ht="14.25" customHeight="1">
      <c r="A3347" s="3" t="s">
        <v>6359</v>
      </c>
      <c r="B3347" s="3" t="s">
        <v>6359</v>
      </c>
      <c r="C3347" s="3" t="s">
        <v>93</v>
      </c>
      <c r="D3347" s="3" t="s">
        <v>94</v>
      </c>
      <c r="E3347" s="3" t="s">
        <v>34</v>
      </c>
      <c r="F3347" s="3" t="s">
        <v>8</v>
      </c>
      <c r="G3347" s="3" t="s">
        <v>4101</v>
      </c>
      <c r="H3347" s="3" t="s">
        <v>6360</v>
      </c>
      <c r="I3347" s="5" t="s">
        <v>170</v>
      </c>
      <c r="J3347" s="6"/>
      <c r="M3347" s="3">
        <v>40.0</v>
      </c>
      <c r="N3347" s="3" t="s">
        <v>185</v>
      </c>
    </row>
    <row r="3348" ht="14.25" customHeight="1">
      <c r="A3348" s="3" t="s">
        <v>6361</v>
      </c>
      <c r="B3348" s="3" t="s">
        <v>6361</v>
      </c>
      <c r="C3348" s="3" t="s">
        <v>93</v>
      </c>
      <c r="D3348" s="3" t="s">
        <v>94</v>
      </c>
      <c r="E3348" s="3" t="s">
        <v>34</v>
      </c>
      <c r="F3348" s="3" t="s">
        <v>8</v>
      </c>
      <c r="G3348" s="3" t="s">
        <v>4101</v>
      </c>
      <c r="H3348" s="3" t="s">
        <v>6360</v>
      </c>
      <c r="I3348" s="5" t="s">
        <v>170</v>
      </c>
      <c r="J3348" s="6"/>
      <c r="M3348" s="3">
        <v>39.0</v>
      </c>
    </row>
    <row r="3349" ht="14.25" customHeight="1">
      <c r="A3349" s="3" t="s">
        <v>6362</v>
      </c>
      <c r="B3349" s="3" t="s">
        <v>6362</v>
      </c>
      <c r="C3349" s="3" t="s">
        <v>93</v>
      </c>
      <c r="D3349" s="3" t="s">
        <v>94</v>
      </c>
      <c r="E3349" s="3" t="s">
        <v>34</v>
      </c>
      <c r="F3349" s="3" t="s">
        <v>8</v>
      </c>
      <c r="G3349" s="3" t="s">
        <v>4101</v>
      </c>
      <c r="H3349" s="3" t="s">
        <v>6360</v>
      </c>
      <c r="I3349" s="5" t="s">
        <v>186</v>
      </c>
      <c r="J3349" s="6" t="s">
        <v>173</v>
      </c>
      <c r="L3349" s="3">
        <v>1.2</v>
      </c>
      <c r="O3349" s="3" t="s">
        <v>6363</v>
      </c>
    </row>
    <row r="3350" ht="14.25" customHeight="1">
      <c r="A3350" s="3" t="s">
        <v>6364</v>
      </c>
      <c r="B3350" s="3" t="s">
        <v>6364</v>
      </c>
      <c r="C3350" s="3" t="s">
        <v>71</v>
      </c>
      <c r="D3350" s="3" t="s">
        <v>72</v>
      </c>
      <c r="E3350" s="3" t="s">
        <v>34</v>
      </c>
      <c r="F3350" s="3" t="s">
        <v>8</v>
      </c>
      <c r="G3350" s="3" t="s">
        <v>4101</v>
      </c>
      <c r="H3350" s="3" t="s">
        <v>6365</v>
      </c>
      <c r="I3350" s="5" t="s">
        <v>170</v>
      </c>
      <c r="J3350" s="6"/>
      <c r="M3350" s="3">
        <v>45.0</v>
      </c>
      <c r="N3350" s="3" t="s">
        <v>185</v>
      </c>
    </row>
    <row r="3351" ht="14.25" customHeight="1">
      <c r="A3351" s="3" t="s">
        <v>6366</v>
      </c>
      <c r="B3351" s="3" t="s">
        <v>6366</v>
      </c>
      <c r="C3351" s="3" t="s">
        <v>71</v>
      </c>
      <c r="D3351" s="3" t="s">
        <v>72</v>
      </c>
      <c r="E3351" s="3" t="s">
        <v>34</v>
      </c>
      <c r="F3351" s="3" t="s">
        <v>8</v>
      </c>
      <c r="G3351" s="3" t="s">
        <v>4101</v>
      </c>
      <c r="H3351" s="3" t="s">
        <v>6365</v>
      </c>
      <c r="I3351" s="5" t="s">
        <v>170</v>
      </c>
      <c r="J3351" s="6"/>
      <c r="M3351" s="3">
        <v>45.0</v>
      </c>
      <c r="N3351" s="3" t="s">
        <v>185</v>
      </c>
    </row>
    <row r="3352" ht="14.25" customHeight="1">
      <c r="A3352" s="3" t="s">
        <v>6367</v>
      </c>
      <c r="B3352" s="3" t="s">
        <v>6367</v>
      </c>
      <c r="C3352" s="3" t="s">
        <v>71</v>
      </c>
      <c r="D3352" s="3" t="s">
        <v>72</v>
      </c>
      <c r="E3352" s="3" t="s">
        <v>34</v>
      </c>
      <c r="F3352" s="3" t="s">
        <v>8</v>
      </c>
      <c r="G3352" s="3" t="s">
        <v>4101</v>
      </c>
      <c r="H3352" s="3" t="s">
        <v>6365</v>
      </c>
      <c r="I3352" s="5" t="s">
        <v>170</v>
      </c>
      <c r="J3352" s="6"/>
      <c r="M3352" s="3">
        <v>45.0</v>
      </c>
      <c r="N3352" s="3" t="s">
        <v>185</v>
      </c>
    </row>
    <row r="3353" ht="14.25" customHeight="1">
      <c r="A3353" s="3" t="s">
        <v>6368</v>
      </c>
      <c r="B3353" s="3" t="s">
        <v>6368</v>
      </c>
      <c r="C3353" s="3" t="s">
        <v>71</v>
      </c>
      <c r="D3353" s="3" t="s">
        <v>72</v>
      </c>
      <c r="E3353" s="3" t="s">
        <v>34</v>
      </c>
      <c r="F3353" s="3" t="s">
        <v>8</v>
      </c>
      <c r="G3353" s="3" t="s">
        <v>4101</v>
      </c>
      <c r="H3353" s="3" t="s">
        <v>6365</v>
      </c>
      <c r="I3353" s="5" t="s">
        <v>186</v>
      </c>
      <c r="J3353" s="6" t="s">
        <v>173</v>
      </c>
      <c r="L3353" s="3">
        <v>1.41</v>
      </c>
      <c r="N3353" s="3" t="s">
        <v>6320</v>
      </c>
      <c r="O3353" s="3" t="s">
        <v>6369</v>
      </c>
    </row>
    <row r="3354" ht="14.25" customHeight="1">
      <c r="A3354" s="3" t="s">
        <v>6370</v>
      </c>
      <c r="B3354" s="3" t="s">
        <v>6370</v>
      </c>
      <c r="C3354" s="3" t="s">
        <v>71</v>
      </c>
      <c r="D3354" s="3" t="s">
        <v>72</v>
      </c>
      <c r="E3354" s="3" t="s">
        <v>34</v>
      </c>
      <c r="F3354" s="3" t="s">
        <v>8</v>
      </c>
      <c r="G3354" s="3" t="s">
        <v>4101</v>
      </c>
      <c r="H3354" s="3" t="s">
        <v>6365</v>
      </c>
      <c r="I3354" s="5" t="s">
        <v>186</v>
      </c>
      <c r="J3354" s="6" t="s">
        <v>173</v>
      </c>
      <c r="L3354" s="3">
        <v>2.38</v>
      </c>
      <c r="N3354" s="3" t="s">
        <v>448</v>
      </c>
      <c r="O3354" s="3" t="s">
        <v>6371</v>
      </c>
    </row>
    <row r="3355" ht="14.25" customHeight="1">
      <c r="A3355" s="3" t="s">
        <v>6372</v>
      </c>
      <c r="B3355" s="3" t="s">
        <v>6372</v>
      </c>
      <c r="C3355" s="3" t="s">
        <v>71</v>
      </c>
      <c r="D3355" s="3" t="s">
        <v>72</v>
      </c>
      <c r="E3355" s="3" t="s">
        <v>34</v>
      </c>
      <c r="F3355" s="3" t="s">
        <v>8</v>
      </c>
      <c r="G3355" s="3" t="s">
        <v>4101</v>
      </c>
      <c r="H3355" s="3" t="s">
        <v>6365</v>
      </c>
      <c r="I3355" s="5" t="s">
        <v>186</v>
      </c>
      <c r="J3355" s="6" t="s">
        <v>173</v>
      </c>
      <c r="L3355" s="3">
        <v>1.32</v>
      </c>
      <c r="N3355" s="3" t="s">
        <v>6373</v>
      </c>
      <c r="O3355" s="3" t="s">
        <v>6374</v>
      </c>
    </row>
    <row r="3356" ht="14.25" customHeight="1">
      <c r="A3356" s="3" t="s">
        <v>6375</v>
      </c>
      <c r="B3356" s="3" t="s">
        <v>6375</v>
      </c>
      <c r="C3356" s="3" t="s">
        <v>97</v>
      </c>
      <c r="D3356" s="3" t="s">
        <v>40</v>
      </c>
      <c r="E3356" s="3" t="s">
        <v>14</v>
      </c>
      <c r="F3356" s="3" t="s">
        <v>8</v>
      </c>
      <c r="G3356" s="3" t="s">
        <v>4101</v>
      </c>
      <c r="H3356" s="3" t="s">
        <v>6365</v>
      </c>
      <c r="I3356" s="5" t="s">
        <v>170</v>
      </c>
      <c r="J3356" s="6"/>
      <c r="M3356" s="3">
        <v>40.0</v>
      </c>
    </row>
    <row r="3357" ht="14.25" customHeight="1">
      <c r="A3357" s="3" t="s">
        <v>6376</v>
      </c>
      <c r="B3357" s="3" t="s">
        <v>6377</v>
      </c>
      <c r="C3357" s="3" t="s">
        <v>90</v>
      </c>
      <c r="D3357" s="3" t="s">
        <v>40</v>
      </c>
      <c r="E3357" s="3" t="s">
        <v>7</v>
      </c>
      <c r="F3357" s="3" t="s">
        <v>8</v>
      </c>
      <c r="G3357" s="3" t="s">
        <v>4101</v>
      </c>
      <c r="H3357" s="3" t="s">
        <v>6378</v>
      </c>
      <c r="I3357" s="5" t="s">
        <v>170</v>
      </c>
      <c r="J3357" s="6"/>
      <c r="M3357" s="3">
        <v>39.0</v>
      </c>
      <c r="N3357" s="3" t="s">
        <v>6379</v>
      </c>
    </row>
    <row r="3358" ht="14.25" customHeight="1">
      <c r="A3358" s="3" t="s">
        <v>6380</v>
      </c>
      <c r="B3358" s="3" t="s">
        <v>6380</v>
      </c>
      <c r="C3358" s="3" t="s">
        <v>104</v>
      </c>
      <c r="D3358" s="3" t="s">
        <v>105</v>
      </c>
      <c r="E3358" s="3" t="s">
        <v>43</v>
      </c>
      <c r="F3358" s="3" t="s">
        <v>44</v>
      </c>
      <c r="G3358" s="3" t="s">
        <v>4101</v>
      </c>
      <c r="H3358" s="3" t="s">
        <v>6381</v>
      </c>
      <c r="I3358" s="5" t="s">
        <v>170</v>
      </c>
      <c r="J3358" s="6"/>
      <c r="M3358" s="3">
        <v>48.0</v>
      </c>
      <c r="N3358" s="3" t="s">
        <v>434</v>
      </c>
    </row>
    <row r="3359" ht="14.25" customHeight="1">
      <c r="A3359" s="3" t="s">
        <v>6382</v>
      </c>
      <c r="B3359" s="3" t="s">
        <v>6382</v>
      </c>
      <c r="C3359" s="3" t="s">
        <v>104</v>
      </c>
      <c r="D3359" s="3" t="s">
        <v>105</v>
      </c>
      <c r="E3359" s="3" t="s">
        <v>43</v>
      </c>
      <c r="F3359" s="3" t="s">
        <v>44</v>
      </c>
      <c r="G3359" s="3" t="s">
        <v>4101</v>
      </c>
      <c r="H3359" s="3" t="s">
        <v>6381</v>
      </c>
      <c r="I3359" s="5" t="s">
        <v>170</v>
      </c>
      <c r="J3359" s="6"/>
      <c r="M3359" s="3">
        <v>48.0</v>
      </c>
      <c r="N3359" s="3" t="s">
        <v>434</v>
      </c>
    </row>
    <row r="3360" ht="14.25" customHeight="1">
      <c r="A3360" s="3" t="s">
        <v>6383</v>
      </c>
      <c r="B3360" s="3" t="s">
        <v>6384</v>
      </c>
      <c r="C3360" s="3" t="s">
        <v>104</v>
      </c>
      <c r="D3360" s="3" t="s">
        <v>105</v>
      </c>
      <c r="E3360" s="3" t="s">
        <v>43</v>
      </c>
      <c r="F3360" s="3" t="s">
        <v>44</v>
      </c>
      <c r="G3360" s="3" t="s">
        <v>4101</v>
      </c>
      <c r="H3360" s="3" t="s">
        <v>6381</v>
      </c>
      <c r="I3360" s="5" t="s">
        <v>437</v>
      </c>
      <c r="J3360" s="6" t="s">
        <v>272</v>
      </c>
      <c r="K3360" s="3">
        <v>459.32</v>
      </c>
      <c r="N3360" s="3" t="s">
        <v>6385</v>
      </c>
      <c r="O3360" s="3" t="s">
        <v>6386</v>
      </c>
      <c r="P3360" s="3" t="s">
        <v>6387</v>
      </c>
    </row>
    <row r="3361" ht="14.25" customHeight="1">
      <c r="A3361" s="3" t="s">
        <v>6382</v>
      </c>
      <c r="B3361" s="3" t="s">
        <v>6382</v>
      </c>
      <c r="C3361" s="3" t="s">
        <v>104</v>
      </c>
      <c r="D3361" s="3" t="s">
        <v>105</v>
      </c>
      <c r="E3361" s="3" t="s">
        <v>43</v>
      </c>
      <c r="F3361" s="3" t="s">
        <v>44</v>
      </c>
      <c r="G3361" s="3" t="s">
        <v>4101</v>
      </c>
      <c r="H3361" s="3" t="s">
        <v>6381</v>
      </c>
      <c r="I3361" s="5" t="s">
        <v>437</v>
      </c>
      <c r="J3361" s="6" t="s">
        <v>173</v>
      </c>
      <c r="K3361" s="3">
        <v>459.32</v>
      </c>
      <c r="N3361" s="3" t="s">
        <v>6388</v>
      </c>
    </row>
    <row r="3362" ht="14.25" customHeight="1">
      <c r="A3362" s="3" t="s">
        <v>6389</v>
      </c>
      <c r="B3362" s="3" t="s">
        <v>6389</v>
      </c>
      <c r="C3362" s="3" t="s">
        <v>24</v>
      </c>
      <c r="D3362" s="3" t="s">
        <v>25</v>
      </c>
      <c r="E3362" s="3" t="s">
        <v>7</v>
      </c>
      <c r="F3362" s="3" t="s">
        <v>8</v>
      </c>
      <c r="G3362" s="3" t="s">
        <v>4101</v>
      </c>
      <c r="H3362" s="3" t="s">
        <v>6390</v>
      </c>
      <c r="I3362" s="5" t="s">
        <v>170</v>
      </c>
      <c r="J3362" s="6"/>
      <c r="M3362" s="3">
        <v>42.0</v>
      </c>
      <c r="N3362" s="3" t="s">
        <v>434</v>
      </c>
    </row>
    <row r="3363" ht="14.25" customHeight="1">
      <c r="A3363" s="3" t="s">
        <v>6391</v>
      </c>
      <c r="B3363" s="3" t="s">
        <v>6391</v>
      </c>
      <c r="C3363" s="3" t="s">
        <v>24</v>
      </c>
      <c r="D3363" s="3" t="s">
        <v>25</v>
      </c>
      <c r="E3363" s="3" t="s">
        <v>7</v>
      </c>
      <c r="F3363" s="3" t="s">
        <v>8</v>
      </c>
      <c r="G3363" s="3" t="s">
        <v>4101</v>
      </c>
      <c r="H3363" s="3" t="s">
        <v>6390</v>
      </c>
      <c r="I3363" s="5" t="s">
        <v>437</v>
      </c>
      <c r="J3363" s="6" t="s">
        <v>173</v>
      </c>
      <c r="K3363" s="3">
        <v>2000.0</v>
      </c>
      <c r="N3363" s="3" t="s">
        <v>6392</v>
      </c>
      <c r="O3363" s="3" t="s">
        <v>6393</v>
      </c>
    </row>
    <row r="3364" ht="14.25" customHeight="1">
      <c r="A3364" s="3" t="s">
        <v>6394</v>
      </c>
      <c r="B3364" s="3" t="s">
        <v>6394</v>
      </c>
      <c r="C3364" s="3" t="s">
        <v>88</v>
      </c>
      <c r="D3364" s="3" t="s">
        <v>89</v>
      </c>
      <c r="E3364" s="3" t="s">
        <v>14</v>
      </c>
      <c r="F3364" s="3" t="s">
        <v>8</v>
      </c>
      <c r="G3364" s="3" t="s">
        <v>4101</v>
      </c>
      <c r="H3364" s="3" t="s">
        <v>6395</v>
      </c>
      <c r="I3364" s="5" t="s">
        <v>170</v>
      </c>
      <c r="J3364" s="6"/>
      <c r="M3364" s="3">
        <v>38.0</v>
      </c>
      <c r="N3364" s="3" t="s">
        <v>185</v>
      </c>
    </row>
    <row r="3365" ht="14.25" customHeight="1">
      <c r="A3365" s="3" t="s">
        <v>6396</v>
      </c>
      <c r="B3365" s="3" t="s">
        <v>6396</v>
      </c>
      <c r="C3365" s="3" t="s">
        <v>88</v>
      </c>
      <c r="D3365" s="3" t="s">
        <v>89</v>
      </c>
      <c r="E3365" s="3" t="s">
        <v>14</v>
      </c>
      <c r="F3365" s="3" t="s">
        <v>8</v>
      </c>
      <c r="G3365" s="3" t="s">
        <v>4101</v>
      </c>
      <c r="H3365" s="3" t="s">
        <v>6395</v>
      </c>
      <c r="I3365" s="5" t="s">
        <v>170</v>
      </c>
      <c r="J3365" s="6"/>
      <c r="M3365" s="3">
        <v>38.0</v>
      </c>
      <c r="N3365" s="3" t="s">
        <v>185</v>
      </c>
    </row>
    <row r="3366" ht="14.25" customHeight="1">
      <c r="A3366" s="3" t="s">
        <v>6397</v>
      </c>
      <c r="B3366" s="3" t="s">
        <v>6397</v>
      </c>
      <c r="C3366" s="3" t="s">
        <v>88</v>
      </c>
      <c r="D3366" s="3" t="s">
        <v>89</v>
      </c>
      <c r="E3366" s="3" t="s">
        <v>14</v>
      </c>
      <c r="F3366" s="3" t="s">
        <v>8</v>
      </c>
      <c r="G3366" s="3" t="s">
        <v>4101</v>
      </c>
      <c r="H3366" s="3" t="s">
        <v>6395</v>
      </c>
      <c r="I3366" s="5" t="s">
        <v>186</v>
      </c>
      <c r="J3366" s="6" t="s">
        <v>206</v>
      </c>
      <c r="L3366" s="3">
        <v>0.8</v>
      </c>
      <c r="O3366" s="3" t="s">
        <v>6398</v>
      </c>
    </row>
    <row r="3367" ht="14.25" customHeight="1">
      <c r="A3367" s="3" t="s">
        <v>6399</v>
      </c>
      <c r="B3367" s="3" t="s">
        <v>6399</v>
      </c>
      <c r="C3367" s="3" t="s">
        <v>88</v>
      </c>
      <c r="D3367" s="3" t="s">
        <v>89</v>
      </c>
      <c r="E3367" s="3" t="s">
        <v>14</v>
      </c>
      <c r="F3367" s="3" t="s">
        <v>8</v>
      </c>
      <c r="G3367" s="3" t="s">
        <v>4101</v>
      </c>
      <c r="H3367" s="3" t="s">
        <v>6395</v>
      </c>
      <c r="I3367" s="5" t="s">
        <v>186</v>
      </c>
      <c r="J3367" s="6" t="s">
        <v>173</v>
      </c>
      <c r="L3367" s="3">
        <v>0.5</v>
      </c>
      <c r="N3367" s="3" t="s">
        <v>6400</v>
      </c>
      <c r="O3367" s="3" t="s">
        <v>6401</v>
      </c>
    </row>
    <row r="3368" ht="14.25" customHeight="1">
      <c r="A3368" s="3" t="s">
        <v>6402</v>
      </c>
      <c r="B3368" s="3" t="s">
        <v>6402</v>
      </c>
      <c r="C3368" s="3" t="s">
        <v>22</v>
      </c>
      <c r="D3368" s="3" t="s">
        <v>23</v>
      </c>
      <c r="E3368" s="3" t="s">
        <v>21</v>
      </c>
      <c r="F3368" s="3" t="s">
        <v>8</v>
      </c>
      <c r="G3368" s="3" t="s">
        <v>4101</v>
      </c>
      <c r="H3368" s="3" t="s">
        <v>6403</v>
      </c>
      <c r="I3368" s="5" t="s">
        <v>170</v>
      </c>
      <c r="J3368" s="6"/>
      <c r="M3368" s="3">
        <v>39.0</v>
      </c>
    </row>
    <row r="3369" ht="14.25" customHeight="1">
      <c r="A3369" s="3" t="s">
        <v>6404</v>
      </c>
      <c r="B3369" s="3" t="s">
        <v>6404</v>
      </c>
      <c r="C3369" s="3" t="s">
        <v>41</v>
      </c>
      <c r="D3369" s="3" t="s">
        <v>38</v>
      </c>
      <c r="E3369" s="3" t="s">
        <v>14</v>
      </c>
      <c r="F3369" s="3" t="s">
        <v>8</v>
      </c>
      <c r="G3369" s="3" t="s">
        <v>4101</v>
      </c>
      <c r="H3369" s="3" t="s">
        <v>6403</v>
      </c>
      <c r="I3369" s="5" t="s">
        <v>170</v>
      </c>
      <c r="J3369" s="6"/>
      <c r="M3369" s="3">
        <v>34.0</v>
      </c>
      <c r="N3369" s="3" t="s">
        <v>185</v>
      </c>
    </row>
    <row r="3370" ht="14.25" customHeight="1">
      <c r="A3370" s="3" t="s">
        <v>6405</v>
      </c>
      <c r="B3370" s="3" t="s">
        <v>6405</v>
      </c>
      <c r="C3370" s="3" t="s">
        <v>41</v>
      </c>
      <c r="D3370" s="3" t="s">
        <v>38</v>
      </c>
      <c r="E3370" s="3" t="s">
        <v>14</v>
      </c>
      <c r="F3370" s="3" t="s">
        <v>8</v>
      </c>
      <c r="G3370" s="3" t="s">
        <v>4101</v>
      </c>
      <c r="H3370" s="3" t="s">
        <v>6403</v>
      </c>
      <c r="I3370" s="5" t="s">
        <v>170</v>
      </c>
      <c r="J3370" s="6"/>
      <c r="M3370" s="3">
        <v>34.0</v>
      </c>
      <c r="N3370" s="3" t="s">
        <v>185</v>
      </c>
    </row>
    <row r="3371" ht="14.25" customHeight="1">
      <c r="A3371" s="3" t="s">
        <v>6406</v>
      </c>
      <c r="B3371" s="3" t="s">
        <v>6406</v>
      </c>
      <c r="C3371" s="3" t="s">
        <v>41</v>
      </c>
      <c r="D3371" s="3" t="s">
        <v>38</v>
      </c>
      <c r="E3371" s="3" t="s">
        <v>14</v>
      </c>
      <c r="F3371" s="3" t="s">
        <v>8</v>
      </c>
      <c r="G3371" s="3" t="s">
        <v>4101</v>
      </c>
      <c r="H3371" s="3" t="s">
        <v>6403</v>
      </c>
      <c r="I3371" s="5" t="s">
        <v>186</v>
      </c>
      <c r="J3371" s="6" t="s">
        <v>203</v>
      </c>
      <c r="L3371" s="3">
        <v>0.25</v>
      </c>
      <c r="O3371" s="3" t="s">
        <v>6407</v>
      </c>
    </row>
    <row r="3372" ht="14.25" customHeight="1">
      <c r="A3372" s="3" t="s">
        <v>6408</v>
      </c>
      <c r="B3372" s="3" t="s">
        <v>6408</v>
      </c>
      <c r="C3372" s="3" t="s">
        <v>41</v>
      </c>
      <c r="D3372" s="3" t="s">
        <v>38</v>
      </c>
      <c r="E3372" s="3" t="s">
        <v>14</v>
      </c>
      <c r="F3372" s="3" t="s">
        <v>8</v>
      </c>
      <c r="G3372" s="3" t="s">
        <v>4101</v>
      </c>
      <c r="H3372" s="3" t="s">
        <v>6403</v>
      </c>
      <c r="I3372" s="5" t="s">
        <v>186</v>
      </c>
      <c r="J3372" s="6" t="s">
        <v>173</v>
      </c>
      <c r="L3372" s="3">
        <v>0.75</v>
      </c>
      <c r="O3372" s="3" t="s">
        <v>6409</v>
      </c>
    </row>
    <row r="3373" ht="14.25" customHeight="1">
      <c r="A3373" s="3" t="s">
        <v>6410</v>
      </c>
      <c r="B3373" s="3" t="s">
        <v>6410</v>
      </c>
      <c r="C3373" s="3" t="s">
        <v>86</v>
      </c>
      <c r="D3373" s="3" t="s">
        <v>87</v>
      </c>
      <c r="E3373" s="3" t="s">
        <v>14</v>
      </c>
      <c r="F3373" s="3" t="s">
        <v>8</v>
      </c>
      <c r="G3373" s="3" t="s">
        <v>4101</v>
      </c>
      <c r="H3373" s="3" t="s">
        <v>6403</v>
      </c>
      <c r="I3373" s="5" t="s">
        <v>254</v>
      </c>
      <c r="J3373" s="6" t="s">
        <v>203</v>
      </c>
      <c r="K3373" s="3">
        <v>120.0</v>
      </c>
      <c r="N3373" s="3" t="s">
        <v>6411</v>
      </c>
    </row>
    <row r="3374" ht="14.25" customHeight="1">
      <c r="A3374" s="3" t="s">
        <v>6412</v>
      </c>
      <c r="B3374" s="3" t="s">
        <v>6412</v>
      </c>
      <c r="C3374" s="3" t="s">
        <v>86</v>
      </c>
      <c r="D3374" s="3" t="s">
        <v>87</v>
      </c>
      <c r="E3374" s="3" t="s">
        <v>14</v>
      </c>
      <c r="F3374" s="3" t="s">
        <v>8</v>
      </c>
      <c r="G3374" s="3" t="s">
        <v>4101</v>
      </c>
      <c r="H3374" s="3" t="s">
        <v>6403</v>
      </c>
      <c r="I3374" s="5" t="s">
        <v>254</v>
      </c>
      <c r="J3374" s="6" t="s">
        <v>173</v>
      </c>
      <c r="K3374" s="3">
        <v>360.0</v>
      </c>
    </row>
    <row r="3375" ht="14.25" customHeight="1">
      <c r="A3375" s="3" t="s">
        <v>6413</v>
      </c>
      <c r="B3375" s="3" t="s">
        <v>6413</v>
      </c>
      <c r="C3375" s="3" t="s">
        <v>133</v>
      </c>
      <c r="D3375" s="3" t="s">
        <v>134</v>
      </c>
      <c r="E3375" s="3" t="s">
        <v>7</v>
      </c>
      <c r="F3375" s="3" t="s">
        <v>8</v>
      </c>
      <c r="G3375" s="3" t="s">
        <v>4101</v>
      </c>
      <c r="H3375" s="3" t="s">
        <v>6403</v>
      </c>
      <c r="I3375" s="5" t="s">
        <v>170</v>
      </c>
      <c r="J3375" s="6"/>
      <c r="M3375" s="3">
        <v>39.0</v>
      </c>
      <c r="N3375" s="3" t="s">
        <v>434</v>
      </c>
    </row>
    <row r="3376" ht="14.25" customHeight="1">
      <c r="A3376" s="3" t="s">
        <v>6414</v>
      </c>
      <c r="B3376" s="3" t="s">
        <v>6414</v>
      </c>
      <c r="C3376" s="3" t="s">
        <v>133</v>
      </c>
      <c r="D3376" s="3" t="s">
        <v>134</v>
      </c>
      <c r="E3376" s="3" t="s">
        <v>7</v>
      </c>
      <c r="F3376" s="3" t="s">
        <v>8</v>
      </c>
      <c r="G3376" s="3" t="s">
        <v>4101</v>
      </c>
      <c r="H3376" s="3" t="s">
        <v>6403</v>
      </c>
      <c r="I3376" s="5" t="s">
        <v>437</v>
      </c>
      <c r="J3376" s="6" t="s">
        <v>173</v>
      </c>
      <c r="K3376" s="3">
        <v>2500.0</v>
      </c>
      <c r="N3376" s="3" t="s">
        <v>6415</v>
      </c>
      <c r="O3376" s="3" t="s">
        <v>6416</v>
      </c>
      <c r="P3376" s="3" t="s">
        <v>6417</v>
      </c>
    </row>
    <row r="3377" ht="14.25" customHeight="1">
      <c r="A3377" s="3" t="s">
        <v>6418</v>
      </c>
      <c r="B3377" s="3" t="s">
        <v>6418</v>
      </c>
      <c r="C3377" s="3" t="s">
        <v>104</v>
      </c>
      <c r="D3377" s="3" t="s">
        <v>105</v>
      </c>
      <c r="E3377" s="3" t="s">
        <v>43</v>
      </c>
      <c r="F3377" s="3" t="s">
        <v>44</v>
      </c>
      <c r="G3377" s="3" t="s">
        <v>4101</v>
      </c>
      <c r="H3377" s="3" t="s">
        <v>6419</v>
      </c>
      <c r="I3377" s="5" t="s">
        <v>170</v>
      </c>
      <c r="J3377" s="6"/>
      <c r="M3377" s="3">
        <v>48.0</v>
      </c>
      <c r="N3377" s="3" t="s">
        <v>6420</v>
      </c>
    </row>
    <row r="3378" ht="14.25" customHeight="1">
      <c r="A3378" s="3" t="s">
        <v>6421</v>
      </c>
      <c r="B3378" s="3" t="s">
        <v>6421</v>
      </c>
      <c r="C3378" s="3" t="s">
        <v>26</v>
      </c>
      <c r="D3378" s="3" t="s">
        <v>27</v>
      </c>
      <c r="E3378" s="3" t="s">
        <v>14</v>
      </c>
      <c r="F3378" s="3" t="s">
        <v>8</v>
      </c>
      <c r="G3378" s="3" t="s">
        <v>4101</v>
      </c>
      <c r="H3378" s="3" t="s">
        <v>6422</v>
      </c>
      <c r="I3378" s="5" t="s">
        <v>254</v>
      </c>
      <c r="J3378" s="6" t="s">
        <v>173</v>
      </c>
      <c r="K3378" s="3">
        <v>300.0</v>
      </c>
      <c r="N3378" s="3" t="s">
        <v>6423</v>
      </c>
    </row>
    <row r="3379" ht="14.25" customHeight="1">
      <c r="A3379" s="3" t="s">
        <v>6424</v>
      </c>
      <c r="B3379" s="3" t="s">
        <v>6424</v>
      </c>
      <c r="C3379" s="3" t="s">
        <v>118</v>
      </c>
      <c r="D3379" s="3" t="s">
        <v>119</v>
      </c>
      <c r="E3379" s="3" t="s">
        <v>14</v>
      </c>
      <c r="F3379" s="3" t="s">
        <v>8</v>
      </c>
      <c r="G3379" s="3" t="s">
        <v>4101</v>
      </c>
      <c r="H3379" s="3" t="s">
        <v>6422</v>
      </c>
      <c r="I3379" s="5" t="s">
        <v>186</v>
      </c>
      <c r="J3379" s="6" t="s">
        <v>173</v>
      </c>
      <c r="L3379" s="3">
        <v>0.14</v>
      </c>
      <c r="O3379" s="3" t="s">
        <v>6425</v>
      </c>
    </row>
    <row r="3380" ht="14.25" customHeight="1">
      <c r="A3380" s="3" t="s">
        <v>6426</v>
      </c>
      <c r="B3380" s="3" t="s">
        <v>6426</v>
      </c>
      <c r="C3380" s="3" t="s">
        <v>118</v>
      </c>
      <c r="D3380" s="3" t="s">
        <v>119</v>
      </c>
      <c r="E3380" s="3" t="s">
        <v>14</v>
      </c>
      <c r="F3380" s="3" t="s">
        <v>8</v>
      </c>
      <c r="G3380" s="3" t="s">
        <v>4101</v>
      </c>
      <c r="H3380" s="3" t="s">
        <v>6422</v>
      </c>
      <c r="I3380" s="5" t="s">
        <v>186</v>
      </c>
      <c r="J3380" s="6" t="s">
        <v>173</v>
      </c>
      <c r="L3380" s="3">
        <v>0.18</v>
      </c>
      <c r="O3380" s="3" t="s">
        <v>6427</v>
      </c>
    </row>
    <row r="3381" ht="14.25" customHeight="1">
      <c r="A3381" s="3" t="s">
        <v>6428</v>
      </c>
      <c r="B3381" s="3" t="s">
        <v>6428</v>
      </c>
      <c r="C3381" s="3" t="s">
        <v>22</v>
      </c>
      <c r="D3381" s="3" t="s">
        <v>23</v>
      </c>
      <c r="E3381" s="3" t="s">
        <v>21</v>
      </c>
      <c r="F3381" s="3" t="s">
        <v>8</v>
      </c>
      <c r="G3381" s="3" t="s">
        <v>4101</v>
      </c>
      <c r="H3381" s="3" t="s">
        <v>6429</v>
      </c>
      <c r="I3381" s="5" t="s">
        <v>186</v>
      </c>
      <c r="J3381" s="6" t="s">
        <v>173</v>
      </c>
      <c r="L3381" s="3">
        <v>1.0</v>
      </c>
      <c r="O3381" s="3" t="s">
        <v>6430</v>
      </c>
    </row>
    <row r="3382" ht="14.25" customHeight="1">
      <c r="A3382" s="3" t="s">
        <v>6431</v>
      </c>
      <c r="B3382" s="3" t="s">
        <v>6431</v>
      </c>
      <c r="C3382" s="3" t="s">
        <v>39</v>
      </c>
      <c r="D3382" s="3" t="s">
        <v>40</v>
      </c>
      <c r="E3382" s="3" t="s">
        <v>34</v>
      </c>
      <c r="F3382" s="3" t="s">
        <v>8</v>
      </c>
      <c r="G3382" s="3" t="s">
        <v>4101</v>
      </c>
      <c r="H3382" s="3" t="s">
        <v>6429</v>
      </c>
      <c r="I3382" s="5" t="s">
        <v>254</v>
      </c>
      <c r="J3382" s="6" t="s">
        <v>173</v>
      </c>
      <c r="K3382" s="3">
        <v>400.0</v>
      </c>
    </row>
    <row r="3383" ht="14.25" customHeight="1">
      <c r="A3383" s="3" t="s">
        <v>6432</v>
      </c>
      <c r="B3383" s="3" t="s">
        <v>6432</v>
      </c>
      <c r="C3383" s="3" t="s">
        <v>118</v>
      </c>
      <c r="D3383" s="3" t="s">
        <v>119</v>
      </c>
      <c r="E3383" s="3" t="s">
        <v>14</v>
      </c>
      <c r="F3383" s="3" t="s">
        <v>8</v>
      </c>
      <c r="G3383" s="3" t="s">
        <v>4101</v>
      </c>
      <c r="H3383" s="3" t="s">
        <v>6429</v>
      </c>
      <c r="I3383" s="5" t="s">
        <v>186</v>
      </c>
      <c r="J3383" s="6" t="s">
        <v>173</v>
      </c>
      <c r="L3383" s="3">
        <v>0.18</v>
      </c>
      <c r="O3383" s="3" t="s">
        <v>6433</v>
      </c>
    </row>
    <row r="3384" ht="14.25" customHeight="1">
      <c r="A3384" s="3" t="s">
        <v>6434</v>
      </c>
      <c r="B3384" s="3" t="s">
        <v>6434</v>
      </c>
      <c r="C3384" s="3" t="s">
        <v>42</v>
      </c>
      <c r="E3384" s="3" t="s">
        <v>43</v>
      </c>
      <c r="F3384" s="3" t="s">
        <v>44</v>
      </c>
      <c r="G3384" s="3" t="s">
        <v>4101</v>
      </c>
      <c r="H3384" s="3" t="s">
        <v>6435</v>
      </c>
      <c r="I3384" s="5" t="s">
        <v>170</v>
      </c>
      <c r="J3384" s="6"/>
      <c r="M3384" s="3">
        <v>48.0</v>
      </c>
      <c r="N3384" s="3" t="s">
        <v>6436</v>
      </c>
    </row>
    <row r="3385" ht="14.25" customHeight="1">
      <c r="A3385" s="3" t="s">
        <v>6437</v>
      </c>
      <c r="B3385" s="3" t="s">
        <v>6437</v>
      </c>
      <c r="C3385" s="3" t="s">
        <v>98</v>
      </c>
      <c r="D3385" s="3" t="s">
        <v>99</v>
      </c>
      <c r="E3385" s="3" t="s">
        <v>14</v>
      </c>
      <c r="F3385" s="3" t="s">
        <v>8</v>
      </c>
      <c r="G3385" s="3" t="s">
        <v>4101</v>
      </c>
      <c r="H3385" s="3" t="s">
        <v>6435</v>
      </c>
      <c r="I3385" s="5" t="s">
        <v>254</v>
      </c>
      <c r="J3385" s="6" t="s">
        <v>173</v>
      </c>
      <c r="K3385" s="3">
        <v>9000.0</v>
      </c>
    </row>
    <row r="3386" ht="14.25" customHeight="1">
      <c r="A3386" s="3" t="s">
        <v>6438</v>
      </c>
      <c r="B3386" s="3" t="s">
        <v>6438</v>
      </c>
      <c r="C3386" s="3" t="s">
        <v>5</v>
      </c>
      <c r="D3386" s="3" t="s">
        <v>6</v>
      </c>
      <c r="E3386" s="3" t="s">
        <v>7</v>
      </c>
      <c r="F3386" s="3" t="s">
        <v>8</v>
      </c>
      <c r="G3386" s="3" t="s">
        <v>4101</v>
      </c>
      <c r="H3386" s="3" t="s">
        <v>6439</v>
      </c>
      <c r="I3386" s="5" t="s">
        <v>170</v>
      </c>
      <c r="J3386" s="6"/>
      <c r="M3386" s="3">
        <v>36.0</v>
      </c>
      <c r="N3386" s="3" t="s">
        <v>434</v>
      </c>
    </row>
    <row r="3387" ht="14.25" customHeight="1">
      <c r="A3387" s="3" t="s">
        <v>6438</v>
      </c>
      <c r="B3387" s="3" t="s">
        <v>6438</v>
      </c>
      <c r="C3387" s="3" t="s">
        <v>5</v>
      </c>
      <c r="D3387" s="3" t="s">
        <v>6</v>
      </c>
      <c r="E3387" s="3" t="s">
        <v>7</v>
      </c>
      <c r="F3387" s="3" t="s">
        <v>8</v>
      </c>
      <c r="G3387" s="3" t="s">
        <v>4101</v>
      </c>
      <c r="H3387" s="3" t="s">
        <v>6439</v>
      </c>
      <c r="I3387" s="5" t="s">
        <v>437</v>
      </c>
      <c r="J3387" s="6" t="s">
        <v>272</v>
      </c>
      <c r="K3387" s="3">
        <v>5000.0</v>
      </c>
    </row>
    <row r="3388" ht="14.25" customHeight="1">
      <c r="A3388" s="3" t="s">
        <v>6440</v>
      </c>
      <c r="B3388" s="3" t="s">
        <v>6440</v>
      </c>
      <c r="C3388" s="3" t="s">
        <v>91</v>
      </c>
      <c r="D3388" s="3" t="s">
        <v>92</v>
      </c>
      <c r="E3388" s="3" t="s">
        <v>43</v>
      </c>
      <c r="F3388" s="3" t="s">
        <v>44</v>
      </c>
      <c r="G3388" s="3" t="s">
        <v>4101</v>
      </c>
      <c r="H3388" s="3" t="s">
        <v>6441</v>
      </c>
      <c r="I3388" s="5" t="s">
        <v>170</v>
      </c>
      <c r="J3388" s="6"/>
      <c r="M3388" s="3">
        <v>50.0</v>
      </c>
      <c r="N3388" s="3" t="s">
        <v>6442</v>
      </c>
    </row>
    <row r="3389" ht="14.25" customHeight="1">
      <c r="A3389" s="3" t="s">
        <v>6443</v>
      </c>
      <c r="B3389" s="3" t="s">
        <v>6443</v>
      </c>
      <c r="C3389" s="3" t="s">
        <v>91</v>
      </c>
      <c r="D3389" s="3" t="s">
        <v>92</v>
      </c>
      <c r="E3389" s="3" t="s">
        <v>43</v>
      </c>
      <c r="F3389" s="3" t="s">
        <v>44</v>
      </c>
      <c r="G3389" s="3" t="s">
        <v>4101</v>
      </c>
      <c r="H3389" s="3" t="s">
        <v>6441</v>
      </c>
      <c r="I3389" s="5" t="s">
        <v>170</v>
      </c>
      <c r="J3389" s="6"/>
      <c r="M3389" s="3">
        <v>47.0</v>
      </c>
      <c r="N3389" s="3" t="s">
        <v>434</v>
      </c>
    </row>
    <row r="3390" ht="14.25" customHeight="1">
      <c r="A3390" s="3" t="s">
        <v>6444</v>
      </c>
      <c r="B3390" s="3" t="s">
        <v>6444</v>
      </c>
      <c r="C3390" s="3" t="s">
        <v>91</v>
      </c>
      <c r="D3390" s="3" t="s">
        <v>92</v>
      </c>
      <c r="E3390" s="3" t="s">
        <v>43</v>
      </c>
      <c r="F3390" s="3" t="s">
        <v>44</v>
      </c>
      <c r="G3390" s="3" t="s">
        <v>4101</v>
      </c>
      <c r="H3390" s="3" t="s">
        <v>6441</v>
      </c>
      <c r="I3390" s="5" t="s">
        <v>170</v>
      </c>
      <c r="J3390" s="6"/>
      <c r="M3390" s="3">
        <v>47.0</v>
      </c>
      <c r="N3390" s="3" t="s">
        <v>434</v>
      </c>
    </row>
    <row r="3391" ht="14.25" customHeight="1">
      <c r="A3391" s="3" t="s">
        <v>6445</v>
      </c>
      <c r="B3391" s="3" t="s">
        <v>6445</v>
      </c>
      <c r="C3391" s="3" t="s">
        <v>91</v>
      </c>
      <c r="D3391" s="3" t="s">
        <v>92</v>
      </c>
      <c r="E3391" s="3" t="s">
        <v>43</v>
      </c>
      <c r="F3391" s="3" t="s">
        <v>44</v>
      </c>
      <c r="G3391" s="3" t="s">
        <v>4101</v>
      </c>
      <c r="H3391" s="3" t="s">
        <v>6441</v>
      </c>
      <c r="I3391" s="5" t="s">
        <v>437</v>
      </c>
      <c r="J3391" s="6" t="s">
        <v>203</v>
      </c>
      <c r="K3391" s="3">
        <v>2952.76</v>
      </c>
      <c r="O3391" s="3" t="s">
        <v>6446</v>
      </c>
    </row>
    <row r="3392" ht="14.25" customHeight="1">
      <c r="A3392" s="3" t="s">
        <v>6447</v>
      </c>
      <c r="B3392" s="3" t="s">
        <v>6447</v>
      </c>
      <c r="C3392" s="3" t="s">
        <v>133</v>
      </c>
      <c r="D3392" s="3" t="s">
        <v>134</v>
      </c>
      <c r="E3392" s="3" t="s">
        <v>7</v>
      </c>
      <c r="F3392" s="3" t="s">
        <v>8</v>
      </c>
      <c r="G3392" s="3" t="s">
        <v>4101</v>
      </c>
      <c r="H3392" s="3" t="s">
        <v>6441</v>
      </c>
      <c r="I3392" s="5" t="s">
        <v>170</v>
      </c>
      <c r="J3392" s="6"/>
      <c r="M3392" s="3">
        <v>40.0</v>
      </c>
      <c r="N3392" s="3" t="s">
        <v>434</v>
      </c>
    </row>
    <row r="3393" ht="14.25" customHeight="1">
      <c r="A3393" s="3" t="s">
        <v>6447</v>
      </c>
      <c r="B3393" s="3" t="s">
        <v>6447</v>
      </c>
      <c r="C3393" s="3" t="s">
        <v>133</v>
      </c>
      <c r="D3393" s="3" t="s">
        <v>134</v>
      </c>
      <c r="E3393" s="3" t="s">
        <v>7</v>
      </c>
      <c r="F3393" s="3" t="s">
        <v>8</v>
      </c>
      <c r="G3393" s="3" t="s">
        <v>4101</v>
      </c>
      <c r="H3393" s="3" t="s">
        <v>6441</v>
      </c>
      <c r="I3393" s="5" t="s">
        <v>437</v>
      </c>
      <c r="J3393" s="6" t="s">
        <v>173</v>
      </c>
      <c r="K3393" s="3">
        <v>2500.0</v>
      </c>
      <c r="N3393" s="3" t="s">
        <v>6448</v>
      </c>
    </row>
    <row r="3394" ht="14.25" customHeight="1">
      <c r="A3394" s="3" t="s">
        <v>6449</v>
      </c>
      <c r="B3394" s="3" t="s">
        <v>6449</v>
      </c>
      <c r="C3394" s="3" t="s">
        <v>141</v>
      </c>
      <c r="D3394" s="3" t="s">
        <v>142</v>
      </c>
      <c r="E3394" s="3" t="s">
        <v>7</v>
      </c>
      <c r="F3394" s="3" t="s">
        <v>8</v>
      </c>
      <c r="G3394" s="3" t="s">
        <v>4101</v>
      </c>
      <c r="H3394" s="3" t="s">
        <v>6441</v>
      </c>
      <c r="I3394" s="5" t="s">
        <v>170</v>
      </c>
      <c r="J3394" s="6"/>
      <c r="M3394" s="3">
        <v>48.0</v>
      </c>
      <c r="N3394" s="3" t="s">
        <v>1310</v>
      </c>
    </row>
    <row r="3395" ht="14.25" customHeight="1">
      <c r="A3395" s="3" t="s">
        <v>6449</v>
      </c>
      <c r="B3395" s="3" t="s">
        <v>6449</v>
      </c>
      <c r="C3395" s="3" t="s">
        <v>141</v>
      </c>
      <c r="D3395" s="3" t="s">
        <v>142</v>
      </c>
      <c r="E3395" s="3" t="s">
        <v>7</v>
      </c>
      <c r="F3395" s="3" t="s">
        <v>8</v>
      </c>
      <c r="G3395" s="3" t="s">
        <v>4101</v>
      </c>
      <c r="H3395" s="3" t="s">
        <v>6441</v>
      </c>
      <c r="I3395" s="5" t="s">
        <v>254</v>
      </c>
      <c r="J3395" s="6" t="s">
        <v>203</v>
      </c>
      <c r="K3395" s="3">
        <v>3200.0</v>
      </c>
    </row>
    <row r="3396" ht="14.25" customHeight="1">
      <c r="A3396" s="3" t="s">
        <v>6450</v>
      </c>
      <c r="B3396" s="3" t="s">
        <v>6450</v>
      </c>
      <c r="C3396" s="3" t="s">
        <v>141</v>
      </c>
      <c r="D3396" s="3" t="s">
        <v>142</v>
      </c>
      <c r="E3396" s="3" t="s">
        <v>7</v>
      </c>
      <c r="F3396" s="3" t="s">
        <v>8</v>
      </c>
      <c r="G3396" s="3" t="s">
        <v>4101</v>
      </c>
      <c r="H3396" s="3" t="s">
        <v>6441</v>
      </c>
      <c r="I3396" s="5" t="s">
        <v>254</v>
      </c>
      <c r="J3396" s="6" t="s">
        <v>272</v>
      </c>
      <c r="K3396" s="3">
        <v>2000.0</v>
      </c>
    </row>
    <row r="3397" ht="14.25" customHeight="1">
      <c r="A3397" s="3" t="s">
        <v>6451</v>
      </c>
      <c r="B3397" s="3" t="s">
        <v>6451</v>
      </c>
      <c r="C3397" s="3" t="s">
        <v>133</v>
      </c>
      <c r="D3397" s="3" t="s">
        <v>134</v>
      </c>
      <c r="E3397" s="3" t="s">
        <v>7</v>
      </c>
      <c r="F3397" s="3" t="s">
        <v>8</v>
      </c>
      <c r="G3397" s="3" t="s">
        <v>4101</v>
      </c>
      <c r="H3397" s="3" t="s">
        <v>6452</v>
      </c>
      <c r="I3397" s="5" t="s">
        <v>170</v>
      </c>
      <c r="J3397" s="6"/>
      <c r="M3397" s="3">
        <v>40.0</v>
      </c>
      <c r="N3397" s="3" t="s">
        <v>434</v>
      </c>
    </row>
    <row r="3398" ht="14.25" customHeight="1">
      <c r="A3398" s="3" t="s">
        <v>6451</v>
      </c>
      <c r="B3398" s="3" t="s">
        <v>6453</v>
      </c>
      <c r="C3398" s="3" t="s">
        <v>133</v>
      </c>
      <c r="D3398" s="3" t="s">
        <v>134</v>
      </c>
      <c r="E3398" s="3" t="s">
        <v>7</v>
      </c>
      <c r="F3398" s="3" t="s">
        <v>8</v>
      </c>
      <c r="G3398" s="3" t="s">
        <v>4101</v>
      </c>
      <c r="H3398" s="3" t="s">
        <v>6452</v>
      </c>
      <c r="I3398" s="5" t="s">
        <v>437</v>
      </c>
      <c r="J3398" s="6" t="s">
        <v>203</v>
      </c>
      <c r="K3398" s="3">
        <v>5000.0</v>
      </c>
      <c r="N3398" s="3" t="s">
        <v>6454</v>
      </c>
      <c r="O3398" s="3" t="s">
        <v>6455</v>
      </c>
      <c r="P3398" s="3" t="s">
        <v>6456</v>
      </c>
    </row>
    <row r="3399" ht="14.25" customHeight="1">
      <c r="A3399" s="3" t="s">
        <v>6457</v>
      </c>
      <c r="B3399" s="3" t="s">
        <v>6457</v>
      </c>
      <c r="C3399" s="3" t="s">
        <v>152</v>
      </c>
      <c r="D3399" s="3" t="s">
        <v>40</v>
      </c>
      <c r="E3399" s="3" t="s">
        <v>14</v>
      </c>
      <c r="F3399" s="3" t="s">
        <v>8</v>
      </c>
      <c r="G3399" s="3" t="s">
        <v>4101</v>
      </c>
      <c r="H3399" s="3" t="s">
        <v>6458</v>
      </c>
      <c r="I3399" s="5" t="s">
        <v>170</v>
      </c>
      <c r="J3399" s="6"/>
      <c r="M3399" s="3">
        <v>40.0</v>
      </c>
      <c r="N3399" s="3" t="s">
        <v>434</v>
      </c>
    </row>
    <row r="3400" ht="14.25" customHeight="1">
      <c r="A3400" s="3" t="s">
        <v>6457</v>
      </c>
      <c r="B3400" s="3" t="s">
        <v>6457</v>
      </c>
      <c r="C3400" s="3" t="s">
        <v>152</v>
      </c>
      <c r="D3400" s="3" t="s">
        <v>40</v>
      </c>
      <c r="E3400" s="3" t="s">
        <v>14</v>
      </c>
      <c r="F3400" s="3" t="s">
        <v>8</v>
      </c>
      <c r="G3400" s="3" t="s">
        <v>4101</v>
      </c>
      <c r="H3400" s="3" t="s">
        <v>6458</v>
      </c>
      <c r="I3400" s="5" t="s">
        <v>437</v>
      </c>
      <c r="J3400" s="6" t="s">
        <v>173</v>
      </c>
      <c r="K3400" s="3">
        <v>2000.0</v>
      </c>
      <c r="N3400" s="3" t="s">
        <v>6459</v>
      </c>
    </row>
    <row r="3401" ht="14.25" customHeight="1">
      <c r="A3401" s="3" t="s">
        <v>6460</v>
      </c>
      <c r="B3401" s="3" t="s">
        <v>6460</v>
      </c>
      <c r="C3401" s="3" t="s">
        <v>22</v>
      </c>
      <c r="D3401" s="3" t="s">
        <v>23</v>
      </c>
      <c r="E3401" s="3" t="s">
        <v>21</v>
      </c>
      <c r="F3401" s="3" t="s">
        <v>8</v>
      </c>
      <c r="G3401" s="3" t="s">
        <v>4101</v>
      </c>
      <c r="H3401" s="3" t="s">
        <v>6461</v>
      </c>
      <c r="I3401" s="5" t="s">
        <v>170</v>
      </c>
      <c r="J3401" s="6"/>
      <c r="M3401" s="3">
        <v>44.0</v>
      </c>
    </row>
    <row r="3402" ht="14.25" customHeight="1">
      <c r="A3402" s="3" t="s">
        <v>6462</v>
      </c>
      <c r="B3402" s="3" t="s">
        <v>6462</v>
      </c>
      <c r="C3402" s="3" t="s">
        <v>147</v>
      </c>
      <c r="D3402" s="3" t="s">
        <v>40</v>
      </c>
      <c r="E3402" s="3" t="s">
        <v>112</v>
      </c>
      <c r="F3402" s="3" t="s">
        <v>8</v>
      </c>
      <c r="G3402" s="3" t="s">
        <v>4101</v>
      </c>
      <c r="H3402" s="3" t="s">
        <v>6463</v>
      </c>
      <c r="I3402" s="5" t="s">
        <v>170</v>
      </c>
      <c r="J3402" s="6"/>
      <c r="M3402" s="3">
        <v>39.0</v>
      </c>
      <c r="N3402" s="3" t="s">
        <v>434</v>
      </c>
    </row>
    <row r="3403" ht="14.25" customHeight="1">
      <c r="A3403" s="3" t="s">
        <v>6464</v>
      </c>
      <c r="B3403" s="3" t="s">
        <v>6464</v>
      </c>
      <c r="C3403" s="3" t="s">
        <v>147</v>
      </c>
      <c r="D3403" s="3" t="s">
        <v>40</v>
      </c>
      <c r="E3403" s="3" t="s">
        <v>112</v>
      </c>
      <c r="F3403" s="3" t="s">
        <v>8</v>
      </c>
      <c r="G3403" s="3" t="s">
        <v>4101</v>
      </c>
      <c r="H3403" s="3" t="s">
        <v>6463</v>
      </c>
      <c r="I3403" s="5" t="s">
        <v>170</v>
      </c>
      <c r="J3403" s="6"/>
      <c r="M3403" s="3">
        <v>39.0</v>
      </c>
      <c r="N3403" s="3" t="s">
        <v>434</v>
      </c>
    </row>
    <row r="3404" ht="14.25" customHeight="1">
      <c r="A3404" s="3" t="s">
        <v>6462</v>
      </c>
      <c r="B3404" s="3" t="s">
        <v>6465</v>
      </c>
      <c r="C3404" s="3" t="s">
        <v>147</v>
      </c>
      <c r="D3404" s="3" t="s">
        <v>40</v>
      </c>
      <c r="E3404" s="3" t="s">
        <v>112</v>
      </c>
      <c r="F3404" s="3" t="s">
        <v>8</v>
      </c>
      <c r="G3404" s="3" t="s">
        <v>4101</v>
      </c>
      <c r="H3404" s="3" t="s">
        <v>6463</v>
      </c>
      <c r="I3404" s="5" t="s">
        <v>437</v>
      </c>
      <c r="J3404" s="6" t="s">
        <v>272</v>
      </c>
      <c r="K3404" s="3">
        <v>50.0</v>
      </c>
      <c r="N3404" s="3" t="s">
        <v>6466</v>
      </c>
    </row>
    <row r="3405" ht="14.25" customHeight="1">
      <c r="A3405" s="3" t="s">
        <v>6464</v>
      </c>
      <c r="B3405" s="3" t="s">
        <v>6467</v>
      </c>
      <c r="C3405" s="3" t="s">
        <v>147</v>
      </c>
      <c r="D3405" s="3" t="s">
        <v>40</v>
      </c>
      <c r="E3405" s="3" t="s">
        <v>112</v>
      </c>
      <c r="F3405" s="3" t="s">
        <v>8</v>
      </c>
      <c r="G3405" s="3" t="s">
        <v>4101</v>
      </c>
      <c r="H3405" s="3" t="s">
        <v>6463</v>
      </c>
      <c r="I3405" s="5" t="s">
        <v>437</v>
      </c>
      <c r="J3405" s="6" t="s">
        <v>173</v>
      </c>
      <c r="K3405" s="3">
        <v>50.0</v>
      </c>
    </row>
    <row r="3406" ht="14.25" customHeight="1">
      <c r="A3406" s="3" t="s">
        <v>6468</v>
      </c>
      <c r="B3406" s="3" t="s">
        <v>6468</v>
      </c>
      <c r="C3406" s="3" t="s">
        <v>22</v>
      </c>
      <c r="D3406" s="3" t="s">
        <v>23</v>
      </c>
      <c r="E3406" s="3" t="s">
        <v>21</v>
      </c>
      <c r="F3406" s="3" t="s">
        <v>8</v>
      </c>
      <c r="G3406" s="3" t="s">
        <v>4101</v>
      </c>
      <c r="H3406" s="3" t="s">
        <v>6469</v>
      </c>
      <c r="I3406" s="5" t="s">
        <v>186</v>
      </c>
      <c r="J3406" s="6" t="s">
        <v>173</v>
      </c>
      <c r="L3406" s="3">
        <v>0.0</v>
      </c>
      <c r="N3406" s="3" t="s">
        <v>6470</v>
      </c>
      <c r="O3406" s="3" t="s">
        <v>6471</v>
      </c>
    </row>
    <row r="3407" ht="14.25" customHeight="1">
      <c r="A3407" s="3" t="s">
        <v>6472</v>
      </c>
      <c r="B3407" s="3" t="s">
        <v>6472</v>
      </c>
      <c r="C3407" s="3" t="s">
        <v>61</v>
      </c>
      <c r="D3407" s="3" t="s">
        <v>62</v>
      </c>
      <c r="E3407" s="3" t="s">
        <v>43</v>
      </c>
      <c r="F3407" s="3" t="s">
        <v>44</v>
      </c>
      <c r="G3407" s="3" t="s">
        <v>4101</v>
      </c>
      <c r="H3407" s="3" t="s">
        <v>6473</v>
      </c>
      <c r="I3407" s="5" t="s">
        <v>170</v>
      </c>
      <c r="J3407" s="6"/>
      <c r="M3407" s="3">
        <v>32.0</v>
      </c>
      <c r="N3407" s="3" t="s">
        <v>434</v>
      </c>
    </row>
    <row r="3408" ht="14.25" customHeight="1">
      <c r="A3408" s="3" t="s">
        <v>6474</v>
      </c>
      <c r="B3408" s="3" t="s">
        <v>6474</v>
      </c>
      <c r="C3408" s="3" t="s">
        <v>61</v>
      </c>
      <c r="D3408" s="3" t="s">
        <v>62</v>
      </c>
      <c r="E3408" s="3" t="s">
        <v>43</v>
      </c>
      <c r="F3408" s="3" t="s">
        <v>44</v>
      </c>
      <c r="G3408" s="3" t="s">
        <v>4101</v>
      </c>
      <c r="H3408" s="3" t="s">
        <v>6473</v>
      </c>
      <c r="I3408" s="5" t="s">
        <v>437</v>
      </c>
      <c r="J3408" s="6" t="s">
        <v>203</v>
      </c>
      <c r="K3408" s="3">
        <v>2154.0</v>
      </c>
    </row>
    <row r="3409" ht="14.25" customHeight="1">
      <c r="A3409" s="3" t="s">
        <v>6475</v>
      </c>
      <c r="B3409" s="3" t="s">
        <v>6475</v>
      </c>
      <c r="C3409" s="3" t="s">
        <v>61</v>
      </c>
      <c r="D3409" s="3" t="s">
        <v>62</v>
      </c>
      <c r="E3409" s="3" t="s">
        <v>43</v>
      </c>
      <c r="F3409" s="3" t="s">
        <v>44</v>
      </c>
      <c r="G3409" s="3" t="s">
        <v>4101</v>
      </c>
      <c r="H3409" s="3" t="s">
        <v>6473</v>
      </c>
      <c r="I3409" s="5" t="s">
        <v>437</v>
      </c>
      <c r="J3409" s="6" t="s">
        <v>272</v>
      </c>
      <c r="K3409" s="3">
        <v>4923.0</v>
      </c>
    </row>
    <row r="3410" ht="14.25" customHeight="1">
      <c r="A3410" s="3" t="s">
        <v>6476</v>
      </c>
      <c r="B3410" s="3" t="s">
        <v>6476</v>
      </c>
      <c r="C3410" s="3" t="s">
        <v>61</v>
      </c>
      <c r="D3410" s="3" t="s">
        <v>62</v>
      </c>
      <c r="E3410" s="3" t="s">
        <v>43</v>
      </c>
      <c r="F3410" s="3" t="s">
        <v>44</v>
      </c>
      <c r="G3410" s="3" t="s">
        <v>4101</v>
      </c>
      <c r="H3410" s="3" t="s">
        <v>6473</v>
      </c>
      <c r="I3410" s="5" t="s">
        <v>437</v>
      </c>
      <c r="J3410" s="6" t="s">
        <v>173</v>
      </c>
      <c r="K3410" s="3">
        <v>4923.0</v>
      </c>
    </row>
    <row r="3411" ht="14.25" customHeight="1">
      <c r="A3411" s="3" t="s">
        <v>5665</v>
      </c>
      <c r="B3411" s="3" t="s">
        <v>6477</v>
      </c>
      <c r="C3411" s="3" t="s">
        <v>138</v>
      </c>
      <c r="D3411" s="3" t="s">
        <v>139</v>
      </c>
      <c r="E3411" s="3" t="s">
        <v>140</v>
      </c>
      <c r="F3411" s="3" t="s">
        <v>8</v>
      </c>
      <c r="G3411" s="3" t="s">
        <v>4101</v>
      </c>
      <c r="H3411" s="3" t="s">
        <v>6473</v>
      </c>
      <c r="I3411" s="5" t="s">
        <v>437</v>
      </c>
      <c r="J3411" s="6" t="s">
        <v>173</v>
      </c>
      <c r="K3411" s="3">
        <v>500.0</v>
      </c>
    </row>
    <row r="3412" ht="14.25" customHeight="1">
      <c r="A3412" s="3" t="s">
        <v>6478</v>
      </c>
      <c r="B3412" s="3" t="s">
        <v>6478</v>
      </c>
      <c r="C3412" s="3" t="s">
        <v>5</v>
      </c>
      <c r="D3412" s="3" t="s">
        <v>6</v>
      </c>
      <c r="E3412" s="3" t="s">
        <v>7</v>
      </c>
      <c r="F3412" s="3" t="s">
        <v>8</v>
      </c>
      <c r="G3412" s="3" t="s">
        <v>4101</v>
      </c>
      <c r="H3412" s="3" t="s">
        <v>6479</v>
      </c>
      <c r="I3412" s="5" t="s">
        <v>170</v>
      </c>
      <c r="J3412" s="6"/>
      <c r="M3412" s="3">
        <v>41.0</v>
      </c>
      <c r="N3412" s="3" t="s">
        <v>434</v>
      </c>
    </row>
    <row r="3413" ht="14.25" customHeight="1">
      <c r="A3413" s="3" t="s">
        <v>6480</v>
      </c>
      <c r="B3413" s="3" t="s">
        <v>6480</v>
      </c>
      <c r="C3413" s="3" t="s">
        <v>5</v>
      </c>
      <c r="D3413" s="3" t="s">
        <v>6</v>
      </c>
      <c r="E3413" s="3" t="s">
        <v>7</v>
      </c>
      <c r="F3413" s="3" t="s">
        <v>8</v>
      </c>
      <c r="G3413" s="3" t="s">
        <v>4101</v>
      </c>
      <c r="H3413" s="3" t="s">
        <v>6479</v>
      </c>
      <c r="I3413" s="5" t="s">
        <v>437</v>
      </c>
      <c r="J3413" s="6" t="s">
        <v>173</v>
      </c>
      <c r="K3413" s="3">
        <v>5000.0</v>
      </c>
      <c r="N3413" s="3" t="s">
        <v>6481</v>
      </c>
      <c r="O3413" s="3" t="s">
        <v>6482</v>
      </c>
    </row>
    <row r="3414" ht="14.25" customHeight="1">
      <c r="A3414" s="3" t="s">
        <v>6483</v>
      </c>
      <c r="B3414" s="3" t="s">
        <v>6483</v>
      </c>
      <c r="C3414" s="3" t="s">
        <v>83</v>
      </c>
      <c r="D3414" s="3" t="s">
        <v>84</v>
      </c>
      <c r="E3414" s="3" t="s">
        <v>14</v>
      </c>
      <c r="F3414" s="3" t="s">
        <v>8</v>
      </c>
      <c r="G3414" s="3" t="s">
        <v>4101</v>
      </c>
      <c r="H3414" s="3" t="s">
        <v>6479</v>
      </c>
      <c r="I3414" s="5" t="s">
        <v>170</v>
      </c>
      <c r="J3414" s="6"/>
      <c r="M3414" s="3">
        <v>47.0</v>
      </c>
      <c r="N3414" s="3" t="s">
        <v>434</v>
      </c>
    </row>
    <row r="3415" ht="14.25" customHeight="1">
      <c r="A3415" s="3" t="s">
        <v>6483</v>
      </c>
      <c r="B3415" s="3" t="s">
        <v>6483</v>
      </c>
      <c r="C3415" s="3" t="s">
        <v>83</v>
      </c>
      <c r="D3415" s="3" t="s">
        <v>84</v>
      </c>
      <c r="E3415" s="3" t="s">
        <v>14</v>
      </c>
      <c r="F3415" s="3" t="s">
        <v>8</v>
      </c>
      <c r="G3415" s="3" t="s">
        <v>4101</v>
      </c>
      <c r="H3415" s="3" t="s">
        <v>6479</v>
      </c>
      <c r="I3415" s="5" t="s">
        <v>437</v>
      </c>
      <c r="J3415" s="6" t="s">
        <v>173</v>
      </c>
      <c r="K3415" s="3">
        <v>10000.0</v>
      </c>
    </row>
    <row r="3416" ht="14.25" customHeight="1">
      <c r="A3416" s="3" t="s">
        <v>6484</v>
      </c>
      <c r="B3416" s="3" t="s">
        <v>6484</v>
      </c>
      <c r="C3416" s="3" t="s">
        <v>100</v>
      </c>
      <c r="D3416" s="3" t="s">
        <v>101</v>
      </c>
      <c r="E3416" s="3" t="s">
        <v>7</v>
      </c>
      <c r="F3416" s="3" t="s">
        <v>8</v>
      </c>
      <c r="G3416" s="3" t="s">
        <v>4101</v>
      </c>
      <c r="H3416" s="3" t="s">
        <v>6479</v>
      </c>
      <c r="I3416" s="5" t="s">
        <v>170</v>
      </c>
      <c r="J3416" s="6"/>
      <c r="M3416" s="3">
        <v>45.0</v>
      </c>
      <c r="N3416" s="3" t="s">
        <v>434</v>
      </c>
    </row>
    <row r="3417" ht="14.25" customHeight="1">
      <c r="A3417" s="3" t="s">
        <v>6485</v>
      </c>
      <c r="B3417" s="3" t="s">
        <v>6485</v>
      </c>
      <c r="C3417" s="3" t="s">
        <v>100</v>
      </c>
      <c r="D3417" s="3" t="s">
        <v>101</v>
      </c>
      <c r="E3417" s="3" t="s">
        <v>7</v>
      </c>
      <c r="F3417" s="3" t="s">
        <v>8</v>
      </c>
      <c r="G3417" s="3" t="s">
        <v>4101</v>
      </c>
      <c r="H3417" s="3" t="s">
        <v>6479</v>
      </c>
      <c r="I3417" s="5" t="s">
        <v>437</v>
      </c>
      <c r="J3417" s="6" t="s">
        <v>173</v>
      </c>
      <c r="K3417" s="3">
        <v>9600.0</v>
      </c>
    </row>
    <row r="3418" ht="14.25" customHeight="1">
      <c r="A3418" s="3" t="s">
        <v>6486</v>
      </c>
      <c r="B3418" s="3" t="s">
        <v>6486</v>
      </c>
      <c r="C3418" s="3" t="s">
        <v>5</v>
      </c>
      <c r="D3418" s="3" t="s">
        <v>6</v>
      </c>
      <c r="E3418" s="3" t="s">
        <v>7</v>
      </c>
      <c r="F3418" s="3" t="s">
        <v>8</v>
      </c>
      <c r="G3418" s="3" t="s">
        <v>4101</v>
      </c>
      <c r="H3418" s="3" t="s">
        <v>6487</v>
      </c>
      <c r="I3418" s="5" t="s">
        <v>170</v>
      </c>
      <c r="J3418" s="6"/>
      <c r="M3418" s="3">
        <v>34.0</v>
      </c>
      <c r="N3418" s="3" t="s">
        <v>434</v>
      </c>
    </row>
    <row r="3419" ht="14.25" customHeight="1">
      <c r="A3419" s="3" t="s">
        <v>6488</v>
      </c>
      <c r="B3419" s="3" t="s">
        <v>6488</v>
      </c>
      <c r="C3419" s="3" t="s">
        <v>5</v>
      </c>
      <c r="D3419" s="3" t="s">
        <v>6</v>
      </c>
      <c r="E3419" s="3" t="s">
        <v>7</v>
      </c>
      <c r="F3419" s="3" t="s">
        <v>8</v>
      </c>
      <c r="G3419" s="3" t="s">
        <v>4101</v>
      </c>
      <c r="H3419" s="3" t="s">
        <v>6487</v>
      </c>
      <c r="I3419" s="5" t="s">
        <v>437</v>
      </c>
      <c r="J3419" s="6" t="s">
        <v>173</v>
      </c>
      <c r="K3419" s="3">
        <v>5000.0</v>
      </c>
      <c r="O3419" s="3" t="s">
        <v>6489</v>
      </c>
    </row>
    <row r="3420" ht="14.25" customHeight="1">
      <c r="A3420" s="3" t="s">
        <v>6490</v>
      </c>
      <c r="B3420" s="3" t="s">
        <v>6490</v>
      </c>
      <c r="C3420" s="3" t="s">
        <v>90</v>
      </c>
      <c r="D3420" s="3" t="s">
        <v>40</v>
      </c>
      <c r="E3420" s="3" t="s">
        <v>7</v>
      </c>
      <c r="F3420" s="3" t="s">
        <v>8</v>
      </c>
      <c r="G3420" s="3" t="s">
        <v>4101</v>
      </c>
      <c r="H3420" s="3" t="s">
        <v>6487</v>
      </c>
      <c r="I3420" s="5" t="s">
        <v>437</v>
      </c>
      <c r="J3420" s="6" t="s">
        <v>203</v>
      </c>
      <c r="K3420" s="3">
        <v>2000.0</v>
      </c>
    </row>
    <row r="3421" ht="14.25" customHeight="1">
      <c r="A3421" s="3" t="s">
        <v>6491</v>
      </c>
      <c r="B3421" s="3" t="s">
        <v>6491</v>
      </c>
      <c r="C3421" s="3" t="s">
        <v>90</v>
      </c>
      <c r="D3421" s="3" t="s">
        <v>40</v>
      </c>
      <c r="E3421" s="3" t="s">
        <v>7</v>
      </c>
      <c r="F3421" s="3" t="s">
        <v>8</v>
      </c>
      <c r="G3421" s="3" t="s">
        <v>4101</v>
      </c>
      <c r="H3421" s="3" t="s">
        <v>6487</v>
      </c>
      <c r="I3421" s="5" t="s">
        <v>437</v>
      </c>
      <c r="J3421" s="6" t="s">
        <v>173</v>
      </c>
      <c r="K3421" s="3">
        <v>10000.0</v>
      </c>
    </row>
    <row r="3422" ht="14.25" customHeight="1">
      <c r="A3422" s="3" t="s">
        <v>6492</v>
      </c>
      <c r="B3422" s="3" t="s">
        <v>6492</v>
      </c>
      <c r="C3422" s="3" t="s">
        <v>97</v>
      </c>
      <c r="D3422" s="3" t="s">
        <v>40</v>
      </c>
      <c r="E3422" s="3" t="s">
        <v>14</v>
      </c>
      <c r="F3422" s="3" t="s">
        <v>8</v>
      </c>
      <c r="G3422" s="3" t="s">
        <v>4101</v>
      </c>
      <c r="H3422" s="3" t="s">
        <v>6487</v>
      </c>
      <c r="I3422" s="5" t="s">
        <v>170</v>
      </c>
      <c r="J3422" s="6"/>
      <c r="M3422" s="3">
        <v>46.0</v>
      </c>
      <c r="N3422" s="3" t="s">
        <v>6493</v>
      </c>
    </row>
    <row r="3423" ht="14.25" customHeight="1">
      <c r="A3423" s="3" t="s">
        <v>6494</v>
      </c>
      <c r="B3423" s="3" t="s">
        <v>6494</v>
      </c>
      <c r="C3423" s="3" t="s">
        <v>141</v>
      </c>
      <c r="D3423" s="3" t="s">
        <v>142</v>
      </c>
      <c r="E3423" s="3" t="s">
        <v>7</v>
      </c>
      <c r="F3423" s="3" t="s">
        <v>8</v>
      </c>
      <c r="G3423" s="3" t="s">
        <v>4101</v>
      </c>
      <c r="H3423" s="3" t="s">
        <v>6487</v>
      </c>
      <c r="I3423" s="5" t="s">
        <v>437</v>
      </c>
      <c r="J3423" s="6" t="s">
        <v>173</v>
      </c>
      <c r="K3423" s="3">
        <v>2000.0</v>
      </c>
    </row>
    <row r="3424" ht="14.25" customHeight="1">
      <c r="A3424" s="3" t="s">
        <v>6495</v>
      </c>
      <c r="B3424" s="3" t="s">
        <v>6496</v>
      </c>
      <c r="C3424" s="3" t="s">
        <v>147</v>
      </c>
      <c r="D3424" s="3" t="s">
        <v>40</v>
      </c>
      <c r="E3424" s="3" t="s">
        <v>112</v>
      </c>
      <c r="F3424" s="3" t="s">
        <v>8</v>
      </c>
      <c r="G3424" s="3" t="s">
        <v>4101</v>
      </c>
      <c r="H3424" s="3" t="s">
        <v>6487</v>
      </c>
      <c r="I3424" s="5" t="s">
        <v>170</v>
      </c>
      <c r="J3424" s="6"/>
      <c r="M3424" s="3">
        <v>41.0</v>
      </c>
      <c r="N3424" s="3" t="s">
        <v>434</v>
      </c>
    </row>
    <row r="3425" ht="14.25" customHeight="1">
      <c r="A3425" s="3" t="s">
        <v>6495</v>
      </c>
      <c r="B3425" s="3" t="s">
        <v>6497</v>
      </c>
      <c r="C3425" s="3" t="s">
        <v>147</v>
      </c>
      <c r="D3425" s="3" t="s">
        <v>40</v>
      </c>
      <c r="E3425" s="3" t="s">
        <v>112</v>
      </c>
      <c r="F3425" s="3" t="s">
        <v>8</v>
      </c>
      <c r="G3425" s="3" t="s">
        <v>4101</v>
      </c>
      <c r="H3425" s="3" t="s">
        <v>6487</v>
      </c>
      <c r="I3425" s="5" t="s">
        <v>437</v>
      </c>
      <c r="J3425" s="6" t="s">
        <v>173</v>
      </c>
      <c r="K3425" s="3">
        <v>150.0</v>
      </c>
    </row>
    <row r="3426" ht="14.25" customHeight="1">
      <c r="A3426" s="3" t="s">
        <v>6498</v>
      </c>
      <c r="B3426" s="3" t="s">
        <v>6498</v>
      </c>
      <c r="C3426" s="3" t="s">
        <v>91</v>
      </c>
      <c r="D3426" s="3" t="s">
        <v>92</v>
      </c>
      <c r="E3426" s="3" t="s">
        <v>43</v>
      </c>
      <c r="F3426" s="3" t="s">
        <v>44</v>
      </c>
      <c r="G3426" s="3" t="s">
        <v>4101</v>
      </c>
      <c r="H3426" s="3" t="s">
        <v>6499</v>
      </c>
      <c r="I3426" s="5" t="s">
        <v>170</v>
      </c>
      <c r="J3426" s="6"/>
      <c r="M3426" s="3">
        <v>47.0</v>
      </c>
      <c r="N3426" s="3" t="s">
        <v>434</v>
      </c>
    </row>
    <row r="3427" ht="14.25" customHeight="1">
      <c r="A3427" s="3" t="s">
        <v>6500</v>
      </c>
      <c r="B3427" s="3" t="s">
        <v>6500</v>
      </c>
      <c r="C3427" s="3" t="s">
        <v>91</v>
      </c>
      <c r="D3427" s="3" t="s">
        <v>92</v>
      </c>
      <c r="E3427" s="3" t="s">
        <v>43</v>
      </c>
      <c r="F3427" s="3" t="s">
        <v>44</v>
      </c>
      <c r="G3427" s="3" t="s">
        <v>4101</v>
      </c>
      <c r="H3427" s="3" t="s">
        <v>6499</v>
      </c>
      <c r="I3427" s="5" t="s">
        <v>437</v>
      </c>
      <c r="J3427" s="6" t="s">
        <v>203</v>
      </c>
      <c r="K3427" s="3">
        <v>2952.76</v>
      </c>
      <c r="O3427" s="3" t="s">
        <v>6501</v>
      </c>
      <c r="P3427" s="3" t="s">
        <v>6502</v>
      </c>
    </row>
    <row r="3428" ht="14.25" customHeight="1">
      <c r="A3428" s="3" t="s">
        <v>6503</v>
      </c>
      <c r="B3428" s="3" t="s">
        <v>6503</v>
      </c>
      <c r="C3428" s="3" t="s">
        <v>141</v>
      </c>
      <c r="D3428" s="3" t="s">
        <v>142</v>
      </c>
      <c r="E3428" s="3" t="s">
        <v>7</v>
      </c>
      <c r="F3428" s="3" t="s">
        <v>8</v>
      </c>
      <c r="G3428" s="3" t="s">
        <v>4101</v>
      </c>
      <c r="H3428" s="3" t="s">
        <v>6499</v>
      </c>
      <c r="I3428" s="5" t="s">
        <v>254</v>
      </c>
      <c r="J3428" s="6" t="s">
        <v>203</v>
      </c>
      <c r="K3428" s="3">
        <v>2600.0</v>
      </c>
    </row>
    <row r="3429" ht="14.25" customHeight="1">
      <c r="A3429" s="3" t="s">
        <v>6504</v>
      </c>
      <c r="B3429" s="3" t="s">
        <v>6504</v>
      </c>
      <c r="C3429" s="3" t="s">
        <v>141</v>
      </c>
      <c r="D3429" s="3" t="s">
        <v>142</v>
      </c>
      <c r="E3429" s="3" t="s">
        <v>7</v>
      </c>
      <c r="F3429" s="3" t="s">
        <v>8</v>
      </c>
      <c r="G3429" s="3" t="s">
        <v>4101</v>
      </c>
      <c r="H3429" s="3" t="s">
        <v>6499</v>
      </c>
      <c r="I3429" s="5" t="s">
        <v>254</v>
      </c>
      <c r="J3429" s="6" t="s">
        <v>272</v>
      </c>
      <c r="K3429" s="3">
        <v>3600.0</v>
      </c>
    </row>
    <row r="3430" ht="14.25" customHeight="1">
      <c r="A3430" s="3" t="s">
        <v>6505</v>
      </c>
      <c r="B3430" s="3" t="s">
        <v>6505</v>
      </c>
      <c r="C3430" s="3" t="s">
        <v>24</v>
      </c>
      <c r="D3430" s="3" t="s">
        <v>25</v>
      </c>
      <c r="E3430" s="3" t="s">
        <v>7</v>
      </c>
      <c r="F3430" s="3" t="s">
        <v>8</v>
      </c>
      <c r="G3430" s="3" t="s">
        <v>4101</v>
      </c>
      <c r="H3430" s="3" t="s">
        <v>6506</v>
      </c>
      <c r="I3430" s="5" t="s">
        <v>170</v>
      </c>
      <c r="J3430" s="6"/>
      <c r="M3430" s="3">
        <v>41.0</v>
      </c>
      <c r="N3430" s="3" t="s">
        <v>434</v>
      </c>
    </row>
    <row r="3431" ht="14.25" customHeight="1">
      <c r="A3431" s="3" t="s">
        <v>6505</v>
      </c>
      <c r="B3431" s="3" t="s">
        <v>6505</v>
      </c>
      <c r="C3431" s="3" t="s">
        <v>24</v>
      </c>
      <c r="D3431" s="3" t="s">
        <v>25</v>
      </c>
      <c r="E3431" s="3" t="s">
        <v>7</v>
      </c>
      <c r="F3431" s="3" t="s">
        <v>8</v>
      </c>
      <c r="G3431" s="3" t="s">
        <v>4101</v>
      </c>
      <c r="H3431" s="3" t="s">
        <v>6506</v>
      </c>
      <c r="I3431" s="5" t="s">
        <v>437</v>
      </c>
      <c r="J3431" s="6" t="s">
        <v>173</v>
      </c>
      <c r="K3431" s="3">
        <v>2900.0</v>
      </c>
      <c r="N3431" s="3" t="s">
        <v>6507</v>
      </c>
    </row>
    <row r="3432" ht="14.25" customHeight="1">
      <c r="A3432" s="3" t="s">
        <v>6508</v>
      </c>
      <c r="B3432" s="3" t="s">
        <v>6508</v>
      </c>
      <c r="C3432" s="3" t="s">
        <v>26</v>
      </c>
      <c r="D3432" s="3" t="s">
        <v>27</v>
      </c>
      <c r="E3432" s="3" t="s">
        <v>14</v>
      </c>
      <c r="F3432" s="3" t="s">
        <v>8</v>
      </c>
      <c r="G3432" s="3" t="s">
        <v>4101</v>
      </c>
      <c r="H3432" s="3" t="s">
        <v>6506</v>
      </c>
      <c r="I3432" s="5" t="s">
        <v>170</v>
      </c>
      <c r="J3432" s="6"/>
      <c r="M3432" s="3">
        <v>42.0</v>
      </c>
      <c r="N3432" s="3" t="s">
        <v>434</v>
      </c>
    </row>
    <row r="3433" ht="14.25" customHeight="1">
      <c r="A3433" s="3" t="s">
        <v>6508</v>
      </c>
      <c r="B3433" s="3" t="s">
        <v>6508</v>
      </c>
      <c r="C3433" s="3" t="s">
        <v>26</v>
      </c>
      <c r="D3433" s="3" t="s">
        <v>27</v>
      </c>
      <c r="E3433" s="3" t="s">
        <v>14</v>
      </c>
      <c r="F3433" s="3" t="s">
        <v>8</v>
      </c>
      <c r="G3433" s="3" t="s">
        <v>4101</v>
      </c>
      <c r="H3433" s="3" t="s">
        <v>6506</v>
      </c>
      <c r="I3433" s="5" t="s">
        <v>437</v>
      </c>
      <c r="J3433" s="6" t="s">
        <v>173</v>
      </c>
      <c r="K3433" s="3">
        <v>4500.0</v>
      </c>
    </row>
    <row r="3434" ht="14.25" customHeight="1">
      <c r="A3434" s="3" t="s">
        <v>6509</v>
      </c>
      <c r="B3434" s="3" t="s">
        <v>6509</v>
      </c>
      <c r="C3434" s="3" t="s">
        <v>100</v>
      </c>
      <c r="D3434" s="3" t="s">
        <v>101</v>
      </c>
      <c r="E3434" s="3" t="s">
        <v>7</v>
      </c>
      <c r="F3434" s="3" t="s">
        <v>8</v>
      </c>
      <c r="G3434" s="3" t="s">
        <v>4101</v>
      </c>
      <c r="H3434" s="3" t="s">
        <v>6506</v>
      </c>
      <c r="I3434" s="5" t="s">
        <v>170</v>
      </c>
      <c r="J3434" s="6"/>
      <c r="M3434" s="3">
        <v>45.0</v>
      </c>
      <c r="N3434" s="3" t="s">
        <v>434</v>
      </c>
    </row>
    <row r="3435" ht="14.25" customHeight="1">
      <c r="A3435" s="3" t="s">
        <v>6509</v>
      </c>
      <c r="B3435" s="3" t="s">
        <v>6509</v>
      </c>
      <c r="C3435" s="3" t="s">
        <v>100</v>
      </c>
      <c r="D3435" s="3" t="s">
        <v>101</v>
      </c>
      <c r="E3435" s="3" t="s">
        <v>7</v>
      </c>
      <c r="F3435" s="3" t="s">
        <v>8</v>
      </c>
      <c r="G3435" s="3" t="s">
        <v>4101</v>
      </c>
      <c r="H3435" s="3" t="s">
        <v>6506</v>
      </c>
      <c r="I3435" s="5" t="s">
        <v>437</v>
      </c>
      <c r="J3435" s="6" t="s">
        <v>173</v>
      </c>
      <c r="K3435" s="3">
        <v>19200.0</v>
      </c>
    </row>
    <row r="3436" ht="14.25" customHeight="1">
      <c r="A3436" s="3" t="s">
        <v>6510</v>
      </c>
      <c r="B3436" s="3" t="s">
        <v>6510</v>
      </c>
      <c r="C3436" s="3" t="s">
        <v>104</v>
      </c>
      <c r="D3436" s="3" t="s">
        <v>105</v>
      </c>
      <c r="E3436" s="3" t="s">
        <v>43</v>
      </c>
      <c r="F3436" s="3" t="s">
        <v>44</v>
      </c>
      <c r="G3436" s="3" t="s">
        <v>4101</v>
      </c>
      <c r="H3436" s="3" t="s">
        <v>6506</v>
      </c>
      <c r="I3436" s="5" t="s">
        <v>170</v>
      </c>
      <c r="J3436" s="6"/>
      <c r="M3436" s="3">
        <v>49.0</v>
      </c>
      <c r="N3436" s="3" t="s">
        <v>434</v>
      </c>
    </row>
    <row r="3437" ht="14.25" customHeight="1">
      <c r="A3437" s="3" t="s">
        <v>6511</v>
      </c>
      <c r="B3437" s="3" t="s">
        <v>6511</v>
      </c>
      <c r="C3437" s="3" t="s">
        <v>104</v>
      </c>
      <c r="D3437" s="3" t="s">
        <v>105</v>
      </c>
      <c r="E3437" s="3" t="s">
        <v>43</v>
      </c>
      <c r="F3437" s="3" t="s">
        <v>44</v>
      </c>
      <c r="G3437" s="3" t="s">
        <v>4101</v>
      </c>
      <c r="H3437" s="3" t="s">
        <v>6506</v>
      </c>
      <c r="I3437" s="5" t="s">
        <v>170</v>
      </c>
      <c r="J3437" s="6"/>
      <c r="M3437" s="3">
        <v>49.0</v>
      </c>
      <c r="N3437" s="3" t="s">
        <v>434</v>
      </c>
    </row>
    <row r="3438" ht="14.25" customHeight="1">
      <c r="A3438" s="3" t="s">
        <v>6511</v>
      </c>
      <c r="B3438" s="3" t="s">
        <v>6511</v>
      </c>
      <c r="C3438" s="3" t="s">
        <v>104</v>
      </c>
      <c r="D3438" s="3" t="s">
        <v>105</v>
      </c>
      <c r="E3438" s="3" t="s">
        <v>43</v>
      </c>
      <c r="F3438" s="3" t="s">
        <v>44</v>
      </c>
      <c r="G3438" s="3" t="s">
        <v>4101</v>
      </c>
      <c r="H3438" s="3" t="s">
        <v>6506</v>
      </c>
      <c r="I3438" s="5" t="s">
        <v>437</v>
      </c>
      <c r="J3438" s="6" t="s">
        <v>203</v>
      </c>
      <c r="K3438" s="3">
        <v>656.17</v>
      </c>
      <c r="N3438" s="3" t="s">
        <v>6512</v>
      </c>
      <c r="O3438" s="3" t="s">
        <v>6513</v>
      </c>
    </row>
    <row r="3439" ht="14.25" customHeight="1">
      <c r="A3439" s="3" t="s">
        <v>6514</v>
      </c>
      <c r="B3439" s="3" t="s">
        <v>6514</v>
      </c>
      <c r="C3439" s="3" t="s">
        <v>104</v>
      </c>
      <c r="D3439" s="3" t="s">
        <v>105</v>
      </c>
      <c r="E3439" s="3" t="s">
        <v>43</v>
      </c>
      <c r="F3439" s="3" t="s">
        <v>44</v>
      </c>
      <c r="G3439" s="3" t="s">
        <v>4101</v>
      </c>
      <c r="H3439" s="3" t="s">
        <v>6506</v>
      </c>
      <c r="I3439" s="5" t="s">
        <v>437</v>
      </c>
      <c r="J3439" s="6" t="s">
        <v>272</v>
      </c>
      <c r="K3439" s="3">
        <v>656.17</v>
      </c>
      <c r="N3439" s="3" t="s">
        <v>6515</v>
      </c>
      <c r="O3439" s="3" t="s">
        <v>6516</v>
      </c>
    </row>
    <row r="3440" ht="14.25" customHeight="1">
      <c r="A3440" s="3" t="s">
        <v>6517</v>
      </c>
      <c r="B3440" s="3" t="s">
        <v>6517</v>
      </c>
      <c r="C3440" s="3" t="s">
        <v>24</v>
      </c>
      <c r="D3440" s="3" t="s">
        <v>25</v>
      </c>
      <c r="E3440" s="3" t="s">
        <v>7</v>
      </c>
      <c r="F3440" s="3" t="s">
        <v>8</v>
      </c>
      <c r="G3440" s="3" t="s">
        <v>4101</v>
      </c>
      <c r="H3440" s="3" t="s">
        <v>6518</v>
      </c>
      <c r="I3440" s="5" t="s">
        <v>170</v>
      </c>
      <c r="J3440" s="6"/>
      <c r="M3440" s="3">
        <v>41.0</v>
      </c>
      <c r="N3440" s="3" t="s">
        <v>434</v>
      </c>
    </row>
    <row r="3441" ht="14.25" customHeight="1">
      <c r="A3441" s="3" t="s">
        <v>6519</v>
      </c>
      <c r="B3441" s="3" t="s">
        <v>6519</v>
      </c>
      <c r="C3441" s="3" t="s">
        <v>24</v>
      </c>
      <c r="D3441" s="3" t="s">
        <v>25</v>
      </c>
      <c r="E3441" s="3" t="s">
        <v>7</v>
      </c>
      <c r="F3441" s="3" t="s">
        <v>8</v>
      </c>
      <c r="G3441" s="3" t="s">
        <v>4101</v>
      </c>
      <c r="H3441" s="3" t="s">
        <v>6518</v>
      </c>
      <c r="I3441" s="5" t="s">
        <v>437</v>
      </c>
      <c r="J3441" s="6" t="s">
        <v>173</v>
      </c>
      <c r="K3441" s="3">
        <v>4200.0</v>
      </c>
      <c r="N3441" s="3" t="s">
        <v>6520</v>
      </c>
      <c r="O3441" s="3" t="s">
        <v>6521</v>
      </c>
    </row>
    <row r="3442" ht="14.25" customHeight="1">
      <c r="A3442" s="3" t="s">
        <v>6522</v>
      </c>
      <c r="B3442" s="3" t="s">
        <v>6522</v>
      </c>
      <c r="C3442" s="3" t="s">
        <v>104</v>
      </c>
      <c r="D3442" s="3" t="s">
        <v>105</v>
      </c>
      <c r="E3442" s="3" t="s">
        <v>43</v>
      </c>
      <c r="F3442" s="3" t="s">
        <v>44</v>
      </c>
      <c r="G3442" s="3" t="s">
        <v>4101</v>
      </c>
      <c r="H3442" s="3" t="s">
        <v>6518</v>
      </c>
      <c r="I3442" s="5" t="s">
        <v>170</v>
      </c>
      <c r="J3442" s="6"/>
      <c r="M3442" s="3">
        <v>49.0</v>
      </c>
      <c r="N3442" s="3" t="s">
        <v>434</v>
      </c>
    </row>
    <row r="3443" ht="14.25" customHeight="1">
      <c r="A3443" s="3" t="s">
        <v>6523</v>
      </c>
      <c r="B3443" s="3" t="s">
        <v>6523</v>
      </c>
      <c r="C3443" s="3" t="s">
        <v>104</v>
      </c>
      <c r="D3443" s="3" t="s">
        <v>105</v>
      </c>
      <c r="E3443" s="3" t="s">
        <v>43</v>
      </c>
      <c r="F3443" s="3" t="s">
        <v>44</v>
      </c>
      <c r="G3443" s="3" t="s">
        <v>4101</v>
      </c>
      <c r="H3443" s="3" t="s">
        <v>6518</v>
      </c>
      <c r="I3443" s="5" t="s">
        <v>170</v>
      </c>
      <c r="J3443" s="6"/>
      <c r="M3443" s="3">
        <v>49.0</v>
      </c>
      <c r="N3443" s="3" t="s">
        <v>434</v>
      </c>
    </row>
    <row r="3444" ht="14.25" customHeight="1">
      <c r="A3444" s="3" t="s">
        <v>6523</v>
      </c>
      <c r="B3444" s="3" t="s">
        <v>6523</v>
      </c>
      <c r="C3444" s="3" t="s">
        <v>104</v>
      </c>
      <c r="D3444" s="3" t="s">
        <v>105</v>
      </c>
      <c r="E3444" s="3" t="s">
        <v>43</v>
      </c>
      <c r="F3444" s="3" t="s">
        <v>44</v>
      </c>
      <c r="G3444" s="3" t="s">
        <v>4101</v>
      </c>
      <c r="H3444" s="3" t="s">
        <v>6518</v>
      </c>
      <c r="I3444" s="5" t="s">
        <v>437</v>
      </c>
      <c r="J3444" s="6" t="s">
        <v>203</v>
      </c>
      <c r="K3444" s="3">
        <v>196.85</v>
      </c>
      <c r="N3444" s="3" t="s">
        <v>6524</v>
      </c>
    </row>
    <row r="3445" ht="14.25" customHeight="1">
      <c r="A3445" s="3" t="s">
        <v>6522</v>
      </c>
      <c r="B3445" s="3" t="s">
        <v>6522</v>
      </c>
      <c r="C3445" s="3" t="s">
        <v>104</v>
      </c>
      <c r="D3445" s="3" t="s">
        <v>105</v>
      </c>
      <c r="E3445" s="3" t="s">
        <v>43</v>
      </c>
      <c r="F3445" s="3" t="s">
        <v>44</v>
      </c>
      <c r="G3445" s="3" t="s">
        <v>4101</v>
      </c>
      <c r="H3445" s="3" t="s">
        <v>6518</v>
      </c>
      <c r="I3445" s="5" t="s">
        <v>437</v>
      </c>
      <c r="J3445" s="6" t="s">
        <v>272</v>
      </c>
      <c r="K3445" s="3">
        <v>196.85</v>
      </c>
      <c r="N3445" s="3" t="s">
        <v>6524</v>
      </c>
    </row>
    <row r="3446" ht="14.25" customHeight="1">
      <c r="A3446" s="3" t="s">
        <v>6525</v>
      </c>
      <c r="B3446" s="3" t="s">
        <v>6525</v>
      </c>
      <c r="C3446" s="3" t="s">
        <v>22</v>
      </c>
      <c r="D3446" s="3" t="s">
        <v>23</v>
      </c>
      <c r="E3446" s="3" t="s">
        <v>21</v>
      </c>
      <c r="F3446" s="3" t="s">
        <v>8</v>
      </c>
      <c r="G3446" s="3" t="s">
        <v>4101</v>
      </c>
      <c r="H3446" s="3" t="s">
        <v>6526</v>
      </c>
      <c r="I3446" s="5" t="s">
        <v>170</v>
      </c>
      <c r="J3446" s="6"/>
      <c r="M3446" s="3">
        <v>40.0</v>
      </c>
    </row>
    <row r="3447" ht="14.25" customHeight="1">
      <c r="A3447" s="3" t="s">
        <v>6527</v>
      </c>
      <c r="B3447" s="3" t="s">
        <v>6527</v>
      </c>
      <c r="C3447" s="3" t="s">
        <v>26</v>
      </c>
      <c r="D3447" s="3" t="s">
        <v>27</v>
      </c>
      <c r="E3447" s="3" t="s">
        <v>14</v>
      </c>
      <c r="F3447" s="3" t="s">
        <v>8</v>
      </c>
      <c r="G3447" s="3" t="s">
        <v>4101</v>
      </c>
      <c r="H3447" s="3" t="s">
        <v>6526</v>
      </c>
      <c r="I3447" s="5" t="s">
        <v>170</v>
      </c>
      <c r="J3447" s="6"/>
      <c r="M3447" s="3">
        <v>42.0</v>
      </c>
      <c r="N3447" s="3" t="s">
        <v>434</v>
      </c>
    </row>
    <row r="3448" ht="14.25" customHeight="1">
      <c r="A3448" s="3" t="s">
        <v>6527</v>
      </c>
      <c r="B3448" s="3" t="s">
        <v>6527</v>
      </c>
      <c r="C3448" s="3" t="s">
        <v>26</v>
      </c>
      <c r="D3448" s="3" t="s">
        <v>27</v>
      </c>
      <c r="E3448" s="3" t="s">
        <v>14</v>
      </c>
      <c r="F3448" s="3" t="s">
        <v>8</v>
      </c>
      <c r="G3448" s="3" t="s">
        <v>4101</v>
      </c>
      <c r="H3448" s="3" t="s">
        <v>6526</v>
      </c>
      <c r="I3448" s="5" t="s">
        <v>437</v>
      </c>
      <c r="J3448" s="6" t="s">
        <v>173</v>
      </c>
      <c r="K3448" s="3">
        <v>4500.0</v>
      </c>
    </row>
    <row r="3449" ht="14.25" customHeight="1">
      <c r="A3449" s="3" t="s">
        <v>6528</v>
      </c>
      <c r="B3449" s="3" t="s">
        <v>6528</v>
      </c>
      <c r="C3449" s="3" t="s">
        <v>26</v>
      </c>
      <c r="D3449" s="3" t="s">
        <v>27</v>
      </c>
      <c r="E3449" s="3" t="s">
        <v>14</v>
      </c>
      <c r="F3449" s="3" t="s">
        <v>8</v>
      </c>
      <c r="G3449" s="3" t="s">
        <v>4101</v>
      </c>
      <c r="H3449" s="3" t="s">
        <v>6529</v>
      </c>
      <c r="I3449" s="5" t="s">
        <v>170</v>
      </c>
      <c r="J3449" s="6"/>
      <c r="M3449" s="3">
        <v>42.0</v>
      </c>
      <c r="N3449" s="3" t="s">
        <v>434</v>
      </c>
    </row>
    <row r="3450" ht="14.25" customHeight="1">
      <c r="A3450" s="3" t="s">
        <v>6528</v>
      </c>
      <c r="B3450" s="3" t="s">
        <v>6528</v>
      </c>
      <c r="C3450" s="3" t="s">
        <v>26</v>
      </c>
      <c r="D3450" s="3" t="s">
        <v>27</v>
      </c>
      <c r="E3450" s="3" t="s">
        <v>14</v>
      </c>
      <c r="F3450" s="3" t="s">
        <v>8</v>
      </c>
      <c r="G3450" s="3" t="s">
        <v>4101</v>
      </c>
      <c r="H3450" s="3" t="s">
        <v>6529</v>
      </c>
      <c r="I3450" s="5" t="s">
        <v>437</v>
      </c>
      <c r="J3450" s="6" t="s">
        <v>203</v>
      </c>
      <c r="K3450" s="3">
        <v>1200.0</v>
      </c>
    </row>
    <row r="3451" ht="14.25" customHeight="1">
      <c r="A3451" s="3" t="s">
        <v>6530</v>
      </c>
      <c r="B3451" s="3" t="s">
        <v>6530</v>
      </c>
      <c r="C3451" s="3" t="s">
        <v>88</v>
      </c>
      <c r="D3451" s="3" t="s">
        <v>89</v>
      </c>
      <c r="E3451" s="3" t="s">
        <v>14</v>
      </c>
      <c r="F3451" s="3" t="s">
        <v>8</v>
      </c>
      <c r="G3451" s="3" t="s">
        <v>4101</v>
      </c>
      <c r="H3451" s="3" t="s">
        <v>6529</v>
      </c>
      <c r="I3451" s="5" t="s">
        <v>170</v>
      </c>
      <c r="J3451" s="6"/>
      <c r="M3451" s="3">
        <v>44.0</v>
      </c>
      <c r="N3451" s="3" t="s">
        <v>434</v>
      </c>
    </row>
    <row r="3452" ht="14.25" customHeight="1">
      <c r="A3452" s="3" t="s">
        <v>6531</v>
      </c>
      <c r="B3452" s="3" t="s">
        <v>6531</v>
      </c>
      <c r="C3452" s="3" t="s">
        <v>88</v>
      </c>
      <c r="D3452" s="3" t="s">
        <v>89</v>
      </c>
      <c r="E3452" s="3" t="s">
        <v>14</v>
      </c>
      <c r="F3452" s="3" t="s">
        <v>8</v>
      </c>
      <c r="G3452" s="3" t="s">
        <v>4101</v>
      </c>
      <c r="H3452" s="3" t="s">
        <v>6529</v>
      </c>
      <c r="I3452" s="5" t="s">
        <v>437</v>
      </c>
      <c r="J3452" s="6" t="s">
        <v>173</v>
      </c>
      <c r="K3452" s="3">
        <v>500.0</v>
      </c>
      <c r="O3452" s="3" t="s">
        <v>6532</v>
      </c>
    </row>
    <row r="3453" ht="14.25" customHeight="1">
      <c r="A3453" s="3" t="s">
        <v>6533</v>
      </c>
      <c r="B3453" s="3" t="s">
        <v>6533</v>
      </c>
      <c r="C3453" s="3" t="s">
        <v>100</v>
      </c>
      <c r="D3453" s="3" t="s">
        <v>101</v>
      </c>
      <c r="E3453" s="3" t="s">
        <v>7</v>
      </c>
      <c r="F3453" s="3" t="s">
        <v>8</v>
      </c>
      <c r="G3453" s="3" t="s">
        <v>4101</v>
      </c>
      <c r="H3453" s="3" t="s">
        <v>6529</v>
      </c>
      <c r="I3453" s="5" t="s">
        <v>170</v>
      </c>
      <c r="J3453" s="6"/>
      <c r="M3453" s="3">
        <v>45.0</v>
      </c>
      <c r="N3453" s="3" t="s">
        <v>434</v>
      </c>
    </row>
    <row r="3454" ht="14.25" customHeight="1">
      <c r="A3454" s="3" t="s">
        <v>6533</v>
      </c>
      <c r="B3454" s="3" t="s">
        <v>6533</v>
      </c>
      <c r="C3454" s="3" t="s">
        <v>100</v>
      </c>
      <c r="D3454" s="3" t="s">
        <v>101</v>
      </c>
      <c r="E3454" s="3" t="s">
        <v>7</v>
      </c>
      <c r="F3454" s="3" t="s">
        <v>8</v>
      </c>
      <c r="G3454" s="3" t="s">
        <v>4101</v>
      </c>
      <c r="H3454" s="3" t="s">
        <v>6529</v>
      </c>
      <c r="I3454" s="5" t="s">
        <v>437</v>
      </c>
      <c r="J3454" s="6" t="s">
        <v>173</v>
      </c>
      <c r="K3454" s="3">
        <v>18000.0</v>
      </c>
    </row>
    <row r="3455" ht="14.25" customHeight="1">
      <c r="A3455" s="3" t="s">
        <v>6534</v>
      </c>
      <c r="B3455" s="3" t="s">
        <v>6534</v>
      </c>
      <c r="C3455" s="3" t="s">
        <v>86</v>
      </c>
      <c r="D3455" s="3" t="s">
        <v>87</v>
      </c>
      <c r="E3455" s="3" t="s">
        <v>14</v>
      </c>
      <c r="F3455" s="3" t="s">
        <v>8</v>
      </c>
      <c r="G3455" s="3" t="s">
        <v>4101</v>
      </c>
      <c r="H3455" s="3" t="s">
        <v>6535</v>
      </c>
      <c r="I3455" s="5" t="s">
        <v>437</v>
      </c>
      <c r="J3455" s="6" t="s">
        <v>173</v>
      </c>
      <c r="K3455" s="3">
        <v>360.0</v>
      </c>
    </row>
    <row r="3456" ht="14.25" customHeight="1">
      <c r="A3456" s="3" t="s">
        <v>6536</v>
      </c>
      <c r="B3456" s="3" t="s">
        <v>6536</v>
      </c>
      <c r="C3456" s="3" t="s">
        <v>86</v>
      </c>
      <c r="D3456" s="3" t="s">
        <v>87</v>
      </c>
      <c r="E3456" s="3" t="s">
        <v>14</v>
      </c>
      <c r="F3456" s="3" t="s">
        <v>8</v>
      </c>
      <c r="G3456" s="3" t="s">
        <v>4101</v>
      </c>
      <c r="H3456" s="3" t="s">
        <v>6537</v>
      </c>
      <c r="I3456" s="5" t="s">
        <v>437</v>
      </c>
      <c r="J3456" s="6" t="s">
        <v>203</v>
      </c>
      <c r="K3456" s="3">
        <v>120.0</v>
      </c>
    </row>
    <row r="3457" ht="14.25" customHeight="1">
      <c r="A3457" s="3" t="s">
        <v>6538</v>
      </c>
      <c r="B3457" s="3" t="s">
        <v>6538</v>
      </c>
      <c r="C3457" s="3" t="s">
        <v>24</v>
      </c>
      <c r="D3457" s="3" t="s">
        <v>25</v>
      </c>
      <c r="E3457" s="3" t="s">
        <v>7</v>
      </c>
      <c r="F3457" s="3" t="s">
        <v>8</v>
      </c>
      <c r="G3457" s="3" t="s">
        <v>4101</v>
      </c>
      <c r="H3457" s="3" t="s">
        <v>6539</v>
      </c>
      <c r="I3457" s="5" t="s">
        <v>437</v>
      </c>
      <c r="J3457" s="6" t="s">
        <v>203</v>
      </c>
      <c r="K3457" s="3">
        <v>1400.0</v>
      </c>
      <c r="N3457" s="3" t="s">
        <v>6540</v>
      </c>
    </row>
    <row r="3458" ht="14.25" customHeight="1">
      <c r="A3458" s="3" t="s">
        <v>6541</v>
      </c>
      <c r="B3458" s="3" t="s">
        <v>6542</v>
      </c>
      <c r="C3458" s="3" t="s">
        <v>24</v>
      </c>
      <c r="D3458" s="3" t="s">
        <v>25</v>
      </c>
      <c r="E3458" s="3" t="s">
        <v>7</v>
      </c>
      <c r="F3458" s="3" t="s">
        <v>8</v>
      </c>
      <c r="G3458" s="3" t="s">
        <v>4101</v>
      </c>
      <c r="H3458" s="3" t="s">
        <v>6539</v>
      </c>
      <c r="I3458" s="5" t="s">
        <v>437</v>
      </c>
      <c r="J3458" s="6" t="s">
        <v>173</v>
      </c>
      <c r="K3458" s="3">
        <v>3800.0</v>
      </c>
      <c r="N3458" s="3" t="s">
        <v>6543</v>
      </c>
      <c r="O3458" s="3" t="s">
        <v>6544</v>
      </c>
      <c r="P3458" s="3" t="s">
        <v>6545</v>
      </c>
    </row>
    <row r="3459" ht="14.25" customHeight="1">
      <c r="A3459" s="3" t="s">
        <v>6546</v>
      </c>
      <c r="B3459" s="3" t="s">
        <v>6546</v>
      </c>
      <c r="C3459" s="3" t="s">
        <v>104</v>
      </c>
      <c r="D3459" s="3" t="s">
        <v>105</v>
      </c>
      <c r="E3459" s="3" t="s">
        <v>43</v>
      </c>
      <c r="F3459" s="3" t="s">
        <v>44</v>
      </c>
      <c r="G3459" s="3" t="s">
        <v>4101</v>
      </c>
      <c r="H3459" s="3" t="s">
        <v>6539</v>
      </c>
      <c r="I3459" s="5" t="s">
        <v>170</v>
      </c>
      <c r="J3459" s="6"/>
      <c r="M3459" s="3">
        <v>48.0</v>
      </c>
      <c r="N3459" s="3" t="s">
        <v>434</v>
      </c>
    </row>
    <row r="3460" ht="14.25" customHeight="1">
      <c r="A3460" s="3" t="s">
        <v>6547</v>
      </c>
      <c r="B3460" s="3" t="s">
        <v>6547</v>
      </c>
      <c r="C3460" s="3" t="s">
        <v>104</v>
      </c>
      <c r="D3460" s="3" t="s">
        <v>105</v>
      </c>
      <c r="E3460" s="3" t="s">
        <v>43</v>
      </c>
      <c r="F3460" s="3" t="s">
        <v>44</v>
      </c>
      <c r="G3460" s="3" t="s">
        <v>4101</v>
      </c>
      <c r="H3460" s="3" t="s">
        <v>6539</v>
      </c>
      <c r="I3460" s="5" t="s">
        <v>170</v>
      </c>
      <c r="J3460" s="6"/>
      <c r="M3460" s="3">
        <v>48.0</v>
      </c>
      <c r="N3460" s="3" t="s">
        <v>434</v>
      </c>
    </row>
    <row r="3461" ht="14.25" customHeight="1">
      <c r="A3461" s="3" t="s">
        <v>6548</v>
      </c>
      <c r="B3461" s="3" t="s">
        <v>6548</v>
      </c>
      <c r="C3461" s="3" t="s">
        <v>104</v>
      </c>
      <c r="D3461" s="3" t="s">
        <v>105</v>
      </c>
      <c r="E3461" s="3" t="s">
        <v>43</v>
      </c>
      <c r="F3461" s="3" t="s">
        <v>44</v>
      </c>
      <c r="G3461" s="3" t="s">
        <v>4101</v>
      </c>
      <c r="H3461" s="3" t="s">
        <v>6539</v>
      </c>
      <c r="I3461" s="5" t="s">
        <v>170</v>
      </c>
      <c r="J3461" s="6"/>
      <c r="M3461" s="3">
        <v>48.0</v>
      </c>
      <c r="N3461" s="3" t="s">
        <v>434</v>
      </c>
    </row>
    <row r="3462" ht="14.25" customHeight="1">
      <c r="A3462" s="3" t="s">
        <v>6549</v>
      </c>
      <c r="B3462" s="3" t="s">
        <v>6549</v>
      </c>
      <c r="C3462" s="3" t="s">
        <v>104</v>
      </c>
      <c r="D3462" s="3" t="s">
        <v>105</v>
      </c>
      <c r="E3462" s="3" t="s">
        <v>43</v>
      </c>
      <c r="F3462" s="3" t="s">
        <v>44</v>
      </c>
      <c r="G3462" s="3" t="s">
        <v>4101</v>
      </c>
      <c r="H3462" s="3" t="s">
        <v>6539</v>
      </c>
      <c r="I3462" s="5" t="s">
        <v>437</v>
      </c>
      <c r="J3462" s="6" t="s">
        <v>203</v>
      </c>
      <c r="K3462" s="3">
        <v>436.35</v>
      </c>
      <c r="N3462" s="3" t="s">
        <v>6550</v>
      </c>
      <c r="O3462" s="3" t="s">
        <v>6551</v>
      </c>
      <c r="P3462" s="3" t="s">
        <v>6552</v>
      </c>
    </row>
    <row r="3463" ht="14.25" customHeight="1">
      <c r="A3463" s="3" t="s">
        <v>6553</v>
      </c>
      <c r="B3463" s="3" t="s">
        <v>6553</v>
      </c>
      <c r="C3463" s="3" t="s">
        <v>104</v>
      </c>
      <c r="D3463" s="3" t="s">
        <v>105</v>
      </c>
      <c r="E3463" s="3" t="s">
        <v>43</v>
      </c>
      <c r="F3463" s="3" t="s">
        <v>44</v>
      </c>
      <c r="G3463" s="3" t="s">
        <v>4101</v>
      </c>
      <c r="H3463" s="3" t="s">
        <v>6539</v>
      </c>
      <c r="I3463" s="5" t="s">
        <v>437</v>
      </c>
      <c r="J3463" s="6" t="s">
        <v>272</v>
      </c>
      <c r="K3463" s="3">
        <v>875.98</v>
      </c>
      <c r="N3463" s="3" t="s">
        <v>6554</v>
      </c>
      <c r="O3463" s="3" t="s">
        <v>6555</v>
      </c>
      <c r="P3463" s="3" t="s">
        <v>6556</v>
      </c>
    </row>
    <row r="3464" ht="14.25" customHeight="1">
      <c r="A3464" s="3" t="s">
        <v>6557</v>
      </c>
      <c r="B3464" s="3" t="s">
        <v>6557</v>
      </c>
      <c r="C3464" s="3" t="s">
        <v>104</v>
      </c>
      <c r="D3464" s="3" t="s">
        <v>105</v>
      </c>
      <c r="E3464" s="3" t="s">
        <v>43</v>
      </c>
      <c r="F3464" s="3" t="s">
        <v>44</v>
      </c>
      <c r="G3464" s="3" t="s">
        <v>4101</v>
      </c>
      <c r="H3464" s="3" t="s">
        <v>6539</v>
      </c>
      <c r="I3464" s="5" t="s">
        <v>437</v>
      </c>
      <c r="J3464" s="6" t="s">
        <v>173</v>
      </c>
      <c r="K3464" s="3">
        <v>436.35</v>
      </c>
      <c r="N3464" s="3" t="s">
        <v>6558</v>
      </c>
      <c r="O3464" s="3" t="s">
        <v>6559</v>
      </c>
      <c r="P3464" s="3" t="s">
        <v>6560</v>
      </c>
    </row>
    <row r="3465" ht="14.25" customHeight="1">
      <c r="A3465" s="3" t="s">
        <v>6561</v>
      </c>
      <c r="B3465" s="3" t="s">
        <v>6561</v>
      </c>
      <c r="C3465" s="3" t="s">
        <v>5</v>
      </c>
      <c r="D3465" s="3" t="s">
        <v>6</v>
      </c>
      <c r="E3465" s="3" t="s">
        <v>7</v>
      </c>
      <c r="F3465" s="3" t="s">
        <v>8</v>
      </c>
      <c r="G3465" s="3" t="s">
        <v>4101</v>
      </c>
      <c r="H3465" s="3" t="s">
        <v>6562</v>
      </c>
      <c r="I3465" s="5" t="s">
        <v>170</v>
      </c>
      <c r="J3465" s="6"/>
      <c r="M3465" s="3">
        <v>41.0</v>
      </c>
      <c r="N3465" s="3" t="s">
        <v>434</v>
      </c>
    </row>
    <row r="3466" ht="14.25" customHeight="1">
      <c r="A3466" s="3" t="s">
        <v>6563</v>
      </c>
      <c r="B3466" s="3" t="s">
        <v>6563</v>
      </c>
      <c r="C3466" s="3" t="s">
        <v>5</v>
      </c>
      <c r="D3466" s="3" t="s">
        <v>6</v>
      </c>
      <c r="E3466" s="3" t="s">
        <v>7</v>
      </c>
      <c r="F3466" s="3" t="s">
        <v>8</v>
      </c>
      <c r="G3466" s="3" t="s">
        <v>4101</v>
      </c>
      <c r="H3466" s="3" t="s">
        <v>6562</v>
      </c>
      <c r="I3466" s="5" t="s">
        <v>437</v>
      </c>
      <c r="J3466" s="6" t="s">
        <v>203</v>
      </c>
      <c r="K3466" s="3">
        <v>4000.0</v>
      </c>
      <c r="N3466" s="3" t="s">
        <v>6564</v>
      </c>
      <c r="O3466" s="3" t="s">
        <v>6565</v>
      </c>
      <c r="P3466" s="3" t="s">
        <v>6566</v>
      </c>
    </row>
    <row r="3467" ht="14.25" customHeight="1">
      <c r="A3467" s="3" t="s">
        <v>6567</v>
      </c>
      <c r="B3467" s="3" t="s">
        <v>6567</v>
      </c>
      <c r="C3467" s="3" t="s">
        <v>26</v>
      </c>
      <c r="D3467" s="3" t="s">
        <v>27</v>
      </c>
      <c r="E3467" s="3" t="s">
        <v>14</v>
      </c>
      <c r="F3467" s="3" t="s">
        <v>8</v>
      </c>
      <c r="G3467" s="3" t="s">
        <v>4101</v>
      </c>
      <c r="H3467" s="3" t="s">
        <v>6568</v>
      </c>
      <c r="I3467" s="5" t="s">
        <v>170</v>
      </c>
      <c r="J3467" s="6"/>
      <c r="M3467" s="3">
        <v>42.0</v>
      </c>
      <c r="N3467" s="3" t="s">
        <v>434</v>
      </c>
    </row>
    <row r="3468" ht="14.25" customHeight="1">
      <c r="A3468" s="3" t="s">
        <v>6567</v>
      </c>
      <c r="B3468" s="3" t="s">
        <v>6567</v>
      </c>
      <c r="C3468" s="3" t="s">
        <v>26</v>
      </c>
      <c r="D3468" s="3" t="s">
        <v>27</v>
      </c>
      <c r="E3468" s="3" t="s">
        <v>14</v>
      </c>
      <c r="F3468" s="3" t="s">
        <v>8</v>
      </c>
      <c r="G3468" s="3" t="s">
        <v>4101</v>
      </c>
      <c r="H3468" s="3" t="s">
        <v>6568</v>
      </c>
      <c r="I3468" s="5" t="s">
        <v>437</v>
      </c>
      <c r="J3468" s="6" t="s">
        <v>173</v>
      </c>
      <c r="K3468" s="3">
        <v>4500.0</v>
      </c>
    </row>
    <row r="3469" ht="14.25" customHeight="1">
      <c r="A3469" s="3" t="s">
        <v>6569</v>
      </c>
      <c r="B3469" s="3" t="s">
        <v>6569</v>
      </c>
      <c r="C3469" s="3" t="s">
        <v>88</v>
      </c>
      <c r="D3469" s="3" t="s">
        <v>89</v>
      </c>
      <c r="E3469" s="3" t="s">
        <v>14</v>
      </c>
      <c r="F3469" s="3" t="s">
        <v>8</v>
      </c>
      <c r="G3469" s="3" t="s">
        <v>4101</v>
      </c>
      <c r="H3469" s="3" t="s">
        <v>6568</v>
      </c>
      <c r="I3469" s="5" t="s">
        <v>170</v>
      </c>
      <c r="J3469" s="6"/>
      <c r="M3469" s="3">
        <v>43.0</v>
      </c>
      <c r="N3469" s="3" t="s">
        <v>434</v>
      </c>
    </row>
    <row r="3470" ht="14.25" customHeight="1">
      <c r="A3470" s="3" t="s">
        <v>6569</v>
      </c>
      <c r="B3470" s="3" t="s">
        <v>6569</v>
      </c>
      <c r="C3470" s="3" t="s">
        <v>88</v>
      </c>
      <c r="D3470" s="3" t="s">
        <v>89</v>
      </c>
      <c r="E3470" s="3" t="s">
        <v>14</v>
      </c>
      <c r="F3470" s="3" t="s">
        <v>8</v>
      </c>
      <c r="G3470" s="3" t="s">
        <v>4101</v>
      </c>
      <c r="H3470" s="3" t="s">
        <v>6568</v>
      </c>
      <c r="I3470" s="5" t="s">
        <v>437</v>
      </c>
      <c r="J3470" s="6" t="s">
        <v>173</v>
      </c>
      <c r="K3470" s="3">
        <v>6000.0</v>
      </c>
    </row>
    <row r="3471" ht="14.25" customHeight="1">
      <c r="A3471" s="3" t="s">
        <v>6570</v>
      </c>
      <c r="B3471" s="3" t="s">
        <v>6570</v>
      </c>
      <c r="C3471" s="3" t="s">
        <v>45</v>
      </c>
      <c r="D3471" s="3" t="s">
        <v>46</v>
      </c>
      <c r="E3471" s="3" t="s">
        <v>34</v>
      </c>
      <c r="F3471" s="3" t="s">
        <v>8</v>
      </c>
      <c r="G3471" s="3" t="s">
        <v>4101</v>
      </c>
      <c r="H3471" s="3" t="s">
        <v>6571</v>
      </c>
      <c r="I3471" s="5" t="s">
        <v>170</v>
      </c>
      <c r="J3471" s="6"/>
      <c r="M3471" s="3">
        <v>46.0</v>
      </c>
      <c r="N3471" s="3" t="s">
        <v>434</v>
      </c>
    </row>
    <row r="3472" ht="14.25" customHeight="1">
      <c r="A3472" s="3" t="s">
        <v>6572</v>
      </c>
      <c r="B3472" s="3" t="s">
        <v>6572</v>
      </c>
      <c r="C3472" s="3" t="s">
        <v>45</v>
      </c>
      <c r="D3472" s="3" t="s">
        <v>46</v>
      </c>
      <c r="E3472" s="3" t="s">
        <v>34</v>
      </c>
      <c r="F3472" s="3" t="s">
        <v>8</v>
      </c>
      <c r="G3472" s="3" t="s">
        <v>4101</v>
      </c>
      <c r="H3472" s="3" t="s">
        <v>6571</v>
      </c>
      <c r="I3472" s="5" t="s">
        <v>437</v>
      </c>
      <c r="J3472" s="6" t="s">
        <v>173</v>
      </c>
      <c r="K3472" s="3">
        <v>800.0</v>
      </c>
      <c r="O3472" s="3" t="s">
        <v>6573</v>
      </c>
    </row>
    <row r="3473" ht="14.25" customHeight="1">
      <c r="A3473" s="3" t="s">
        <v>6574</v>
      </c>
      <c r="B3473" s="3" t="s">
        <v>6574</v>
      </c>
      <c r="C3473" s="3" t="s">
        <v>88</v>
      </c>
      <c r="D3473" s="3" t="s">
        <v>89</v>
      </c>
      <c r="E3473" s="3" t="s">
        <v>14</v>
      </c>
      <c r="F3473" s="3" t="s">
        <v>8</v>
      </c>
      <c r="G3473" s="3" t="s">
        <v>4101</v>
      </c>
      <c r="H3473" s="3" t="s">
        <v>6575</v>
      </c>
      <c r="I3473" s="5" t="s">
        <v>170</v>
      </c>
      <c r="J3473" s="6"/>
      <c r="M3473" s="3">
        <v>44.0</v>
      </c>
      <c r="N3473" s="3" t="s">
        <v>434</v>
      </c>
    </row>
    <row r="3474" ht="14.25" customHeight="1">
      <c r="A3474" s="3" t="s">
        <v>6574</v>
      </c>
      <c r="B3474" s="3" t="s">
        <v>6574</v>
      </c>
      <c r="C3474" s="3" t="s">
        <v>88</v>
      </c>
      <c r="D3474" s="3" t="s">
        <v>89</v>
      </c>
      <c r="E3474" s="3" t="s">
        <v>14</v>
      </c>
      <c r="F3474" s="3" t="s">
        <v>8</v>
      </c>
      <c r="G3474" s="3" t="s">
        <v>4101</v>
      </c>
      <c r="H3474" s="3" t="s">
        <v>6575</v>
      </c>
      <c r="I3474" s="5" t="s">
        <v>437</v>
      </c>
      <c r="J3474" s="6" t="s">
        <v>173</v>
      </c>
      <c r="K3474" s="3">
        <v>3000.0</v>
      </c>
    </row>
    <row r="3475" ht="14.25" customHeight="1">
      <c r="A3475" s="3" t="s">
        <v>6576</v>
      </c>
      <c r="B3475" s="3" t="s">
        <v>6576</v>
      </c>
      <c r="C3475" s="3" t="s">
        <v>26</v>
      </c>
      <c r="D3475" s="3" t="s">
        <v>27</v>
      </c>
      <c r="E3475" s="3" t="s">
        <v>14</v>
      </c>
      <c r="F3475" s="3" t="s">
        <v>8</v>
      </c>
      <c r="G3475" s="3" t="s">
        <v>4101</v>
      </c>
      <c r="H3475" s="3" t="s">
        <v>6577</v>
      </c>
      <c r="I3475" s="5" t="s">
        <v>170</v>
      </c>
      <c r="J3475" s="6"/>
      <c r="M3475" s="3">
        <v>42.0</v>
      </c>
      <c r="N3475" s="3" t="s">
        <v>434</v>
      </c>
    </row>
    <row r="3476" ht="14.25" customHeight="1">
      <c r="A3476" s="3" t="s">
        <v>6576</v>
      </c>
      <c r="B3476" s="3" t="s">
        <v>6576</v>
      </c>
      <c r="C3476" s="3" t="s">
        <v>26</v>
      </c>
      <c r="D3476" s="3" t="s">
        <v>27</v>
      </c>
      <c r="E3476" s="3" t="s">
        <v>14</v>
      </c>
      <c r="F3476" s="3" t="s">
        <v>8</v>
      </c>
      <c r="G3476" s="3" t="s">
        <v>4101</v>
      </c>
      <c r="H3476" s="3" t="s">
        <v>6577</v>
      </c>
      <c r="I3476" s="5" t="s">
        <v>437</v>
      </c>
      <c r="J3476" s="6" t="s">
        <v>173</v>
      </c>
      <c r="K3476" s="3">
        <v>4500.0</v>
      </c>
    </row>
    <row r="3477" ht="14.25" customHeight="1">
      <c r="A3477" s="3" t="s">
        <v>6578</v>
      </c>
      <c r="B3477" s="3" t="s">
        <v>6578</v>
      </c>
      <c r="C3477" s="3" t="s">
        <v>41</v>
      </c>
      <c r="D3477" s="3" t="s">
        <v>38</v>
      </c>
      <c r="E3477" s="3" t="s">
        <v>14</v>
      </c>
      <c r="F3477" s="3" t="s">
        <v>8</v>
      </c>
      <c r="G3477" s="3" t="s">
        <v>4101</v>
      </c>
      <c r="H3477" s="3" t="s">
        <v>6577</v>
      </c>
      <c r="I3477" s="5" t="s">
        <v>170</v>
      </c>
      <c r="J3477" s="6"/>
      <c r="M3477" s="3">
        <v>36.0</v>
      </c>
      <c r="N3477" s="3" t="s">
        <v>434</v>
      </c>
    </row>
    <row r="3478" ht="14.25" customHeight="1">
      <c r="A3478" s="3" t="s">
        <v>6579</v>
      </c>
      <c r="B3478" s="3" t="s">
        <v>6579</v>
      </c>
      <c r="C3478" s="3" t="s">
        <v>41</v>
      </c>
      <c r="D3478" s="3" t="s">
        <v>38</v>
      </c>
      <c r="E3478" s="3" t="s">
        <v>14</v>
      </c>
      <c r="F3478" s="3" t="s">
        <v>8</v>
      </c>
      <c r="G3478" s="3" t="s">
        <v>4101</v>
      </c>
      <c r="H3478" s="3" t="s">
        <v>6577</v>
      </c>
      <c r="I3478" s="5" t="s">
        <v>170</v>
      </c>
      <c r="J3478" s="6"/>
      <c r="M3478" s="3">
        <v>36.0</v>
      </c>
      <c r="N3478" s="3" t="s">
        <v>434</v>
      </c>
    </row>
    <row r="3479" ht="14.25" customHeight="1">
      <c r="A3479" s="3" t="s">
        <v>6578</v>
      </c>
      <c r="B3479" s="3" t="s">
        <v>6578</v>
      </c>
      <c r="C3479" s="3" t="s">
        <v>41</v>
      </c>
      <c r="D3479" s="3" t="s">
        <v>38</v>
      </c>
      <c r="E3479" s="3" t="s">
        <v>14</v>
      </c>
      <c r="F3479" s="3" t="s">
        <v>8</v>
      </c>
      <c r="G3479" s="3" t="s">
        <v>4101</v>
      </c>
      <c r="H3479" s="3" t="s">
        <v>6577</v>
      </c>
      <c r="I3479" s="5" t="s">
        <v>437</v>
      </c>
      <c r="J3479" s="6" t="s">
        <v>203</v>
      </c>
      <c r="K3479" s="3">
        <v>400.0</v>
      </c>
      <c r="N3479" s="3" t="s">
        <v>6580</v>
      </c>
    </row>
    <row r="3480" ht="14.25" customHeight="1">
      <c r="A3480" s="3" t="s">
        <v>6579</v>
      </c>
      <c r="B3480" s="3" t="s">
        <v>6579</v>
      </c>
      <c r="C3480" s="3" t="s">
        <v>41</v>
      </c>
      <c r="D3480" s="3" t="s">
        <v>38</v>
      </c>
      <c r="E3480" s="3" t="s">
        <v>14</v>
      </c>
      <c r="F3480" s="3" t="s">
        <v>8</v>
      </c>
      <c r="G3480" s="3" t="s">
        <v>4101</v>
      </c>
      <c r="H3480" s="3" t="s">
        <v>6577</v>
      </c>
      <c r="I3480" s="5" t="s">
        <v>437</v>
      </c>
      <c r="J3480" s="6" t="s">
        <v>173</v>
      </c>
      <c r="K3480" s="3">
        <v>1200.0</v>
      </c>
      <c r="N3480" s="3" t="s">
        <v>6581</v>
      </c>
    </row>
    <row r="3481" ht="14.25" customHeight="1">
      <c r="A3481" s="3" t="s">
        <v>6582</v>
      </c>
      <c r="B3481" s="3" t="s">
        <v>6582</v>
      </c>
      <c r="C3481" s="3" t="s">
        <v>42</v>
      </c>
      <c r="E3481" s="3" t="s">
        <v>43</v>
      </c>
      <c r="F3481" s="3" t="s">
        <v>44</v>
      </c>
      <c r="G3481" s="3" t="s">
        <v>4101</v>
      </c>
      <c r="H3481" s="3" t="s">
        <v>6577</v>
      </c>
      <c r="I3481" s="5" t="s">
        <v>170</v>
      </c>
      <c r="J3481" s="6"/>
      <c r="M3481" s="3">
        <v>49.0</v>
      </c>
      <c r="N3481" s="3" t="s">
        <v>434</v>
      </c>
    </row>
    <row r="3482" ht="14.25" customHeight="1">
      <c r="A3482" s="3" t="s">
        <v>6582</v>
      </c>
      <c r="B3482" s="3" t="s">
        <v>6582</v>
      </c>
      <c r="C3482" s="3" t="s">
        <v>42</v>
      </c>
      <c r="E3482" s="3" t="s">
        <v>43</v>
      </c>
      <c r="F3482" s="3" t="s">
        <v>44</v>
      </c>
      <c r="G3482" s="3" t="s">
        <v>4101</v>
      </c>
      <c r="H3482" s="3" t="s">
        <v>6577</v>
      </c>
      <c r="I3482" s="5" t="s">
        <v>437</v>
      </c>
      <c r="J3482" s="6" t="s">
        <v>173</v>
      </c>
      <c r="K3482" s="3">
        <v>4921.26</v>
      </c>
      <c r="N3482" s="3" t="s">
        <v>6583</v>
      </c>
    </row>
    <row r="3483" ht="14.25" customHeight="1">
      <c r="A3483" s="3" t="s">
        <v>6584</v>
      </c>
      <c r="B3483" s="3" t="s">
        <v>6584</v>
      </c>
      <c r="C3483" s="3" t="s">
        <v>71</v>
      </c>
      <c r="D3483" s="3" t="s">
        <v>72</v>
      </c>
      <c r="E3483" s="3" t="s">
        <v>34</v>
      </c>
      <c r="F3483" s="3" t="s">
        <v>8</v>
      </c>
      <c r="G3483" s="3" t="s">
        <v>4101</v>
      </c>
      <c r="H3483" s="3" t="s">
        <v>6577</v>
      </c>
      <c r="I3483" s="5" t="s">
        <v>170</v>
      </c>
      <c r="J3483" s="6"/>
      <c r="M3483" s="3">
        <v>52.0</v>
      </c>
      <c r="N3483" s="3" t="s">
        <v>434</v>
      </c>
    </row>
    <row r="3484" ht="14.25" customHeight="1">
      <c r="A3484" s="3" t="s">
        <v>6585</v>
      </c>
      <c r="B3484" s="3" t="s">
        <v>6585</v>
      </c>
      <c r="C3484" s="3" t="s">
        <v>71</v>
      </c>
      <c r="D3484" s="3" t="s">
        <v>72</v>
      </c>
      <c r="E3484" s="3" t="s">
        <v>34</v>
      </c>
      <c r="F3484" s="3" t="s">
        <v>8</v>
      </c>
      <c r="G3484" s="3" t="s">
        <v>4101</v>
      </c>
      <c r="H3484" s="3" t="s">
        <v>6577</v>
      </c>
      <c r="I3484" s="5" t="s">
        <v>437</v>
      </c>
      <c r="J3484" s="6" t="s">
        <v>173</v>
      </c>
      <c r="K3484" s="3">
        <v>400.0</v>
      </c>
      <c r="N3484" s="3" t="s">
        <v>6586</v>
      </c>
      <c r="O3484" s="3" t="s">
        <v>6587</v>
      </c>
    </row>
    <row r="3485" ht="14.25" customHeight="1">
      <c r="A3485" s="3" t="s">
        <v>6588</v>
      </c>
      <c r="B3485" s="3" t="s">
        <v>6588</v>
      </c>
      <c r="C3485" s="3" t="s">
        <v>22</v>
      </c>
      <c r="D3485" s="3" t="s">
        <v>23</v>
      </c>
      <c r="E3485" s="3" t="s">
        <v>21</v>
      </c>
      <c r="F3485" s="3" t="s">
        <v>8</v>
      </c>
      <c r="G3485" s="3" t="s">
        <v>4101</v>
      </c>
      <c r="H3485" s="3" t="s">
        <v>6589</v>
      </c>
      <c r="I3485" s="5" t="s">
        <v>170</v>
      </c>
      <c r="J3485" s="6"/>
      <c r="M3485" s="3">
        <v>46.0</v>
      </c>
    </row>
    <row r="3486" ht="14.25" customHeight="1">
      <c r="A3486" s="3" t="s">
        <v>6590</v>
      </c>
      <c r="B3486" s="3" t="s">
        <v>6590</v>
      </c>
      <c r="C3486" s="3" t="s">
        <v>113</v>
      </c>
      <c r="D3486" s="3" t="s">
        <v>114</v>
      </c>
      <c r="E3486" s="3" t="s">
        <v>51</v>
      </c>
      <c r="F3486" s="3" t="s">
        <v>8</v>
      </c>
      <c r="G3486" s="3" t="s">
        <v>4101</v>
      </c>
      <c r="H3486" s="3" t="s">
        <v>6589</v>
      </c>
      <c r="I3486" s="5" t="s">
        <v>179</v>
      </c>
      <c r="J3486" s="6" t="s">
        <v>173</v>
      </c>
      <c r="N3486" s="3" t="s">
        <v>6591</v>
      </c>
    </row>
    <row r="3487" ht="14.25" customHeight="1">
      <c r="A3487" s="3" t="s">
        <v>6592</v>
      </c>
      <c r="B3487" s="3" t="s">
        <v>6592</v>
      </c>
      <c r="C3487" s="3" t="s">
        <v>22</v>
      </c>
      <c r="D3487" s="3" t="s">
        <v>23</v>
      </c>
      <c r="E3487" s="3" t="s">
        <v>21</v>
      </c>
      <c r="F3487" s="3" t="s">
        <v>8</v>
      </c>
      <c r="G3487" s="3" t="s">
        <v>4101</v>
      </c>
      <c r="H3487" s="3" t="s">
        <v>6593</v>
      </c>
      <c r="I3487" s="5" t="s">
        <v>170</v>
      </c>
      <c r="J3487" s="6"/>
      <c r="M3487" s="3">
        <v>46.0</v>
      </c>
    </row>
    <row r="3488" ht="14.25" customHeight="1">
      <c r="A3488" s="3" t="s">
        <v>6594</v>
      </c>
      <c r="B3488" s="3" t="s">
        <v>6594</v>
      </c>
      <c r="C3488" s="3" t="s">
        <v>26</v>
      </c>
      <c r="D3488" s="3" t="s">
        <v>27</v>
      </c>
      <c r="E3488" s="3" t="s">
        <v>14</v>
      </c>
      <c r="F3488" s="3" t="s">
        <v>8</v>
      </c>
      <c r="G3488" s="3" t="s">
        <v>4101</v>
      </c>
      <c r="H3488" s="3" t="s">
        <v>6593</v>
      </c>
      <c r="I3488" s="5" t="s">
        <v>170</v>
      </c>
      <c r="J3488" s="6"/>
      <c r="M3488" s="3">
        <v>42.0</v>
      </c>
      <c r="N3488" s="3" t="s">
        <v>434</v>
      </c>
    </row>
    <row r="3489" ht="14.25" customHeight="1">
      <c r="A3489" s="3" t="s">
        <v>6594</v>
      </c>
      <c r="B3489" s="3" t="s">
        <v>6594</v>
      </c>
      <c r="C3489" s="3" t="s">
        <v>26</v>
      </c>
      <c r="D3489" s="3" t="s">
        <v>27</v>
      </c>
      <c r="E3489" s="3" t="s">
        <v>14</v>
      </c>
      <c r="F3489" s="3" t="s">
        <v>8</v>
      </c>
      <c r="G3489" s="3" t="s">
        <v>4101</v>
      </c>
      <c r="H3489" s="3" t="s">
        <v>6593</v>
      </c>
      <c r="I3489" s="5" t="s">
        <v>437</v>
      </c>
      <c r="J3489" s="6" t="s">
        <v>173</v>
      </c>
      <c r="K3489" s="3">
        <v>3000.0</v>
      </c>
    </row>
    <row r="3490" ht="14.25" customHeight="1">
      <c r="A3490" s="3" t="s">
        <v>6595</v>
      </c>
      <c r="B3490" s="3" t="s">
        <v>6595</v>
      </c>
      <c r="C3490" s="3" t="s">
        <v>83</v>
      </c>
      <c r="D3490" s="3" t="s">
        <v>84</v>
      </c>
      <c r="E3490" s="3" t="s">
        <v>14</v>
      </c>
      <c r="F3490" s="3" t="s">
        <v>8</v>
      </c>
      <c r="G3490" s="3" t="s">
        <v>4101</v>
      </c>
      <c r="H3490" s="3" t="s">
        <v>6596</v>
      </c>
      <c r="I3490" s="5" t="s">
        <v>170</v>
      </c>
      <c r="J3490" s="6"/>
      <c r="M3490" s="3">
        <v>48.0</v>
      </c>
      <c r="N3490" s="3" t="s">
        <v>434</v>
      </c>
    </row>
    <row r="3491" ht="14.25" customHeight="1">
      <c r="A3491" s="3" t="s">
        <v>6595</v>
      </c>
      <c r="B3491" s="3" t="s">
        <v>6595</v>
      </c>
      <c r="C3491" s="3" t="s">
        <v>83</v>
      </c>
      <c r="D3491" s="3" t="s">
        <v>84</v>
      </c>
      <c r="E3491" s="3" t="s">
        <v>14</v>
      </c>
      <c r="F3491" s="3" t="s">
        <v>8</v>
      </c>
      <c r="G3491" s="3" t="s">
        <v>4101</v>
      </c>
      <c r="H3491" s="3" t="s">
        <v>6596</v>
      </c>
      <c r="I3491" s="5" t="s">
        <v>437</v>
      </c>
      <c r="J3491" s="6" t="s">
        <v>173</v>
      </c>
      <c r="K3491" s="3">
        <v>10000.0</v>
      </c>
    </row>
    <row r="3492" ht="14.25" customHeight="1">
      <c r="A3492" s="3" t="s">
        <v>6597</v>
      </c>
      <c r="B3492" s="3" t="s">
        <v>6597</v>
      </c>
      <c r="C3492" s="3" t="s">
        <v>145</v>
      </c>
      <c r="D3492" s="3" t="s">
        <v>146</v>
      </c>
      <c r="E3492" s="3" t="s">
        <v>11</v>
      </c>
      <c r="F3492" s="3" t="s">
        <v>8</v>
      </c>
      <c r="G3492" s="3" t="s">
        <v>4101</v>
      </c>
      <c r="H3492" s="3" t="s">
        <v>6596</v>
      </c>
      <c r="I3492" s="5" t="s">
        <v>170</v>
      </c>
      <c r="J3492" s="6"/>
      <c r="M3492" s="3">
        <v>47.0</v>
      </c>
      <c r="N3492" s="3" t="s">
        <v>434</v>
      </c>
    </row>
    <row r="3493" ht="14.25" customHeight="1">
      <c r="A3493" s="3" t="s">
        <v>6597</v>
      </c>
      <c r="B3493" s="3" t="s">
        <v>6597</v>
      </c>
      <c r="C3493" s="3" t="s">
        <v>145</v>
      </c>
      <c r="D3493" s="3" t="s">
        <v>146</v>
      </c>
      <c r="E3493" s="3" t="s">
        <v>11</v>
      </c>
      <c r="F3493" s="3" t="s">
        <v>8</v>
      </c>
      <c r="G3493" s="3" t="s">
        <v>4101</v>
      </c>
      <c r="H3493" s="3" t="s">
        <v>6596</v>
      </c>
      <c r="I3493" s="5" t="s">
        <v>437</v>
      </c>
      <c r="J3493" s="6" t="s">
        <v>173</v>
      </c>
      <c r="K3493" s="3">
        <v>2000.0</v>
      </c>
    </row>
    <row r="3494" ht="14.25" customHeight="1">
      <c r="A3494" s="3" t="s">
        <v>6598</v>
      </c>
      <c r="B3494" s="3" t="s">
        <v>6598</v>
      </c>
      <c r="C3494" s="3" t="s">
        <v>63</v>
      </c>
      <c r="D3494" s="3" t="s">
        <v>64</v>
      </c>
      <c r="E3494" s="3" t="s">
        <v>65</v>
      </c>
      <c r="F3494" s="3" t="s">
        <v>8</v>
      </c>
      <c r="G3494" s="3" t="s">
        <v>4101</v>
      </c>
      <c r="H3494" s="3" t="s">
        <v>6599</v>
      </c>
      <c r="I3494" s="5" t="s">
        <v>437</v>
      </c>
      <c r="J3494" s="6" t="s">
        <v>173</v>
      </c>
      <c r="K3494" s="3">
        <v>10500.0</v>
      </c>
      <c r="N3494" s="3" t="s">
        <v>6600</v>
      </c>
    </row>
    <row r="3495" ht="14.25" customHeight="1">
      <c r="A3495" s="3" t="s">
        <v>6601</v>
      </c>
      <c r="B3495" s="3" t="s">
        <v>6601</v>
      </c>
      <c r="C3495" s="3" t="s">
        <v>69</v>
      </c>
      <c r="D3495" s="3" t="s">
        <v>70</v>
      </c>
      <c r="E3495" s="3" t="s">
        <v>14</v>
      </c>
      <c r="F3495" s="3" t="s">
        <v>8</v>
      </c>
      <c r="G3495" s="3" t="s">
        <v>4101</v>
      </c>
      <c r="H3495" s="3" t="s">
        <v>6599</v>
      </c>
      <c r="I3495" s="5" t="s">
        <v>170</v>
      </c>
      <c r="J3495" s="6"/>
      <c r="M3495" s="3">
        <v>42.0</v>
      </c>
      <c r="N3495" s="3" t="s">
        <v>434</v>
      </c>
    </row>
    <row r="3496" ht="14.25" customHeight="1">
      <c r="A3496" s="3" t="s">
        <v>6601</v>
      </c>
      <c r="B3496" s="3" t="s">
        <v>6601</v>
      </c>
      <c r="C3496" s="3" t="s">
        <v>69</v>
      </c>
      <c r="D3496" s="3" t="s">
        <v>70</v>
      </c>
      <c r="E3496" s="3" t="s">
        <v>14</v>
      </c>
      <c r="F3496" s="3" t="s">
        <v>8</v>
      </c>
      <c r="G3496" s="3" t="s">
        <v>4101</v>
      </c>
      <c r="H3496" s="3" t="s">
        <v>6599</v>
      </c>
      <c r="I3496" s="5" t="s">
        <v>437</v>
      </c>
      <c r="J3496" s="6" t="s">
        <v>173</v>
      </c>
      <c r="K3496" s="3">
        <v>160.0</v>
      </c>
    </row>
    <row r="3497" ht="14.25" customHeight="1">
      <c r="A3497" s="3" t="s">
        <v>6602</v>
      </c>
      <c r="B3497" s="3" t="s">
        <v>6602</v>
      </c>
      <c r="C3497" s="3" t="s">
        <v>127</v>
      </c>
      <c r="D3497" s="3" t="s">
        <v>76</v>
      </c>
      <c r="E3497" s="3" t="s">
        <v>34</v>
      </c>
      <c r="F3497" s="3" t="s">
        <v>8</v>
      </c>
      <c r="G3497" s="3" t="s">
        <v>4101</v>
      </c>
      <c r="H3497" s="3" t="s">
        <v>6599</v>
      </c>
      <c r="I3497" s="5" t="s">
        <v>170</v>
      </c>
      <c r="J3497" s="6"/>
      <c r="M3497" s="3">
        <v>48.0</v>
      </c>
      <c r="N3497" s="3" t="s">
        <v>434</v>
      </c>
    </row>
    <row r="3498" ht="14.25" customHeight="1">
      <c r="A3498" s="3" t="s">
        <v>6602</v>
      </c>
      <c r="B3498" s="3" t="s">
        <v>6602</v>
      </c>
      <c r="C3498" s="3" t="s">
        <v>127</v>
      </c>
      <c r="D3498" s="3" t="s">
        <v>76</v>
      </c>
      <c r="E3498" s="3" t="s">
        <v>34</v>
      </c>
      <c r="F3498" s="3" t="s">
        <v>8</v>
      </c>
      <c r="G3498" s="3" t="s">
        <v>4101</v>
      </c>
      <c r="H3498" s="3" t="s">
        <v>6599</v>
      </c>
      <c r="I3498" s="5" t="s">
        <v>437</v>
      </c>
      <c r="J3498" s="6" t="s">
        <v>173</v>
      </c>
      <c r="K3498" s="3">
        <v>3200.0</v>
      </c>
    </row>
    <row r="3499" ht="14.25" customHeight="1">
      <c r="A3499" s="3" t="s">
        <v>6603</v>
      </c>
      <c r="B3499" s="3" t="s">
        <v>6603</v>
      </c>
      <c r="C3499" s="3" t="s">
        <v>143</v>
      </c>
      <c r="D3499" s="3" t="s">
        <v>144</v>
      </c>
      <c r="E3499" s="3" t="s">
        <v>11</v>
      </c>
      <c r="F3499" s="3" t="s">
        <v>8</v>
      </c>
      <c r="G3499" s="3" t="s">
        <v>4101</v>
      </c>
      <c r="H3499" s="3" t="s">
        <v>6599</v>
      </c>
      <c r="I3499" s="5" t="s">
        <v>170</v>
      </c>
      <c r="J3499" s="6"/>
      <c r="M3499" s="3">
        <v>50.0</v>
      </c>
      <c r="N3499" s="3" t="s">
        <v>434</v>
      </c>
    </row>
    <row r="3500" ht="14.25" customHeight="1">
      <c r="A3500" s="3" t="s">
        <v>6603</v>
      </c>
      <c r="B3500" s="3" t="s">
        <v>6603</v>
      </c>
      <c r="C3500" s="3" t="s">
        <v>143</v>
      </c>
      <c r="D3500" s="3" t="s">
        <v>144</v>
      </c>
      <c r="E3500" s="3" t="s">
        <v>11</v>
      </c>
      <c r="F3500" s="3" t="s">
        <v>8</v>
      </c>
      <c r="G3500" s="3" t="s">
        <v>4101</v>
      </c>
      <c r="H3500" s="3" t="s">
        <v>6599</v>
      </c>
      <c r="I3500" s="5" t="s">
        <v>437</v>
      </c>
      <c r="J3500" s="6" t="s">
        <v>173</v>
      </c>
      <c r="K3500" s="3">
        <v>2000.0</v>
      </c>
      <c r="N3500" s="3" t="s">
        <v>6604</v>
      </c>
    </row>
    <row r="3501" ht="14.25" customHeight="1">
      <c r="A3501" s="3" t="s">
        <v>6605</v>
      </c>
      <c r="B3501" s="3" t="s">
        <v>6605</v>
      </c>
      <c r="C3501" s="3" t="s">
        <v>153</v>
      </c>
      <c r="D3501" s="3" t="s">
        <v>154</v>
      </c>
      <c r="E3501" s="3" t="s">
        <v>11</v>
      </c>
      <c r="F3501" s="3" t="s">
        <v>8</v>
      </c>
      <c r="G3501" s="3" t="s">
        <v>4101</v>
      </c>
      <c r="H3501" s="3" t="s">
        <v>6599</v>
      </c>
      <c r="I3501" s="5" t="s">
        <v>170</v>
      </c>
      <c r="J3501" s="6"/>
      <c r="M3501" s="3">
        <v>50.0</v>
      </c>
      <c r="N3501" s="3" t="s">
        <v>434</v>
      </c>
    </row>
    <row r="3502" ht="14.25" customHeight="1">
      <c r="A3502" s="3" t="s">
        <v>6605</v>
      </c>
      <c r="B3502" s="3" t="s">
        <v>6605</v>
      </c>
      <c r="C3502" s="3" t="s">
        <v>153</v>
      </c>
      <c r="D3502" s="3" t="s">
        <v>154</v>
      </c>
      <c r="E3502" s="3" t="s">
        <v>11</v>
      </c>
      <c r="F3502" s="3" t="s">
        <v>8</v>
      </c>
      <c r="G3502" s="3" t="s">
        <v>4101</v>
      </c>
      <c r="H3502" s="3" t="s">
        <v>6599</v>
      </c>
      <c r="I3502" s="5" t="s">
        <v>437</v>
      </c>
      <c r="J3502" s="6" t="s">
        <v>173</v>
      </c>
      <c r="K3502" s="3">
        <v>50.0</v>
      </c>
      <c r="N3502" s="3" t="s">
        <v>6606</v>
      </c>
    </row>
    <row r="3503" ht="14.25" customHeight="1">
      <c r="A3503" s="3" t="s">
        <v>6607</v>
      </c>
      <c r="B3503" s="3" t="s">
        <v>6608</v>
      </c>
      <c r="C3503" s="3" t="s">
        <v>42</v>
      </c>
      <c r="E3503" s="3" t="s">
        <v>43</v>
      </c>
      <c r="F3503" s="3" t="s">
        <v>44</v>
      </c>
      <c r="G3503" s="3" t="s">
        <v>4101</v>
      </c>
      <c r="H3503" s="3" t="s">
        <v>6609</v>
      </c>
      <c r="I3503" s="5" t="s">
        <v>170</v>
      </c>
      <c r="J3503" s="6"/>
      <c r="M3503" s="3">
        <v>49.0</v>
      </c>
      <c r="N3503" s="3" t="s">
        <v>434</v>
      </c>
    </row>
    <row r="3504" ht="14.25" customHeight="1">
      <c r="A3504" s="3" t="s">
        <v>6607</v>
      </c>
      <c r="B3504" s="3" t="s">
        <v>6607</v>
      </c>
      <c r="C3504" s="3" t="s">
        <v>42</v>
      </c>
      <c r="E3504" s="3" t="s">
        <v>43</v>
      </c>
      <c r="F3504" s="3" t="s">
        <v>44</v>
      </c>
      <c r="G3504" s="3" t="s">
        <v>4101</v>
      </c>
      <c r="H3504" s="3" t="s">
        <v>6609</v>
      </c>
      <c r="I3504" s="5" t="s">
        <v>437</v>
      </c>
      <c r="J3504" s="6" t="s">
        <v>173</v>
      </c>
      <c r="K3504" s="3">
        <v>9186.35</v>
      </c>
    </row>
    <row r="3505" ht="14.25" customHeight="1">
      <c r="A3505" s="3" t="s">
        <v>6610</v>
      </c>
      <c r="B3505" s="3" t="s">
        <v>6610</v>
      </c>
      <c r="C3505" s="3" t="s">
        <v>100</v>
      </c>
      <c r="D3505" s="3" t="s">
        <v>101</v>
      </c>
      <c r="E3505" s="3" t="s">
        <v>7</v>
      </c>
      <c r="F3505" s="3" t="s">
        <v>8</v>
      </c>
      <c r="G3505" s="3" t="s">
        <v>4101</v>
      </c>
      <c r="H3505" s="3" t="s">
        <v>6609</v>
      </c>
      <c r="I3505" s="5" t="s">
        <v>170</v>
      </c>
      <c r="J3505" s="6"/>
      <c r="M3505" s="3">
        <v>45.0</v>
      </c>
      <c r="N3505" s="3" t="s">
        <v>434</v>
      </c>
    </row>
    <row r="3506" ht="14.25" customHeight="1">
      <c r="A3506" s="3" t="s">
        <v>6610</v>
      </c>
      <c r="B3506" s="3" t="s">
        <v>6610</v>
      </c>
      <c r="C3506" s="3" t="s">
        <v>100</v>
      </c>
      <c r="D3506" s="3" t="s">
        <v>101</v>
      </c>
      <c r="E3506" s="3" t="s">
        <v>7</v>
      </c>
      <c r="F3506" s="3" t="s">
        <v>8</v>
      </c>
      <c r="G3506" s="3" t="s">
        <v>4101</v>
      </c>
      <c r="H3506" s="3" t="s">
        <v>6609</v>
      </c>
      <c r="I3506" s="5" t="s">
        <v>437</v>
      </c>
      <c r="J3506" s="6" t="s">
        <v>173</v>
      </c>
      <c r="K3506" s="3">
        <v>27000.0</v>
      </c>
    </row>
    <row r="3507" ht="14.25" customHeight="1">
      <c r="A3507" s="3" t="s">
        <v>6611</v>
      </c>
      <c r="B3507" s="3" t="s">
        <v>6611</v>
      </c>
      <c r="C3507" s="3" t="s">
        <v>143</v>
      </c>
      <c r="D3507" s="3" t="s">
        <v>144</v>
      </c>
      <c r="E3507" s="3" t="s">
        <v>11</v>
      </c>
      <c r="F3507" s="3" t="s">
        <v>8</v>
      </c>
      <c r="G3507" s="3" t="s">
        <v>4101</v>
      </c>
      <c r="H3507" s="3" t="s">
        <v>6609</v>
      </c>
      <c r="I3507" s="5" t="s">
        <v>170</v>
      </c>
      <c r="J3507" s="6"/>
      <c r="M3507" s="3">
        <v>50.0</v>
      </c>
      <c r="N3507" s="3" t="s">
        <v>434</v>
      </c>
    </row>
    <row r="3508" ht="14.25" customHeight="1">
      <c r="A3508" s="3" t="s">
        <v>6611</v>
      </c>
      <c r="B3508" s="3" t="s">
        <v>6611</v>
      </c>
      <c r="C3508" s="3" t="s">
        <v>143</v>
      </c>
      <c r="D3508" s="3" t="s">
        <v>144</v>
      </c>
      <c r="E3508" s="3" t="s">
        <v>11</v>
      </c>
      <c r="F3508" s="3" t="s">
        <v>8</v>
      </c>
      <c r="G3508" s="3" t="s">
        <v>4101</v>
      </c>
      <c r="H3508" s="3" t="s">
        <v>6609</v>
      </c>
      <c r="I3508" s="5" t="s">
        <v>437</v>
      </c>
      <c r="J3508" s="6" t="s">
        <v>173</v>
      </c>
      <c r="K3508" s="3">
        <v>6000.0</v>
      </c>
      <c r="N3508" s="3" t="s">
        <v>6612</v>
      </c>
    </row>
    <row r="3509" ht="14.25" customHeight="1">
      <c r="A3509" s="3" t="s">
        <v>6613</v>
      </c>
      <c r="B3509" s="3" t="s">
        <v>6613</v>
      </c>
      <c r="C3509" s="3" t="s">
        <v>152</v>
      </c>
      <c r="D3509" s="3" t="s">
        <v>40</v>
      </c>
      <c r="E3509" s="3" t="s">
        <v>14</v>
      </c>
      <c r="F3509" s="3" t="s">
        <v>8</v>
      </c>
      <c r="G3509" s="3" t="s">
        <v>4101</v>
      </c>
      <c r="H3509" s="3" t="s">
        <v>6609</v>
      </c>
      <c r="I3509" s="5" t="s">
        <v>437</v>
      </c>
      <c r="J3509" s="6" t="s">
        <v>173</v>
      </c>
      <c r="K3509" s="3">
        <v>4000.0</v>
      </c>
    </row>
    <row r="3510" ht="14.25" customHeight="1">
      <c r="A3510" s="3" t="s">
        <v>6614</v>
      </c>
      <c r="B3510" s="3" t="s">
        <v>6614</v>
      </c>
      <c r="C3510" s="3" t="s">
        <v>153</v>
      </c>
      <c r="D3510" s="3" t="s">
        <v>154</v>
      </c>
      <c r="E3510" s="3" t="s">
        <v>11</v>
      </c>
      <c r="F3510" s="3" t="s">
        <v>8</v>
      </c>
      <c r="G3510" s="3" t="s">
        <v>4101</v>
      </c>
      <c r="H3510" s="3" t="s">
        <v>6609</v>
      </c>
      <c r="I3510" s="5" t="s">
        <v>437</v>
      </c>
      <c r="J3510" s="6" t="s">
        <v>173</v>
      </c>
      <c r="K3510" s="3">
        <v>350.0</v>
      </c>
      <c r="N3510" s="3" t="s">
        <v>6615</v>
      </c>
    </row>
    <row r="3511" ht="14.25" customHeight="1">
      <c r="A3511" s="3" t="s">
        <v>6616</v>
      </c>
      <c r="B3511" s="3" t="s">
        <v>6617</v>
      </c>
      <c r="C3511" s="3" t="s">
        <v>42</v>
      </c>
      <c r="E3511" s="3" t="s">
        <v>43</v>
      </c>
      <c r="F3511" s="3" t="s">
        <v>44</v>
      </c>
      <c r="G3511" s="3" t="s">
        <v>4101</v>
      </c>
      <c r="H3511" s="3" t="s">
        <v>6618</v>
      </c>
      <c r="I3511" s="5" t="s">
        <v>170</v>
      </c>
      <c r="J3511" s="6"/>
      <c r="M3511" s="3">
        <v>49.0</v>
      </c>
      <c r="N3511" s="3" t="s">
        <v>434</v>
      </c>
    </row>
    <row r="3512" ht="14.25" customHeight="1">
      <c r="A3512" s="3" t="s">
        <v>6616</v>
      </c>
      <c r="B3512" s="3" t="s">
        <v>6616</v>
      </c>
      <c r="C3512" s="3" t="s">
        <v>42</v>
      </c>
      <c r="E3512" s="3" t="s">
        <v>43</v>
      </c>
      <c r="F3512" s="3" t="s">
        <v>44</v>
      </c>
      <c r="G3512" s="3" t="s">
        <v>4101</v>
      </c>
      <c r="H3512" s="3" t="s">
        <v>6618</v>
      </c>
      <c r="I3512" s="5" t="s">
        <v>437</v>
      </c>
      <c r="J3512" s="6" t="s">
        <v>173</v>
      </c>
      <c r="K3512" s="3">
        <v>9186.35</v>
      </c>
    </row>
    <row r="3513" ht="14.25" customHeight="1">
      <c r="A3513" s="3" t="s">
        <v>6619</v>
      </c>
      <c r="B3513" s="3" t="s">
        <v>6619</v>
      </c>
      <c r="C3513" s="3" t="s">
        <v>109</v>
      </c>
      <c r="D3513" s="3" t="s">
        <v>40</v>
      </c>
      <c r="E3513" s="3" t="s">
        <v>11</v>
      </c>
      <c r="F3513" s="3" t="s">
        <v>8</v>
      </c>
      <c r="G3513" s="3" t="s">
        <v>4101</v>
      </c>
      <c r="H3513" s="3" t="s">
        <v>6618</v>
      </c>
      <c r="I3513" s="5" t="s">
        <v>437</v>
      </c>
      <c r="J3513" s="6" t="s">
        <v>173</v>
      </c>
      <c r="K3513" s="3">
        <v>10000.0</v>
      </c>
      <c r="N3513" s="3" t="s">
        <v>6620</v>
      </c>
    </row>
    <row r="3514" ht="14.25" customHeight="1">
      <c r="A3514" s="3" t="s">
        <v>6621</v>
      </c>
      <c r="B3514" s="3" t="s">
        <v>6621</v>
      </c>
      <c r="C3514" s="3" t="s">
        <v>143</v>
      </c>
      <c r="D3514" s="3" t="s">
        <v>144</v>
      </c>
      <c r="E3514" s="3" t="s">
        <v>11</v>
      </c>
      <c r="F3514" s="3" t="s">
        <v>8</v>
      </c>
      <c r="G3514" s="3" t="s">
        <v>4101</v>
      </c>
      <c r="H3514" s="3" t="s">
        <v>6618</v>
      </c>
      <c r="I3514" s="5" t="s">
        <v>170</v>
      </c>
      <c r="J3514" s="6"/>
      <c r="M3514" s="3">
        <v>50.0</v>
      </c>
      <c r="N3514" s="3" t="s">
        <v>434</v>
      </c>
    </row>
    <row r="3515" ht="14.25" customHeight="1">
      <c r="A3515" s="3" t="s">
        <v>6621</v>
      </c>
      <c r="B3515" s="3" t="s">
        <v>6621</v>
      </c>
      <c r="C3515" s="3" t="s">
        <v>143</v>
      </c>
      <c r="D3515" s="3" t="s">
        <v>144</v>
      </c>
      <c r="E3515" s="3" t="s">
        <v>11</v>
      </c>
      <c r="F3515" s="3" t="s">
        <v>8</v>
      </c>
      <c r="G3515" s="3" t="s">
        <v>4101</v>
      </c>
      <c r="H3515" s="3" t="s">
        <v>6618</v>
      </c>
      <c r="I3515" s="5" t="s">
        <v>437</v>
      </c>
      <c r="J3515" s="6" t="s">
        <v>173</v>
      </c>
      <c r="K3515" s="3">
        <v>4000.0</v>
      </c>
      <c r="N3515" s="3" t="s">
        <v>6622</v>
      </c>
    </row>
    <row r="3516" ht="14.25" customHeight="1">
      <c r="A3516" s="3" t="s">
        <v>6623</v>
      </c>
      <c r="B3516" s="3" t="s">
        <v>6624</v>
      </c>
      <c r="C3516" s="3" t="s">
        <v>42</v>
      </c>
      <c r="E3516" s="3" t="s">
        <v>43</v>
      </c>
      <c r="F3516" s="3" t="s">
        <v>44</v>
      </c>
      <c r="G3516" s="3" t="s">
        <v>4101</v>
      </c>
      <c r="H3516" s="3" t="s">
        <v>6625</v>
      </c>
      <c r="I3516" s="5" t="s">
        <v>170</v>
      </c>
      <c r="J3516" s="6"/>
      <c r="M3516" s="3">
        <v>49.0</v>
      </c>
      <c r="N3516" s="3" t="s">
        <v>434</v>
      </c>
    </row>
    <row r="3517" ht="14.25" customHeight="1">
      <c r="A3517" s="3" t="s">
        <v>6623</v>
      </c>
      <c r="B3517" s="3" t="s">
        <v>6623</v>
      </c>
      <c r="C3517" s="3" t="s">
        <v>42</v>
      </c>
      <c r="E3517" s="3" t="s">
        <v>43</v>
      </c>
      <c r="F3517" s="3" t="s">
        <v>44</v>
      </c>
      <c r="G3517" s="3" t="s">
        <v>4101</v>
      </c>
      <c r="H3517" s="3" t="s">
        <v>6625</v>
      </c>
      <c r="I3517" s="5" t="s">
        <v>437</v>
      </c>
      <c r="J3517" s="6" t="s">
        <v>173</v>
      </c>
      <c r="K3517" s="3">
        <v>9186.35</v>
      </c>
      <c r="N3517" s="3" t="s">
        <v>6626</v>
      </c>
    </row>
    <row r="3518" ht="14.25" customHeight="1">
      <c r="A3518" s="3" t="s">
        <v>6627</v>
      </c>
      <c r="B3518" s="3" t="s">
        <v>6627</v>
      </c>
      <c r="C3518" s="3" t="s">
        <v>53</v>
      </c>
      <c r="D3518" s="3" t="s">
        <v>54</v>
      </c>
      <c r="E3518" s="3" t="s">
        <v>51</v>
      </c>
      <c r="F3518" s="3" t="s">
        <v>8</v>
      </c>
      <c r="G3518" s="3" t="s">
        <v>4101</v>
      </c>
      <c r="H3518" s="3" t="s">
        <v>6625</v>
      </c>
      <c r="I3518" s="5" t="s">
        <v>170</v>
      </c>
      <c r="J3518" s="6"/>
      <c r="M3518" s="3">
        <v>48.0</v>
      </c>
      <c r="N3518" s="3" t="s">
        <v>185</v>
      </c>
    </row>
    <row r="3519" ht="14.25" customHeight="1">
      <c r="A3519" s="3" t="s">
        <v>6628</v>
      </c>
      <c r="B3519" s="3" t="s">
        <v>6628</v>
      </c>
      <c r="C3519" s="3" t="s">
        <v>53</v>
      </c>
      <c r="D3519" s="3" t="s">
        <v>54</v>
      </c>
      <c r="E3519" s="3" t="s">
        <v>51</v>
      </c>
      <c r="F3519" s="3" t="s">
        <v>8</v>
      </c>
      <c r="G3519" s="3" t="s">
        <v>4101</v>
      </c>
      <c r="H3519" s="3" t="s">
        <v>6625</v>
      </c>
      <c r="I3519" s="5" t="s">
        <v>170</v>
      </c>
      <c r="J3519" s="6"/>
      <c r="M3519" s="3">
        <v>38.0</v>
      </c>
      <c r="N3519" s="3" t="s">
        <v>434</v>
      </c>
    </row>
    <row r="3520" ht="14.25" customHeight="1">
      <c r="A3520" s="3" t="s">
        <v>6629</v>
      </c>
      <c r="B3520" s="3" t="s">
        <v>6629</v>
      </c>
      <c r="C3520" s="3" t="s">
        <v>53</v>
      </c>
      <c r="D3520" s="3" t="s">
        <v>54</v>
      </c>
      <c r="E3520" s="3" t="s">
        <v>51</v>
      </c>
      <c r="F3520" s="3" t="s">
        <v>8</v>
      </c>
      <c r="G3520" s="3" t="s">
        <v>4101</v>
      </c>
      <c r="H3520" s="3" t="s">
        <v>6625</v>
      </c>
      <c r="I3520" s="5" t="s">
        <v>186</v>
      </c>
      <c r="J3520" s="6" t="s">
        <v>173</v>
      </c>
      <c r="L3520" s="3">
        <v>1.56</v>
      </c>
      <c r="N3520" s="3" t="s">
        <v>6630</v>
      </c>
      <c r="O3520" s="3" t="s">
        <v>6631</v>
      </c>
    </row>
    <row r="3521" ht="14.25" customHeight="1">
      <c r="A3521" s="3" t="s">
        <v>6632</v>
      </c>
      <c r="B3521" s="3" t="s">
        <v>6632</v>
      </c>
      <c r="C3521" s="3" t="s">
        <v>53</v>
      </c>
      <c r="D3521" s="3" t="s">
        <v>54</v>
      </c>
      <c r="E3521" s="3" t="s">
        <v>51</v>
      </c>
      <c r="F3521" s="3" t="s">
        <v>8</v>
      </c>
      <c r="G3521" s="3" t="s">
        <v>4101</v>
      </c>
      <c r="H3521" s="3" t="s">
        <v>6625</v>
      </c>
      <c r="I3521" s="5" t="s">
        <v>437</v>
      </c>
      <c r="J3521" s="6" t="s">
        <v>173</v>
      </c>
      <c r="K3521" s="3">
        <v>400.0</v>
      </c>
      <c r="O3521" s="3" t="s">
        <v>6633</v>
      </c>
    </row>
    <row r="3522" ht="14.25" customHeight="1">
      <c r="A3522" s="3" t="s">
        <v>6634</v>
      </c>
      <c r="B3522" s="3" t="s">
        <v>6634</v>
      </c>
      <c r="C3522" s="3" t="s">
        <v>69</v>
      </c>
      <c r="D3522" s="3" t="s">
        <v>70</v>
      </c>
      <c r="E3522" s="3" t="s">
        <v>14</v>
      </c>
      <c r="F3522" s="3" t="s">
        <v>8</v>
      </c>
      <c r="G3522" s="3" t="s">
        <v>4101</v>
      </c>
      <c r="H3522" s="3" t="s">
        <v>6625</v>
      </c>
      <c r="I3522" s="5" t="s">
        <v>170</v>
      </c>
      <c r="J3522" s="6"/>
      <c r="M3522" s="3">
        <v>44.0</v>
      </c>
      <c r="N3522" s="3" t="s">
        <v>434</v>
      </c>
    </row>
    <row r="3523" ht="14.25" customHeight="1">
      <c r="A3523" s="3" t="s">
        <v>6634</v>
      </c>
      <c r="B3523" s="3" t="s">
        <v>6634</v>
      </c>
      <c r="C3523" s="3" t="s">
        <v>69</v>
      </c>
      <c r="D3523" s="3" t="s">
        <v>70</v>
      </c>
      <c r="E3523" s="3" t="s">
        <v>14</v>
      </c>
      <c r="F3523" s="3" t="s">
        <v>8</v>
      </c>
      <c r="G3523" s="3" t="s">
        <v>4101</v>
      </c>
      <c r="H3523" s="3" t="s">
        <v>6625</v>
      </c>
      <c r="I3523" s="5" t="s">
        <v>437</v>
      </c>
      <c r="J3523" s="6" t="s">
        <v>173</v>
      </c>
      <c r="K3523" s="3">
        <v>1800.0</v>
      </c>
      <c r="N3523" s="3" t="s">
        <v>6635</v>
      </c>
    </row>
    <row r="3524" ht="14.25" customHeight="1">
      <c r="A3524" s="3" t="s">
        <v>6636</v>
      </c>
      <c r="B3524" s="3" t="s">
        <v>6636</v>
      </c>
      <c r="C3524" s="3" t="s">
        <v>88</v>
      </c>
      <c r="D3524" s="3" t="s">
        <v>89</v>
      </c>
      <c r="E3524" s="3" t="s">
        <v>14</v>
      </c>
      <c r="F3524" s="3" t="s">
        <v>8</v>
      </c>
      <c r="G3524" s="3" t="s">
        <v>4101</v>
      </c>
      <c r="H3524" s="3" t="s">
        <v>6625</v>
      </c>
      <c r="I3524" s="5" t="s">
        <v>170</v>
      </c>
      <c r="J3524" s="6"/>
      <c r="M3524" s="3">
        <v>47.0</v>
      </c>
      <c r="N3524" s="3" t="s">
        <v>434</v>
      </c>
    </row>
    <row r="3525" ht="14.25" customHeight="1">
      <c r="A3525" s="3" t="s">
        <v>6636</v>
      </c>
      <c r="B3525" s="3" t="s">
        <v>6636</v>
      </c>
      <c r="C3525" s="3" t="s">
        <v>88</v>
      </c>
      <c r="D3525" s="3" t="s">
        <v>89</v>
      </c>
      <c r="E3525" s="3" t="s">
        <v>14</v>
      </c>
      <c r="F3525" s="3" t="s">
        <v>8</v>
      </c>
      <c r="G3525" s="3" t="s">
        <v>4101</v>
      </c>
      <c r="H3525" s="3" t="s">
        <v>6625</v>
      </c>
      <c r="I3525" s="5" t="s">
        <v>437</v>
      </c>
      <c r="J3525" s="6" t="s">
        <v>173</v>
      </c>
      <c r="K3525" s="3">
        <v>6000.0</v>
      </c>
    </row>
    <row r="3526" ht="14.25" customHeight="1">
      <c r="A3526" s="3" t="s">
        <v>6637</v>
      </c>
      <c r="B3526" s="3" t="s">
        <v>6637</v>
      </c>
      <c r="C3526" s="3" t="s">
        <v>152</v>
      </c>
      <c r="D3526" s="3" t="s">
        <v>40</v>
      </c>
      <c r="E3526" s="3" t="s">
        <v>14</v>
      </c>
      <c r="F3526" s="3" t="s">
        <v>8</v>
      </c>
      <c r="G3526" s="3" t="s">
        <v>4101</v>
      </c>
      <c r="H3526" s="3" t="s">
        <v>6625</v>
      </c>
      <c r="I3526" s="5" t="s">
        <v>437</v>
      </c>
      <c r="J3526" s="6" t="s">
        <v>173</v>
      </c>
      <c r="K3526" s="3">
        <v>6000.0</v>
      </c>
    </row>
    <row r="3527" ht="14.25" customHeight="1">
      <c r="A3527" s="3" t="s">
        <v>6638</v>
      </c>
      <c r="B3527" s="3" t="s">
        <v>6638</v>
      </c>
      <c r="C3527" s="3" t="s">
        <v>85</v>
      </c>
      <c r="D3527" s="3" t="s">
        <v>40</v>
      </c>
      <c r="E3527" s="3" t="s">
        <v>14</v>
      </c>
      <c r="F3527" s="3" t="s">
        <v>8</v>
      </c>
      <c r="G3527" s="3" t="s">
        <v>4101</v>
      </c>
      <c r="H3527" s="3" t="s">
        <v>6639</v>
      </c>
      <c r="I3527" s="5" t="s">
        <v>170</v>
      </c>
      <c r="J3527" s="6"/>
      <c r="M3527" s="3">
        <v>48.0</v>
      </c>
      <c r="N3527" s="3" t="s">
        <v>434</v>
      </c>
    </row>
    <row r="3528" ht="14.25" customHeight="1">
      <c r="A3528" s="3" t="s">
        <v>6638</v>
      </c>
      <c r="B3528" s="3" t="s">
        <v>6638</v>
      </c>
      <c r="C3528" s="3" t="s">
        <v>85</v>
      </c>
      <c r="D3528" s="3" t="s">
        <v>40</v>
      </c>
      <c r="E3528" s="3" t="s">
        <v>14</v>
      </c>
      <c r="F3528" s="3" t="s">
        <v>8</v>
      </c>
      <c r="G3528" s="3" t="s">
        <v>4101</v>
      </c>
      <c r="H3528" s="3" t="s">
        <v>6639</v>
      </c>
      <c r="I3528" s="5" t="s">
        <v>437</v>
      </c>
      <c r="J3528" s="6" t="s">
        <v>173</v>
      </c>
      <c r="K3528" s="3">
        <v>7000.0</v>
      </c>
    </row>
    <row r="3529" ht="14.25" customHeight="1">
      <c r="A3529" s="3" t="s">
        <v>6640</v>
      </c>
      <c r="B3529" s="3" t="s">
        <v>6640</v>
      </c>
      <c r="C3529" s="3" t="s">
        <v>90</v>
      </c>
      <c r="D3529" s="3" t="s">
        <v>40</v>
      </c>
      <c r="E3529" s="3" t="s">
        <v>7</v>
      </c>
      <c r="F3529" s="3" t="s">
        <v>8</v>
      </c>
      <c r="G3529" s="3" t="s">
        <v>4101</v>
      </c>
      <c r="H3529" s="3" t="s">
        <v>6641</v>
      </c>
      <c r="I3529" s="5" t="s">
        <v>170</v>
      </c>
      <c r="J3529" s="6"/>
      <c r="M3529" s="3">
        <v>43.0</v>
      </c>
      <c r="N3529" s="3" t="s">
        <v>6642</v>
      </c>
    </row>
    <row r="3530" ht="14.25" customHeight="1">
      <c r="A3530" s="3" t="s">
        <v>6643</v>
      </c>
      <c r="B3530" s="3" t="s">
        <v>6643</v>
      </c>
      <c r="C3530" s="3" t="s">
        <v>141</v>
      </c>
      <c r="D3530" s="3" t="s">
        <v>142</v>
      </c>
      <c r="E3530" s="3" t="s">
        <v>7</v>
      </c>
      <c r="F3530" s="3" t="s">
        <v>8</v>
      </c>
      <c r="G3530" s="3" t="s">
        <v>4101</v>
      </c>
      <c r="H3530" s="3" t="s">
        <v>6641</v>
      </c>
      <c r="I3530" s="5" t="s">
        <v>437</v>
      </c>
      <c r="J3530" s="6" t="s">
        <v>203</v>
      </c>
      <c r="K3530" s="3">
        <v>6000.0</v>
      </c>
    </row>
    <row r="3531" ht="14.25" customHeight="1">
      <c r="A3531" s="3" t="s">
        <v>6644</v>
      </c>
      <c r="B3531" s="3" t="s">
        <v>6644</v>
      </c>
      <c r="C3531" s="3" t="s">
        <v>141</v>
      </c>
      <c r="D3531" s="3" t="s">
        <v>142</v>
      </c>
      <c r="E3531" s="3" t="s">
        <v>7</v>
      </c>
      <c r="F3531" s="3" t="s">
        <v>8</v>
      </c>
      <c r="G3531" s="3" t="s">
        <v>4101</v>
      </c>
      <c r="H3531" s="3" t="s">
        <v>6645</v>
      </c>
      <c r="I3531" s="5" t="s">
        <v>437</v>
      </c>
      <c r="J3531" s="6" t="s">
        <v>272</v>
      </c>
      <c r="K3531" s="3">
        <v>6000.0</v>
      </c>
    </row>
    <row r="3532" ht="14.25" customHeight="1">
      <c r="A3532" s="3" t="s">
        <v>6646</v>
      </c>
      <c r="B3532" s="3" t="s">
        <v>6646</v>
      </c>
      <c r="C3532" s="3" t="s">
        <v>145</v>
      </c>
      <c r="D3532" s="3" t="s">
        <v>146</v>
      </c>
      <c r="E3532" s="3" t="s">
        <v>11</v>
      </c>
      <c r="F3532" s="3" t="s">
        <v>8</v>
      </c>
      <c r="G3532" s="3" t="s">
        <v>4101</v>
      </c>
      <c r="H3532" s="3" t="s">
        <v>6647</v>
      </c>
      <c r="I3532" s="5" t="s">
        <v>437</v>
      </c>
      <c r="J3532" s="6" t="s">
        <v>173</v>
      </c>
      <c r="K3532" s="3">
        <v>400.0</v>
      </c>
    </row>
    <row r="3533" ht="14.25" customHeight="1">
      <c r="A3533" s="3" t="s">
        <v>6648</v>
      </c>
      <c r="B3533" s="3" t="s">
        <v>6648</v>
      </c>
      <c r="C3533" s="3" t="s">
        <v>35</v>
      </c>
      <c r="D3533" s="3" t="s">
        <v>36</v>
      </c>
      <c r="E3533" s="3" t="s">
        <v>34</v>
      </c>
      <c r="F3533" s="3" t="s">
        <v>8</v>
      </c>
      <c r="G3533" s="3" t="s">
        <v>4101</v>
      </c>
      <c r="H3533" s="3" t="s">
        <v>6649</v>
      </c>
      <c r="I3533" s="5" t="s">
        <v>437</v>
      </c>
      <c r="J3533" s="6" t="s">
        <v>173</v>
      </c>
      <c r="K3533" s="3">
        <v>1600.0</v>
      </c>
    </row>
    <row r="3534" ht="14.25" customHeight="1">
      <c r="A3534" s="3" t="s">
        <v>6650</v>
      </c>
      <c r="B3534" s="3" t="s">
        <v>6650</v>
      </c>
      <c r="C3534" s="3" t="s">
        <v>35</v>
      </c>
      <c r="D3534" s="3" t="s">
        <v>36</v>
      </c>
      <c r="E3534" s="3" t="s">
        <v>34</v>
      </c>
      <c r="F3534" s="3" t="s">
        <v>8</v>
      </c>
      <c r="G3534" s="3" t="s">
        <v>4101</v>
      </c>
      <c r="H3534" s="3" t="s">
        <v>6649</v>
      </c>
      <c r="I3534" s="5" t="s">
        <v>437</v>
      </c>
      <c r="J3534" s="6" t="s">
        <v>173</v>
      </c>
      <c r="K3534" s="3">
        <v>1600.0</v>
      </c>
      <c r="O3534" s="3" t="s">
        <v>6651</v>
      </c>
      <c r="P3534" s="3" t="s">
        <v>6652</v>
      </c>
    </row>
    <row r="3535" ht="14.25" customHeight="1">
      <c r="A3535" s="3" t="s">
        <v>6653</v>
      </c>
      <c r="B3535" s="3" t="s">
        <v>6653</v>
      </c>
      <c r="C3535" s="3" t="s">
        <v>103</v>
      </c>
      <c r="D3535" s="3" t="s">
        <v>89</v>
      </c>
      <c r="E3535" s="3" t="s">
        <v>14</v>
      </c>
      <c r="F3535" s="3" t="s">
        <v>8</v>
      </c>
      <c r="G3535" s="3" t="s">
        <v>4101</v>
      </c>
      <c r="H3535" s="3" t="s">
        <v>6649</v>
      </c>
      <c r="I3535" s="5" t="s">
        <v>170</v>
      </c>
      <c r="J3535" s="6"/>
      <c r="M3535" s="3">
        <v>49.0</v>
      </c>
      <c r="N3535" s="3" t="s">
        <v>434</v>
      </c>
    </row>
    <row r="3536" ht="14.25" customHeight="1">
      <c r="A3536" s="3" t="s">
        <v>6653</v>
      </c>
      <c r="B3536" s="3" t="s">
        <v>6653</v>
      </c>
      <c r="C3536" s="3" t="s">
        <v>103</v>
      </c>
      <c r="D3536" s="3" t="s">
        <v>89</v>
      </c>
      <c r="E3536" s="3" t="s">
        <v>14</v>
      </c>
      <c r="F3536" s="3" t="s">
        <v>8</v>
      </c>
      <c r="G3536" s="3" t="s">
        <v>4101</v>
      </c>
      <c r="H3536" s="3" t="s">
        <v>6649</v>
      </c>
      <c r="I3536" s="5" t="s">
        <v>437</v>
      </c>
      <c r="J3536" s="6" t="s">
        <v>173</v>
      </c>
      <c r="K3536" s="3">
        <v>10000.0</v>
      </c>
      <c r="O3536" s="3" t="s">
        <v>6654</v>
      </c>
    </row>
    <row r="3537" ht="14.25" customHeight="1">
      <c r="A3537" s="3" t="s">
        <v>6655</v>
      </c>
      <c r="B3537" s="3" t="s">
        <v>6655</v>
      </c>
      <c r="C3537" s="3" t="s">
        <v>17</v>
      </c>
      <c r="D3537" s="3" t="s">
        <v>18</v>
      </c>
      <c r="E3537" s="3" t="s">
        <v>14</v>
      </c>
      <c r="F3537" s="3" t="s">
        <v>8</v>
      </c>
      <c r="G3537" s="3" t="s">
        <v>4101</v>
      </c>
      <c r="H3537" s="3" t="s">
        <v>6656</v>
      </c>
      <c r="I3537" s="5" t="s">
        <v>437</v>
      </c>
      <c r="J3537" s="6" t="s">
        <v>173</v>
      </c>
      <c r="K3537" s="3">
        <v>6000.0</v>
      </c>
      <c r="N3537" s="3" t="s">
        <v>6657</v>
      </c>
    </row>
    <row r="3538" ht="14.25" customHeight="1">
      <c r="A3538" s="3" t="s">
        <v>6658</v>
      </c>
      <c r="B3538" s="3" t="s">
        <v>6658</v>
      </c>
      <c r="C3538" s="3" t="s">
        <v>47</v>
      </c>
      <c r="D3538" s="3" t="s">
        <v>48</v>
      </c>
      <c r="E3538" s="3" t="s">
        <v>14</v>
      </c>
      <c r="F3538" s="3" t="s">
        <v>8</v>
      </c>
      <c r="G3538" s="3" t="s">
        <v>4101</v>
      </c>
      <c r="H3538" s="3" t="s">
        <v>6656</v>
      </c>
      <c r="I3538" s="5" t="s">
        <v>170</v>
      </c>
      <c r="J3538" s="6"/>
      <c r="M3538" s="3">
        <v>49.0</v>
      </c>
    </row>
    <row r="3539" ht="14.25" customHeight="1">
      <c r="A3539" s="3" t="s">
        <v>6659</v>
      </c>
      <c r="B3539" s="3" t="s">
        <v>6659</v>
      </c>
      <c r="C3539" s="3" t="s">
        <v>83</v>
      </c>
      <c r="D3539" s="3" t="s">
        <v>84</v>
      </c>
      <c r="E3539" s="3" t="s">
        <v>14</v>
      </c>
      <c r="F3539" s="3" t="s">
        <v>8</v>
      </c>
      <c r="G3539" s="3" t="s">
        <v>4101</v>
      </c>
      <c r="H3539" s="3" t="s">
        <v>6656</v>
      </c>
      <c r="I3539" s="5" t="s">
        <v>437</v>
      </c>
      <c r="J3539" s="6" t="s">
        <v>173</v>
      </c>
      <c r="K3539" s="3">
        <v>5000.0</v>
      </c>
    </row>
    <row r="3540" ht="14.25" customHeight="1">
      <c r="A3540" s="3" t="s">
        <v>6660</v>
      </c>
      <c r="B3540" s="3" t="s">
        <v>6660</v>
      </c>
      <c r="C3540" s="3" t="s">
        <v>85</v>
      </c>
      <c r="D3540" s="3" t="s">
        <v>40</v>
      </c>
      <c r="E3540" s="3" t="s">
        <v>14</v>
      </c>
      <c r="F3540" s="3" t="s">
        <v>8</v>
      </c>
      <c r="G3540" s="3" t="s">
        <v>4101</v>
      </c>
      <c r="H3540" s="3" t="s">
        <v>6656</v>
      </c>
      <c r="I3540" s="5" t="s">
        <v>170</v>
      </c>
      <c r="J3540" s="6"/>
      <c r="M3540" s="3">
        <v>48.0</v>
      </c>
      <c r="N3540" s="3" t="s">
        <v>434</v>
      </c>
    </row>
    <row r="3541" ht="14.25" customHeight="1">
      <c r="A3541" s="3" t="s">
        <v>6660</v>
      </c>
      <c r="B3541" s="3" t="s">
        <v>6660</v>
      </c>
      <c r="C3541" s="3" t="s">
        <v>85</v>
      </c>
      <c r="D3541" s="3" t="s">
        <v>40</v>
      </c>
      <c r="E3541" s="3" t="s">
        <v>14</v>
      </c>
      <c r="F3541" s="3" t="s">
        <v>8</v>
      </c>
      <c r="G3541" s="3" t="s">
        <v>4101</v>
      </c>
      <c r="H3541" s="3" t="s">
        <v>6656</v>
      </c>
      <c r="I3541" s="5" t="s">
        <v>437</v>
      </c>
      <c r="J3541" s="6" t="s">
        <v>206</v>
      </c>
      <c r="K3541" s="3">
        <v>11000.0</v>
      </c>
    </row>
    <row r="3542" ht="14.25" customHeight="1">
      <c r="A3542" s="3" t="s">
        <v>6661</v>
      </c>
      <c r="B3542" s="3" t="s">
        <v>6661</v>
      </c>
      <c r="C3542" s="3" t="s">
        <v>88</v>
      </c>
      <c r="D3542" s="3" t="s">
        <v>89</v>
      </c>
      <c r="E3542" s="3" t="s">
        <v>14</v>
      </c>
      <c r="F3542" s="3" t="s">
        <v>8</v>
      </c>
      <c r="G3542" s="3" t="s">
        <v>4101</v>
      </c>
      <c r="H3542" s="3" t="s">
        <v>6656</v>
      </c>
      <c r="I3542" s="5" t="s">
        <v>170</v>
      </c>
      <c r="J3542" s="6"/>
      <c r="M3542" s="3">
        <v>48.0</v>
      </c>
      <c r="N3542" s="3" t="s">
        <v>434</v>
      </c>
    </row>
    <row r="3543" ht="14.25" customHeight="1">
      <c r="A3543" s="3" t="s">
        <v>6662</v>
      </c>
      <c r="B3543" s="3" t="s">
        <v>6662</v>
      </c>
      <c r="C3543" s="3" t="s">
        <v>88</v>
      </c>
      <c r="D3543" s="3" t="s">
        <v>89</v>
      </c>
      <c r="E3543" s="3" t="s">
        <v>14</v>
      </c>
      <c r="F3543" s="3" t="s">
        <v>8</v>
      </c>
      <c r="G3543" s="3" t="s">
        <v>4101</v>
      </c>
      <c r="H3543" s="3" t="s">
        <v>6656</v>
      </c>
      <c r="I3543" s="5" t="s">
        <v>437</v>
      </c>
      <c r="J3543" s="6" t="s">
        <v>173</v>
      </c>
      <c r="K3543" s="3">
        <v>6000.0</v>
      </c>
      <c r="O3543" s="3" t="s">
        <v>6663</v>
      </c>
    </row>
    <row r="3544" ht="14.25" customHeight="1">
      <c r="A3544" s="3" t="s">
        <v>6664</v>
      </c>
      <c r="B3544" s="3" t="s">
        <v>6664</v>
      </c>
      <c r="C3544" s="3" t="s">
        <v>71</v>
      </c>
      <c r="D3544" s="3" t="s">
        <v>72</v>
      </c>
      <c r="E3544" s="3" t="s">
        <v>34</v>
      </c>
      <c r="F3544" s="3" t="s">
        <v>8</v>
      </c>
      <c r="G3544" s="3" t="s">
        <v>4101</v>
      </c>
      <c r="H3544" s="3" t="s">
        <v>6665</v>
      </c>
      <c r="I3544" s="5" t="s">
        <v>170</v>
      </c>
      <c r="J3544" s="6"/>
      <c r="M3544" s="3">
        <v>55.0</v>
      </c>
      <c r="N3544" s="3" t="s">
        <v>434</v>
      </c>
    </row>
    <row r="3545" ht="14.25" customHeight="1">
      <c r="A3545" s="3" t="s">
        <v>6666</v>
      </c>
      <c r="B3545" s="3" t="s">
        <v>6666</v>
      </c>
      <c r="C3545" s="3" t="s">
        <v>71</v>
      </c>
      <c r="D3545" s="3" t="s">
        <v>72</v>
      </c>
      <c r="E3545" s="3" t="s">
        <v>34</v>
      </c>
      <c r="F3545" s="3" t="s">
        <v>8</v>
      </c>
      <c r="G3545" s="3" t="s">
        <v>4101</v>
      </c>
      <c r="H3545" s="3" t="s">
        <v>6665</v>
      </c>
      <c r="I3545" s="5" t="s">
        <v>170</v>
      </c>
      <c r="J3545" s="6"/>
      <c r="M3545" s="3">
        <v>55.0</v>
      </c>
      <c r="N3545" s="3" t="s">
        <v>434</v>
      </c>
    </row>
    <row r="3546" ht="14.25" customHeight="1">
      <c r="A3546" s="3" t="s">
        <v>6667</v>
      </c>
      <c r="B3546" s="3" t="s">
        <v>6667</v>
      </c>
      <c r="C3546" s="3" t="s">
        <v>71</v>
      </c>
      <c r="D3546" s="3" t="s">
        <v>72</v>
      </c>
      <c r="E3546" s="3" t="s">
        <v>34</v>
      </c>
      <c r="F3546" s="3" t="s">
        <v>8</v>
      </c>
      <c r="G3546" s="3" t="s">
        <v>4101</v>
      </c>
      <c r="H3546" s="3" t="s">
        <v>6665</v>
      </c>
      <c r="I3546" s="5" t="s">
        <v>437</v>
      </c>
      <c r="J3546" s="6" t="s">
        <v>173</v>
      </c>
      <c r="K3546" s="3">
        <v>400.0</v>
      </c>
      <c r="N3546" s="3" t="s">
        <v>6668</v>
      </c>
      <c r="O3546" s="3" t="s">
        <v>6669</v>
      </c>
    </row>
    <row r="3547" ht="14.25" customHeight="1">
      <c r="A3547" s="3" t="s">
        <v>6666</v>
      </c>
      <c r="B3547" s="3" t="s">
        <v>6666</v>
      </c>
      <c r="C3547" s="3" t="s">
        <v>71</v>
      </c>
      <c r="D3547" s="3" t="s">
        <v>72</v>
      </c>
      <c r="E3547" s="3" t="s">
        <v>34</v>
      </c>
      <c r="F3547" s="3" t="s">
        <v>8</v>
      </c>
      <c r="G3547" s="3" t="s">
        <v>4101</v>
      </c>
      <c r="H3547" s="3" t="s">
        <v>6665</v>
      </c>
      <c r="I3547" s="5" t="s">
        <v>437</v>
      </c>
      <c r="J3547" s="6" t="s">
        <v>173</v>
      </c>
      <c r="K3547" s="3">
        <v>400.0</v>
      </c>
    </row>
    <row r="3548" ht="14.25" customHeight="1">
      <c r="A3548" s="3" t="s">
        <v>6670</v>
      </c>
      <c r="B3548" s="3" t="s">
        <v>6670</v>
      </c>
      <c r="C3548" s="3" t="s">
        <v>143</v>
      </c>
      <c r="D3548" s="3" t="s">
        <v>144</v>
      </c>
      <c r="E3548" s="3" t="s">
        <v>11</v>
      </c>
      <c r="F3548" s="3" t="s">
        <v>8</v>
      </c>
      <c r="G3548" s="3" t="s">
        <v>4101</v>
      </c>
      <c r="H3548" s="3" t="s">
        <v>6665</v>
      </c>
      <c r="I3548" s="5" t="s">
        <v>170</v>
      </c>
      <c r="J3548" s="6"/>
      <c r="M3548" s="3">
        <v>52.0</v>
      </c>
      <c r="N3548" s="3" t="s">
        <v>434</v>
      </c>
    </row>
    <row r="3549" ht="14.25" customHeight="1">
      <c r="A3549" s="3" t="s">
        <v>6670</v>
      </c>
      <c r="B3549" s="3" t="s">
        <v>6670</v>
      </c>
      <c r="C3549" s="3" t="s">
        <v>143</v>
      </c>
      <c r="D3549" s="3" t="s">
        <v>144</v>
      </c>
      <c r="E3549" s="3" t="s">
        <v>11</v>
      </c>
      <c r="F3549" s="3" t="s">
        <v>8</v>
      </c>
      <c r="G3549" s="3" t="s">
        <v>4101</v>
      </c>
      <c r="H3549" s="3" t="s">
        <v>6665</v>
      </c>
      <c r="I3549" s="5" t="s">
        <v>437</v>
      </c>
      <c r="J3549" s="6" t="s">
        <v>173</v>
      </c>
      <c r="K3549" s="3">
        <v>4000.0</v>
      </c>
      <c r="N3549" s="3" t="s">
        <v>6622</v>
      </c>
    </row>
    <row r="3550" ht="14.25" customHeight="1">
      <c r="A3550" s="3" t="s">
        <v>6671</v>
      </c>
      <c r="B3550" s="3" t="s">
        <v>6671</v>
      </c>
      <c r="C3550" s="3" t="s">
        <v>37</v>
      </c>
      <c r="D3550" s="3" t="s">
        <v>38</v>
      </c>
      <c r="E3550" s="3" t="s">
        <v>14</v>
      </c>
      <c r="F3550" s="3" t="s">
        <v>8</v>
      </c>
      <c r="G3550" s="3" t="s">
        <v>4101</v>
      </c>
      <c r="H3550" s="3" t="s">
        <v>6672</v>
      </c>
      <c r="I3550" s="5" t="s">
        <v>170</v>
      </c>
      <c r="J3550" s="6"/>
      <c r="M3550" s="3">
        <v>48.0</v>
      </c>
      <c r="N3550" s="3" t="s">
        <v>434</v>
      </c>
    </row>
    <row r="3551" ht="14.25" customHeight="1">
      <c r="A3551" s="3" t="s">
        <v>6671</v>
      </c>
      <c r="B3551" s="3" t="s">
        <v>6671</v>
      </c>
      <c r="C3551" s="3" t="s">
        <v>37</v>
      </c>
      <c r="D3551" s="3" t="s">
        <v>38</v>
      </c>
      <c r="E3551" s="3" t="s">
        <v>14</v>
      </c>
      <c r="F3551" s="3" t="s">
        <v>8</v>
      </c>
      <c r="G3551" s="3" t="s">
        <v>4101</v>
      </c>
      <c r="H3551" s="3" t="s">
        <v>6672</v>
      </c>
      <c r="I3551" s="5" t="s">
        <v>437</v>
      </c>
      <c r="J3551" s="6" t="s">
        <v>206</v>
      </c>
      <c r="K3551" s="3">
        <v>7000.0</v>
      </c>
    </row>
    <row r="3552" ht="14.25" customHeight="1">
      <c r="A3552" s="3" t="s">
        <v>6673</v>
      </c>
      <c r="B3552" s="3" t="s">
        <v>6674</v>
      </c>
      <c r="C3552" s="3" t="s">
        <v>113</v>
      </c>
      <c r="D3552" s="3" t="s">
        <v>114</v>
      </c>
      <c r="E3552" s="3" t="s">
        <v>51</v>
      </c>
      <c r="F3552" s="3" t="s">
        <v>8</v>
      </c>
      <c r="G3552" s="3" t="s">
        <v>4101</v>
      </c>
      <c r="H3552" s="3" t="s">
        <v>6672</v>
      </c>
      <c r="I3552" s="5" t="s">
        <v>437</v>
      </c>
      <c r="J3552" s="6" t="s">
        <v>173</v>
      </c>
      <c r="K3552" s="3">
        <v>2800.0</v>
      </c>
    </row>
    <row r="3553" ht="14.25" customHeight="1">
      <c r="A3553" s="3" t="s">
        <v>6675</v>
      </c>
      <c r="B3553" s="3" t="s">
        <v>6675</v>
      </c>
      <c r="C3553" s="3" t="s">
        <v>143</v>
      </c>
      <c r="D3553" s="3" t="s">
        <v>144</v>
      </c>
      <c r="E3553" s="3" t="s">
        <v>11</v>
      </c>
      <c r="F3553" s="3" t="s">
        <v>8</v>
      </c>
      <c r="G3553" s="3" t="s">
        <v>4101</v>
      </c>
      <c r="H3553" s="3" t="s">
        <v>6672</v>
      </c>
      <c r="I3553" s="5" t="s">
        <v>170</v>
      </c>
      <c r="J3553" s="6"/>
      <c r="M3553" s="3">
        <v>52.0</v>
      </c>
      <c r="N3553" s="3" t="s">
        <v>434</v>
      </c>
    </row>
    <row r="3554" ht="14.25" customHeight="1">
      <c r="A3554" s="3" t="s">
        <v>6675</v>
      </c>
      <c r="B3554" s="3" t="s">
        <v>6675</v>
      </c>
      <c r="C3554" s="3" t="s">
        <v>143</v>
      </c>
      <c r="D3554" s="3" t="s">
        <v>144</v>
      </c>
      <c r="E3554" s="3" t="s">
        <v>11</v>
      </c>
      <c r="F3554" s="3" t="s">
        <v>8</v>
      </c>
      <c r="G3554" s="3" t="s">
        <v>4101</v>
      </c>
      <c r="H3554" s="3" t="s">
        <v>6672</v>
      </c>
      <c r="I3554" s="5" t="s">
        <v>437</v>
      </c>
      <c r="J3554" s="6" t="s">
        <v>173</v>
      </c>
      <c r="K3554" s="3">
        <v>4000.0</v>
      </c>
      <c r="N3554" s="3" t="s">
        <v>6676</v>
      </c>
    </row>
    <row r="3555" ht="14.25" customHeight="1">
      <c r="A3555" s="3" t="s">
        <v>6677</v>
      </c>
      <c r="B3555" s="3" t="s">
        <v>6677</v>
      </c>
      <c r="C3555" s="3" t="s">
        <v>45</v>
      </c>
      <c r="D3555" s="3" t="s">
        <v>46</v>
      </c>
      <c r="E3555" s="3" t="s">
        <v>34</v>
      </c>
      <c r="F3555" s="3" t="s">
        <v>8</v>
      </c>
      <c r="G3555" s="3" t="s">
        <v>4101</v>
      </c>
      <c r="H3555" s="3" t="s">
        <v>6678</v>
      </c>
      <c r="I3555" s="5" t="s">
        <v>170</v>
      </c>
      <c r="J3555" s="6"/>
      <c r="M3555" s="3">
        <v>53.0</v>
      </c>
      <c r="N3555" s="3" t="s">
        <v>434</v>
      </c>
    </row>
    <row r="3556" ht="14.25" customHeight="1">
      <c r="A3556" s="3" t="s">
        <v>6679</v>
      </c>
      <c r="B3556" s="3" t="s">
        <v>6679</v>
      </c>
      <c r="C3556" s="3" t="s">
        <v>45</v>
      </c>
      <c r="D3556" s="3" t="s">
        <v>46</v>
      </c>
      <c r="E3556" s="3" t="s">
        <v>34</v>
      </c>
      <c r="F3556" s="3" t="s">
        <v>8</v>
      </c>
      <c r="G3556" s="3" t="s">
        <v>4101</v>
      </c>
      <c r="H3556" s="3" t="s">
        <v>6678</v>
      </c>
      <c r="I3556" s="5" t="s">
        <v>437</v>
      </c>
      <c r="J3556" s="6" t="s">
        <v>173</v>
      </c>
      <c r="K3556" s="3">
        <v>400.0</v>
      </c>
      <c r="O3556" s="3" t="s">
        <v>6680</v>
      </c>
    </row>
    <row r="3557" ht="14.25" customHeight="1">
      <c r="A3557" s="3" t="s">
        <v>6610</v>
      </c>
      <c r="B3557" s="3" t="s">
        <v>6610</v>
      </c>
      <c r="C3557" s="3" t="s">
        <v>100</v>
      </c>
      <c r="D3557" s="3" t="s">
        <v>101</v>
      </c>
      <c r="E3557" s="3" t="s">
        <v>7</v>
      </c>
      <c r="F3557" s="3" t="s">
        <v>8</v>
      </c>
      <c r="G3557" s="3" t="s">
        <v>4101</v>
      </c>
      <c r="H3557" s="3" t="s">
        <v>6678</v>
      </c>
      <c r="I3557" s="5" t="s">
        <v>170</v>
      </c>
      <c r="J3557" s="6"/>
      <c r="M3557" s="3">
        <v>50.0</v>
      </c>
      <c r="N3557" s="3" t="s">
        <v>434</v>
      </c>
    </row>
    <row r="3558" ht="14.25" customHeight="1">
      <c r="A3558" s="3" t="s">
        <v>6610</v>
      </c>
      <c r="B3558" s="3" t="s">
        <v>6610</v>
      </c>
      <c r="C3558" s="3" t="s">
        <v>100</v>
      </c>
      <c r="D3558" s="3" t="s">
        <v>101</v>
      </c>
      <c r="E3558" s="3" t="s">
        <v>7</v>
      </c>
      <c r="F3558" s="3" t="s">
        <v>8</v>
      </c>
      <c r="G3558" s="3" t="s">
        <v>4101</v>
      </c>
      <c r="H3558" s="3" t="s">
        <v>6678</v>
      </c>
      <c r="I3558" s="5" t="s">
        <v>437</v>
      </c>
      <c r="J3558" s="6" t="s">
        <v>173</v>
      </c>
      <c r="K3558" s="3">
        <v>19200.0</v>
      </c>
    </row>
    <row r="3559" ht="14.25" customHeight="1">
      <c r="A3559" s="3" t="s">
        <v>6681</v>
      </c>
      <c r="B3559" s="3" t="s">
        <v>6681</v>
      </c>
      <c r="C3559" s="3" t="s">
        <v>153</v>
      </c>
      <c r="D3559" s="3" t="s">
        <v>154</v>
      </c>
      <c r="E3559" s="3" t="s">
        <v>11</v>
      </c>
      <c r="F3559" s="3" t="s">
        <v>8</v>
      </c>
      <c r="G3559" s="3" t="s">
        <v>4101</v>
      </c>
      <c r="H3559" s="3" t="s">
        <v>6678</v>
      </c>
      <c r="I3559" s="5" t="s">
        <v>437</v>
      </c>
      <c r="J3559" s="6" t="s">
        <v>173</v>
      </c>
      <c r="K3559" s="3">
        <v>800.0</v>
      </c>
      <c r="N3559" s="3" t="s">
        <v>6682</v>
      </c>
      <c r="O3559" s="3" t="s">
        <v>6683</v>
      </c>
      <c r="P3559" s="3" t="s">
        <v>6684</v>
      </c>
    </row>
    <row r="3560" ht="14.25" customHeight="1">
      <c r="A3560" s="3" t="s">
        <v>6685</v>
      </c>
      <c r="B3560" s="3" t="s">
        <v>6686</v>
      </c>
      <c r="C3560" s="3" t="s">
        <v>22</v>
      </c>
      <c r="D3560" s="3" t="s">
        <v>23</v>
      </c>
      <c r="E3560" s="3" t="s">
        <v>21</v>
      </c>
      <c r="F3560" s="3" t="s">
        <v>8</v>
      </c>
      <c r="G3560" s="3" t="s">
        <v>4101</v>
      </c>
      <c r="H3560" s="3" t="s">
        <v>6687</v>
      </c>
      <c r="I3560" s="5" t="s">
        <v>437</v>
      </c>
      <c r="J3560" s="6" t="s">
        <v>173</v>
      </c>
      <c r="K3560" s="3">
        <v>2400.0</v>
      </c>
      <c r="O3560" s="3" t="s">
        <v>6688</v>
      </c>
      <c r="P3560" s="3" t="s">
        <v>6689</v>
      </c>
      <c r="Q3560" s="3" t="s">
        <v>6690</v>
      </c>
      <c r="R3560" s="3" t="s">
        <v>6691</v>
      </c>
      <c r="S3560" s="3" t="s">
        <v>6692</v>
      </c>
    </row>
    <row r="3561" ht="14.25" customHeight="1">
      <c r="A3561" s="3" t="s">
        <v>6693</v>
      </c>
      <c r="B3561" s="3" t="s">
        <v>6693</v>
      </c>
      <c r="C3561" s="3" t="s">
        <v>47</v>
      </c>
      <c r="D3561" s="3" t="s">
        <v>48</v>
      </c>
      <c r="E3561" s="3" t="s">
        <v>14</v>
      </c>
      <c r="F3561" s="3" t="s">
        <v>8</v>
      </c>
      <c r="G3561" s="3" t="s">
        <v>4101</v>
      </c>
      <c r="H3561" s="3" t="s">
        <v>6687</v>
      </c>
      <c r="I3561" s="5" t="s">
        <v>170</v>
      </c>
      <c r="J3561" s="6"/>
      <c r="M3561" s="3">
        <v>50.0</v>
      </c>
      <c r="N3561" s="3" t="s">
        <v>434</v>
      </c>
    </row>
    <row r="3562" ht="14.25" customHeight="1">
      <c r="A3562" s="3" t="s">
        <v>6693</v>
      </c>
      <c r="B3562" s="3" t="s">
        <v>6693</v>
      </c>
      <c r="C3562" s="3" t="s">
        <v>47</v>
      </c>
      <c r="D3562" s="3" t="s">
        <v>48</v>
      </c>
      <c r="E3562" s="3" t="s">
        <v>14</v>
      </c>
      <c r="F3562" s="3" t="s">
        <v>8</v>
      </c>
      <c r="G3562" s="3" t="s">
        <v>4101</v>
      </c>
      <c r="H3562" s="3" t="s">
        <v>6687</v>
      </c>
      <c r="I3562" s="5" t="s">
        <v>437</v>
      </c>
      <c r="J3562" s="6" t="s">
        <v>173</v>
      </c>
      <c r="K3562" s="3">
        <v>8000.0</v>
      </c>
    </row>
    <row r="3563" ht="14.25" customHeight="1">
      <c r="A3563" s="3" t="s">
        <v>6694</v>
      </c>
      <c r="B3563" s="3" t="s">
        <v>6694</v>
      </c>
      <c r="C3563" s="3" t="s">
        <v>88</v>
      </c>
      <c r="D3563" s="3" t="s">
        <v>89</v>
      </c>
      <c r="E3563" s="3" t="s">
        <v>14</v>
      </c>
      <c r="F3563" s="3" t="s">
        <v>8</v>
      </c>
      <c r="G3563" s="3" t="s">
        <v>4101</v>
      </c>
      <c r="H3563" s="3" t="s">
        <v>6687</v>
      </c>
      <c r="I3563" s="5" t="s">
        <v>170</v>
      </c>
      <c r="J3563" s="6"/>
      <c r="M3563" s="3">
        <v>48.0</v>
      </c>
      <c r="N3563" s="3" t="s">
        <v>434</v>
      </c>
    </row>
    <row r="3564" ht="14.25" customHeight="1">
      <c r="A3564" s="3" t="s">
        <v>6695</v>
      </c>
      <c r="B3564" s="3" t="s">
        <v>6695</v>
      </c>
      <c r="C3564" s="3" t="s">
        <v>88</v>
      </c>
      <c r="D3564" s="3" t="s">
        <v>89</v>
      </c>
      <c r="E3564" s="3" t="s">
        <v>14</v>
      </c>
      <c r="F3564" s="3" t="s">
        <v>8</v>
      </c>
      <c r="G3564" s="3" t="s">
        <v>4101</v>
      </c>
      <c r="H3564" s="3" t="s">
        <v>6687</v>
      </c>
      <c r="I3564" s="5" t="s">
        <v>170</v>
      </c>
      <c r="J3564" s="6"/>
      <c r="M3564" s="3">
        <v>48.0</v>
      </c>
      <c r="N3564" s="3" t="s">
        <v>434</v>
      </c>
    </row>
    <row r="3565" ht="14.25" customHeight="1">
      <c r="A3565" s="3" t="s">
        <v>6696</v>
      </c>
      <c r="B3565" s="3" t="s">
        <v>6696</v>
      </c>
      <c r="C3565" s="3" t="s">
        <v>88</v>
      </c>
      <c r="D3565" s="3" t="s">
        <v>89</v>
      </c>
      <c r="E3565" s="3" t="s">
        <v>14</v>
      </c>
      <c r="F3565" s="3" t="s">
        <v>8</v>
      </c>
      <c r="G3565" s="3" t="s">
        <v>4101</v>
      </c>
      <c r="H3565" s="3" t="s">
        <v>6687</v>
      </c>
      <c r="I3565" s="5" t="s">
        <v>437</v>
      </c>
      <c r="J3565" s="6" t="s">
        <v>206</v>
      </c>
      <c r="K3565" s="3">
        <v>6000.0</v>
      </c>
    </row>
    <row r="3566" ht="14.25" customHeight="1">
      <c r="A3566" s="3" t="s">
        <v>6697</v>
      </c>
      <c r="B3566" s="3" t="s">
        <v>6697</v>
      </c>
      <c r="C3566" s="3" t="s">
        <v>88</v>
      </c>
      <c r="D3566" s="3" t="s">
        <v>89</v>
      </c>
      <c r="E3566" s="3" t="s">
        <v>14</v>
      </c>
      <c r="F3566" s="3" t="s">
        <v>8</v>
      </c>
      <c r="G3566" s="3" t="s">
        <v>4101</v>
      </c>
      <c r="H3566" s="3" t="s">
        <v>6687</v>
      </c>
      <c r="I3566" s="5" t="s">
        <v>437</v>
      </c>
      <c r="J3566" s="6" t="s">
        <v>173</v>
      </c>
      <c r="K3566" s="3">
        <v>6000.0</v>
      </c>
      <c r="O3566" s="3" t="s">
        <v>6698</v>
      </c>
    </row>
    <row r="3567" ht="14.25" customHeight="1">
      <c r="A3567" s="3" t="s">
        <v>6699</v>
      </c>
      <c r="B3567" s="3" t="s">
        <v>6699</v>
      </c>
      <c r="C3567" s="3" t="s">
        <v>103</v>
      </c>
      <c r="D3567" s="3" t="s">
        <v>89</v>
      </c>
      <c r="E3567" s="3" t="s">
        <v>14</v>
      </c>
      <c r="F3567" s="3" t="s">
        <v>8</v>
      </c>
      <c r="G3567" s="3" t="s">
        <v>4101</v>
      </c>
      <c r="H3567" s="3" t="s">
        <v>6687</v>
      </c>
      <c r="I3567" s="5" t="s">
        <v>170</v>
      </c>
      <c r="J3567" s="6"/>
      <c r="M3567" s="3">
        <v>50.0</v>
      </c>
      <c r="N3567" s="3" t="s">
        <v>434</v>
      </c>
    </row>
    <row r="3568" ht="14.25" customHeight="1">
      <c r="A3568" s="3" t="s">
        <v>6700</v>
      </c>
      <c r="B3568" s="3" t="s">
        <v>6700</v>
      </c>
      <c r="C3568" s="3" t="s">
        <v>103</v>
      </c>
      <c r="D3568" s="3" t="s">
        <v>89</v>
      </c>
      <c r="E3568" s="3" t="s">
        <v>14</v>
      </c>
      <c r="F3568" s="3" t="s">
        <v>8</v>
      </c>
      <c r="G3568" s="3" t="s">
        <v>4101</v>
      </c>
      <c r="H3568" s="3" t="s">
        <v>6687</v>
      </c>
      <c r="I3568" s="5" t="s">
        <v>437</v>
      </c>
      <c r="J3568" s="6" t="s">
        <v>173</v>
      </c>
      <c r="K3568" s="3">
        <v>10000.0</v>
      </c>
      <c r="O3568" s="3" t="s">
        <v>6701</v>
      </c>
    </row>
    <row r="3569" ht="14.25" customHeight="1">
      <c r="A3569" s="3" t="s">
        <v>6702</v>
      </c>
      <c r="B3569" s="3" t="s">
        <v>6702</v>
      </c>
      <c r="C3569" s="3" t="s">
        <v>47</v>
      </c>
      <c r="D3569" s="3" t="s">
        <v>48</v>
      </c>
      <c r="E3569" s="3" t="s">
        <v>14</v>
      </c>
      <c r="F3569" s="3" t="s">
        <v>8</v>
      </c>
      <c r="G3569" s="3" t="s">
        <v>4101</v>
      </c>
      <c r="H3569" s="3" t="s">
        <v>6703</v>
      </c>
      <c r="I3569" s="5" t="s">
        <v>170</v>
      </c>
      <c r="J3569" s="6"/>
      <c r="M3569" s="3">
        <v>51.0</v>
      </c>
      <c r="N3569" s="3" t="s">
        <v>434</v>
      </c>
    </row>
    <row r="3570" ht="14.25" customHeight="1">
      <c r="A3570" s="3" t="s">
        <v>6702</v>
      </c>
      <c r="B3570" s="3" t="s">
        <v>6702</v>
      </c>
      <c r="C3570" s="3" t="s">
        <v>47</v>
      </c>
      <c r="D3570" s="3" t="s">
        <v>48</v>
      </c>
      <c r="E3570" s="3" t="s">
        <v>14</v>
      </c>
      <c r="F3570" s="3" t="s">
        <v>8</v>
      </c>
      <c r="G3570" s="3" t="s">
        <v>4101</v>
      </c>
      <c r="H3570" s="3" t="s">
        <v>6703</v>
      </c>
      <c r="I3570" s="5" t="s">
        <v>437</v>
      </c>
      <c r="J3570" s="6" t="s">
        <v>206</v>
      </c>
      <c r="K3570" s="3">
        <v>10000.0</v>
      </c>
    </row>
    <row r="3571" ht="14.25" customHeight="1">
      <c r="A3571" s="3" t="s">
        <v>6704</v>
      </c>
      <c r="B3571" s="3" t="s">
        <v>6704</v>
      </c>
      <c r="C3571" s="3" t="s">
        <v>61</v>
      </c>
      <c r="D3571" s="3" t="s">
        <v>62</v>
      </c>
      <c r="E3571" s="3" t="s">
        <v>43</v>
      </c>
      <c r="F3571" s="3" t="s">
        <v>44</v>
      </c>
      <c r="G3571" s="3" t="s">
        <v>4101</v>
      </c>
      <c r="H3571" s="3" t="s">
        <v>6703</v>
      </c>
      <c r="I3571" s="5" t="s">
        <v>437</v>
      </c>
      <c r="J3571" s="6" t="s">
        <v>272</v>
      </c>
      <c r="K3571" s="3">
        <v>9842.0</v>
      </c>
    </row>
    <row r="3572" ht="14.25" customHeight="1">
      <c r="A3572" s="3" t="s">
        <v>6705</v>
      </c>
      <c r="B3572" s="3" t="s">
        <v>6706</v>
      </c>
      <c r="C3572" s="3" t="s">
        <v>148</v>
      </c>
      <c r="D3572" s="3" t="s">
        <v>40</v>
      </c>
      <c r="E3572" s="3" t="s">
        <v>14</v>
      </c>
      <c r="F3572" s="3" t="s">
        <v>8</v>
      </c>
      <c r="G3572" s="3" t="s">
        <v>4101</v>
      </c>
      <c r="H3572" s="3" t="s">
        <v>6703</v>
      </c>
      <c r="I3572" s="5" t="s">
        <v>170</v>
      </c>
      <c r="J3572" s="6"/>
      <c r="M3572" s="3">
        <v>45.0</v>
      </c>
      <c r="N3572" s="3" t="s">
        <v>434</v>
      </c>
    </row>
    <row r="3573" ht="14.25" customHeight="1">
      <c r="A3573" s="3" t="s">
        <v>6707</v>
      </c>
      <c r="B3573" s="3" t="s">
        <v>6707</v>
      </c>
      <c r="C3573" s="3" t="s">
        <v>148</v>
      </c>
      <c r="D3573" s="3" t="s">
        <v>40</v>
      </c>
      <c r="E3573" s="3" t="s">
        <v>14</v>
      </c>
      <c r="F3573" s="3" t="s">
        <v>8</v>
      </c>
      <c r="G3573" s="3" t="s">
        <v>4101</v>
      </c>
      <c r="H3573" s="3" t="s">
        <v>6703</v>
      </c>
      <c r="I3573" s="5" t="s">
        <v>437</v>
      </c>
      <c r="J3573" s="6" t="s">
        <v>173</v>
      </c>
      <c r="K3573" s="3">
        <v>1600.0</v>
      </c>
      <c r="N3573" s="3" t="s">
        <v>6708</v>
      </c>
      <c r="O3573" s="3" t="s">
        <v>6709</v>
      </c>
    </row>
    <row r="3574" ht="14.25" customHeight="1">
      <c r="A3574" s="3" t="s">
        <v>6710</v>
      </c>
      <c r="B3574" s="3" t="s">
        <v>6710</v>
      </c>
      <c r="C3574" s="3" t="s">
        <v>12</v>
      </c>
      <c r="D3574" s="3" t="s">
        <v>13</v>
      </c>
      <c r="E3574" s="3" t="s">
        <v>14</v>
      </c>
      <c r="F3574" s="3" t="s">
        <v>8</v>
      </c>
      <c r="G3574" s="3" t="s">
        <v>4101</v>
      </c>
      <c r="H3574" s="3" t="s">
        <v>6711</v>
      </c>
      <c r="I3574" s="5" t="s">
        <v>170</v>
      </c>
      <c r="J3574" s="6"/>
      <c r="M3574" s="3">
        <v>55.0</v>
      </c>
      <c r="N3574" s="3" t="s">
        <v>434</v>
      </c>
    </row>
    <row r="3575" ht="14.25" customHeight="1">
      <c r="A3575" s="3" t="s">
        <v>6710</v>
      </c>
      <c r="B3575" s="3" t="s">
        <v>6710</v>
      </c>
      <c r="C3575" s="3" t="s">
        <v>12</v>
      </c>
      <c r="D3575" s="3" t="s">
        <v>13</v>
      </c>
      <c r="E3575" s="3" t="s">
        <v>14</v>
      </c>
      <c r="F3575" s="3" t="s">
        <v>8</v>
      </c>
      <c r="G3575" s="3" t="s">
        <v>4101</v>
      </c>
      <c r="H3575" s="3" t="s">
        <v>6711</v>
      </c>
      <c r="I3575" s="5" t="s">
        <v>437</v>
      </c>
      <c r="J3575" s="6" t="s">
        <v>206</v>
      </c>
      <c r="K3575" s="3">
        <v>6000.0</v>
      </c>
    </row>
    <row r="3576" ht="14.25" customHeight="1">
      <c r="A3576" s="3" t="s">
        <v>6712</v>
      </c>
      <c r="B3576" s="3" t="s">
        <v>6712</v>
      </c>
      <c r="C3576" s="3" t="s">
        <v>12</v>
      </c>
      <c r="D3576" s="3" t="s">
        <v>13</v>
      </c>
      <c r="E3576" s="3" t="s">
        <v>14</v>
      </c>
      <c r="F3576" s="3" t="s">
        <v>8</v>
      </c>
      <c r="G3576" s="3" t="s">
        <v>4101</v>
      </c>
      <c r="H3576" s="3" t="s">
        <v>6713</v>
      </c>
      <c r="I3576" s="5" t="s">
        <v>170</v>
      </c>
      <c r="J3576" s="6"/>
      <c r="M3576" s="3">
        <v>55.0</v>
      </c>
      <c r="N3576" s="3" t="s">
        <v>434</v>
      </c>
    </row>
    <row r="3577" ht="14.25" customHeight="1">
      <c r="A3577" s="3" t="s">
        <v>6714</v>
      </c>
      <c r="B3577" s="3" t="s">
        <v>6714</v>
      </c>
      <c r="C3577" s="3" t="s">
        <v>12</v>
      </c>
      <c r="D3577" s="3" t="s">
        <v>13</v>
      </c>
      <c r="E3577" s="3" t="s">
        <v>14</v>
      </c>
      <c r="F3577" s="3" t="s">
        <v>8</v>
      </c>
      <c r="G3577" s="3" t="s">
        <v>4101</v>
      </c>
      <c r="H3577" s="3" t="s">
        <v>6713</v>
      </c>
      <c r="I3577" s="5" t="s">
        <v>437</v>
      </c>
      <c r="J3577" s="6" t="s">
        <v>206</v>
      </c>
      <c r="K3577" s="3">
        <v>6000.0</v>
      </c>
      <c r="O3577" s="3" t="s">
        <v>6715</v>
      </c>
    </row>
    <row r="3578" ht="14.25" customHeight="1">
      <c r="A3578" s="3" t="s">
        <v>6716</v>
      </c>
      <c r="B3578" s="3" t="s">
        <v>6716</v>
      </c>
      <c r="C3578" s="3" t="s">
        <v>32</v>
      </c>
      <c r="D3578" s="3" t="s">
        <v>33</v>
      </c>
      <c r="E3578" s="3" t="s">
        <v>34</v>
      </c>
      <c r="F3578" s="3" t="s">
        <v>8</v>
      </c>
      <c r="G3578" s="3" t="s">
        <v>4101</v>
      </c>
      <c r="H3578" s="3" t="s">
        <v>6713</v>
      </c>
      <c r="I3578" s="5" t="s">
        <v>170</v>
      </c>
      <c r="J3578" s="6"/>
      <c r="M3578" s="3">
        <v>55.0</v>
      </c>
      <c r="N3578" s="3" t="s">
        <v>434</v>
      </c>
    </row>
    <row r="3579" ht="14.25" customHeight="1">
      <c r="A3579" s="3" t="s">
        <v>6717</v>
      </c>
      <c r="B3579" s="3" t="s">
        <v>6717</v>
      </c>
      <c r="C3579" s="3" t="s">
        <v>32</v>
      </c>
      <c r="D3579" s="3" t="s">
        <v>33</v>
      </c>
      <c r="E3579" s="3" t="s">
        <v>34</v>
      </c>
      <c r="F3579" s="3" t="s">
        <v>8</v>
      </c>
      <c r="G3579" s="3" t="s">
        <v>4101</v>
      </c>
      <c r="H3579" s="3" t="s">
        <v>6713</v>
      </c>
      <c r="I3579" s="5" t="s">
        <v>170</v>
      </c>
      <c r="J3579" s="6"/>
      <c r="M3579" s="3">
        <v>54.0</v>
      </c>
      <c r="N3579" s="3" t="s">
        <v>434</v>
      </c>
    </row>
    <row r="3580" ht="14.25" customHeight="1">
      <c r="A3580" s="3" t="s">
        <v>6718</v>
      </c>
      <c r="B3580" s="3" t="s">
        <v>6718</v>
      </c>
      <c r="C3580" s="3" t="s">
        <v>32</v>
      </c>
      <c r="D3580" s="3" t="s">
        <v>33</v>
      </c>
      <c r="E3580" s="3" t="s">
        <v>34</v>
      </c>
      <c r="F3580" s="3" t="s">
        <v>8</v>
      </c>
      <c r="G3580" s="3" t="s">
        <v>4101</v>
      </c>
      <c r="H3580" s="3" t="s">
        <v>6713</v>
      </c>
      <c r="I3580" s="5" t="s">
        <v>437</v>
      </c>
      <c r="J3580" s="6" t="s">
        <v>173</v>
      </c>
      <c r="K3580" s="3">
        <v>400.0</v>
      </c>
      <c r="O3580" s="3" t="s">
        <v>6719</v>
      </c>
    </row>
    <row r="3581" ht="14.25" customHeight="1">
      <c r="A3581" s="3" t="s">
        <v>6720</v>
      </c>
      <c r="B3581" s="3" t="s">
        <v>6720</v>
      </c>
      <c r="C3581" s="3" t="s">
        <v>32</v>
      </c>
      <c r="D3581" s="3" t="s">
        <v>33</v>
      </c>
      <c r="E3581" s="3" t="s">
        <v>34</v>
      </c>
      <c r="F3581" s="3" t="s">
        <v>8</v>
      </c>
      <c r="G3581" s="3" t="s">
        <v>4101</v>
      </c>
      <c r="H3581" s="3" t="s">
        <v>6713</v>
      </c>
      <c r="I3581" s="5" t="s">
        <v>437</v>
      </c>
      <c r="J3581" s="6" t="s">
        <v>173</v>
      </c>
      <c r="K3581" s="3">
        <v>800.0</v>
      </c>
      <c r="O3581" s="3" t="s">
        <v>6721</v>
      </c>
    </row>
    <row r="3582" ht="14.25" customHeight="1">
      <c r="A3582" s="3" t="s">
        <v>6722</v>
      </c>
      <c r="B3582" s="3" t="s">
        <v>6722</v>
      </c>
      <c r="C3582" s="3" t="s">
        <v>39</v>
      </c>
      <c r="D3582" s="3" t="s">
        <v>40</v>
      </c>
      <c r="E3582" s="3" t="s">
        <v>34</v>
      </c>
      <c r="F3582" s="3" t="s">
        <v>8</v>
      </c>
      <c r="G3582" s="3" t="s">
        <v>4101</v>
      </c>
      <c r="H3582" s="3" t="s">
        <v>6713</v>
      </c>
      <c r="I3582" s="5" t="s">
        <v>170</v>
      </c>
      <c r="J3582" s="6"/>
      <c r="M3582" s="3">
        <v>50.0</v>
      </c>
      <c r="N3582" s="3" t="s">
        <v>6723</v>
      </c>
    </row>
    <row r="3583" ht="14.25" customHeight="1">
      <c r="A3583" s="3" t="s">
        <v>6724</v>
      </c>
      <c r="B3583" s="3" t="s">
        <v>6724</v>
      </c>
      <c r="C3583" s="3" t="s">
        <v>97</v>
      </c>
      <c r="D3583" s="3" t="s">
        <v>40</v>
      </c>
      <c r="E3583" s="3" t="s">
        <v>14</v>
      </c>
      <c r="F3583" s="3" t="s">
        <v>8</v>
      </c>
      <c r="G3583" s="3" t="s">
        <v>4101</v>
      </c>
      <c r="H3583" s="3" t="s">
        <v>6725</v>
      </c>
      <c r="I3583" s="5" t="s">
        <v>170</v>
      </c>
      <c r="J3583" s="6"/>
      <c r="M3583" s="3">
        <v>52.0</v>
      </c>
      <c r="N3583" s="3" t="s">
        <v>434</v>
      </c>
    </row>
    <row r="3584" ht="14.25" customHeight="1">
      <c r="A3584" s="3" t="s">
        <v>6724</v>
      </c>
      <c r="B3584" s="3" t="s">
        <v>6724</v>
      </c>
      <c r="C3584" s="3" t="s">
        <v>97</v>
      </c>
      <c r="D3584" s="3" t="s">
        <v>40</v>
      </c>
      <c r="E3584" s="3" t="s">
        <v>14</v>
      </c>
      <c r="F3584" s="3" t="s">
        <v>8</v>
      </c>
      <c r="G3584" s="3" t="s">
        <v>4101</v>
      </c>
      <c r="H3584" s="3" t="s">
        <v>6725</v>
      </c>
      <c r="I3584" s="5" t="s">
        <v>437</v>
      </c>
      <c r="J3584" s="6" t="s">
        <v>173</v>
      </c>
      <c r="K3584" s="3">
        <v>2400.0</v>
      </c>
    </row>
    <row r="3585" ht="14.25" customHeight="1">
      <c r="A3585" s="3" t="s">
        <v>6726</v>
      </c>
      <c r="B3585" s="3" t="s">
        <v>6726</v>
      </c>
      <c r="C3585" s="3" t="s">
        <v>109</v>
      </c>
      <c r="D3585" s="3" t="s">
        <v>40</v>
      </c>
      <c r="E3585" s="3" t="s">
        <v>11</v>
      </c>
      <c r="F3585" s="3" t="s">
        <v>8</v>
      </c>
      <c r="G3585" s="3" t="s">
        <v>4101</v>
      </c>
      <c r="H3585" s="3" t="s">
        <v>6725</v>
      </c>
      <c r="I3585" s="5" t="s">
        <v>437</v>
      </c>
      <c r="J3585" s="6" t="s">
        <v>173</v>
      </c>
      <c r="K3585" s="3">
        <v>10000.0</v>
      </c>
      <c r="N3585" s="3" t="s">
        <v>6620</v>
      </c>
    </row>
    <row r="3586" ht="14.25" customHeight="1">
      <c r="A3586" s="3" t="s">
        <v>6727</v>
      </c>
      <c r="B3586" s="3" t="s">
        <v>6727</v>
      </c>
      <c r="C3586" s="3" t="s">
        <v>153</v>
      </c>
      <c r="D3586" s="3" t="s">
        <v>154</v>
      </c>
      <c r="E3586" s="3" t="s">
        <v>11</v>
      </c>
      <c r="F3586" s="3" t="s">
        <v>8</v>
      </c>
      <c r="G3586" s="3" t="s">
        <v>4101</v>
      </c>
      <c r="H3586" s="3" t="s">
        <v>6725</v>
      </c>
      <c r="I3586" s="5" t="s">
        <v>437</v>
      </c>
      <c r="J3586" s="6" t="s">
        <v>173</v>
      </c>
      <c r="K3586" s="3">
        <v>400.0</v>
      </c>
      <c r="N3586" s="3" t="s">
        <v>6728</v>
      </c>
    </row>
    <row r="3587" ht="14.25" customHeight="1">
      <c r="A3587" s="3" t="s">
        <v>6729</v>
      </c>
      <c r="B3587" s="3" t="s">
        <v>6729</v>
      </c>
      <c r="C3587" s="3" t="s">
        <v>88</v>
      </c>
      <c r="D3587" s="3" t="s">
        <v>89</v>
      </c>
      <c r="E3587" s="3" t="s">
        <v>14</v>
      </c>
      <c r="F3587" s="3" t="s">
        <v>8</v>
      </c>
      <c r="G3587" s="3" t="s">
        <v>4101</v>
      </c>
      <c r="H3587" s="3" t="s">
        <v>6730</v>
      </c>
      <c r="I3587" s="5" t="s">
        <v>170</v>
      </c>
      <c r="J3587" s="6"/>
      <c r="M3587" s="3">
        <v>51.0</v>
      </c>
      <c r="N3587" s="3" t="s">
        <v>434</v>
      </c>
    </row>
    <row r="3588" ht="14.25" customHeight="1">
      <c r="A3588" s="3" t="s">
        <v>6731</v>
      </c>
      <c r="B3588" s="3" t="s">
        <v>6731</v>
      </c>
      <c r="C3588" s="3" t="s">
        <v>88</v>
      </c>
      <c r="D3588" s="3" t="s">
        <v>89</v>
      </c>
      <c r="E3588" s="3" t="s">
        <v>14</v>
      </c>
      <c r="F3588" s="3" t="s">
        <v>8</v>
      </c>
      <c r="G3588" s="3" t="s">
        <v>4101</v>
      </c>
      <c r="H3588" s="3" t="s">
        <v>6730</v>
      </c>
      <c r="I3588" s="5" t="s">
        <v>437</v>
      </c>
      <c r="J3588" s="6" t="s">
        <v>206</v>
      </c>
      <c r="K3588" s="3">
        <v>6000.0</v>
      </c>
      <c r="O3588" s="3" t="s">
        <v>6732</v>
      </c>
    </row>
    <row r="3589" ht="14.25" customHeight="1">
      <c r="A3589" s="3" t="s">
        <v>6733</v>
      </c>
      <c r="B3589" s="3" t="s">
        <v>6733</v>
      </c>
      <c r="C3589" s="3" t="s">
        <v>12</v>
      </c>
      <c r="D3589" s="3" t="s">
        <v>13</v>
      </c>
      <c r="E3589" s="3" t="s">
        <v>14</v>
      </c>
      <c r="F3589" s="3" t="s">
        <v>8</v>
      </c>
      <c r="G3589" s="3" t="s">
        <v>4101</v>
      </c>
      <c r="H3589" s="3" t="s">
        <v>6734</v>
      </c>
      <c r="I3589" s="5" t="s">
        <v>170</v>
      </c>
      <c r="J3589" s="6"/>
      <c r="M3589" s="3">
        <v>55.0</v>
      </c>
      <c r="N3589" s="3" t="s">
        <v>434</v>
      </c>
    </row>
    <row r="3590" ht="14.25" customHeight="1">
      <c r="A3590" s="3" t="s">
        <v>6735</v>
      </c>
      <c r="B3590" s="3" t="s">
        <v>6735</v>
      </c>
      <c r="C3590" s="3" t="s">
        <v>12</v>
      </c>
      <c r="D3590" s="3" t="s">
        <v>13</v>
      </c>
      <c r="E3590" s="3" t="s">
        <v>14</v>
      </c>
      <c r="F3590" s="3" t="s">
        <v>8</v>
      </c>
      <c r="G3590" s="3" t="s">
        <v>4101</v>
      </c>
      <c r="H3590" s="3" t="s">
        <v>6734</v>
      </c>
      <c r="I3590" s="5" t="s">
        <v>437</v>
      </c>
      <c r="J3590" s="6" t="s">
        <v>206</v>
      </c>
      <c r="K3590" s="3">
        <v>6000.0</v>
      </c>
      <c r="O3590" s="3" t="s">
        <v>6736</v>
      </c>
    </row>
    <row r="3591" ht="14.25" customHeight="1">
      <c r="A3591" s="3" t="s">
        <v>6737</v>
      </c>
      <c r="B3591" s="3" t="s">
        <v>6737</v>
      </c>
      <c r="C3591" s="3" t="s">
        <v>71</v>
      </c>
      <c r="D3591" s="3" t="s">
        <v>72</v>
      </c>
      <c r="E3591" s="3" t="s">
        <v>34</v>
      </c>
      <c r="F3591" s="3" t="s">
        <v>8</v>
      </c>
      <c r="G3591" s="3" t="s">
        <v>4101</v>
      </c>
      <c r="H3591" s="3" t="s">
        <v>6734</v>
      </c>
      <c r="I3591" s="5" t="s">
        <v>170</v>
      </c>
      <c r="J3591" s="6"/>
      <c r="M3591" s="3">
        <v>59.0</v>
      </c>
    </row>
    <row r="3592" ht="14.25" customHeight="1">
      <c r="A3592" s="3" t="s">
        <v>6738</v>
      </c>
      <c r="B3592" s="3" t="s">
        <v>6738</v>
      </c>
      <c r="C3592" s="3" t="s">
        <v>71</v>
      </c>
      <c r="D3592" s="3" t="s">
        <v>72</v>
      </c>
      <c r="E3592" s="3" t="s">
        <v>34</v>
      </c>
      <c r="F3592" s="3" t="s">
        <v>8</v>
      </c>
      <c r="G3592" s="3" t="s">
        <v>4101</v>
      </c>
      <c r="H3592" s="3" t="s">
        <v>6734</v>
      </c>
      <c r="I3592" s="5" t="s">
        <v>437</v>
      </c>
      <c r="J3592" s="6" t="s">
        <v>173</v>
      </c>
      <c r="K3592" s="3">
        <v>400.0</v>
      </c>
    </row>
    <row r="3593" ht="14.25" customHeight="1">
      <c r="A3593" s="3" t="s">
        <v>6739</v>
      </c>
      <c r="B3593" s="3" t="s">
        <v>6739</v>
      </c>
      <c r="C3593" s="3" t="s">
        <v>98</v>
      </c>
      <c r="D3593" s="3" t="s">
        <v>99</v>
      </c>
      <c r="E3593" s="3" t="s">
        <v>14</v>
      </c>
      <c r="F3593" s="3" t="s">
        <v>8</v>
      </c>
      <c r="G3593" s="3" t="s">
        <v>4101</v>
      </c>
      <c r="H3593" s="3" t="s">
        <v>6734</v>
      </c>
      <c r="I3593" s="5" t="s">
        <v>170</v>
      </c>
      <c r="J3593" s="6"/>
      <c r="M3593" s="3">
        <v>54.0</v>
      </c>
      <c r="N3593" s="3" t="s">
        <v>434</v>
      </c>
    </row>
    <row r="3594" ht="14.25" customHeight="1">
      <c r="A3594" s="3" t="s">
        <v>6739</v>
      </c>
      <c r="B3594" s="3" t="s">
        <v>6739</v>
      </c>
      <c r="C3594" s="3" t="s">
        <v>98</v>
      </c>
      <c r="D3594" s="3" t="s">
        <v>99</v>
      </c>
      <c r="E3594" s="3" t="s">
        <v>14</v>
      </c>
      <c r="F3594" s="3" t="s">
        <v>8</v>
      </c>
      <c r="G3594" s="3" t="s">
        <v>4101</v>
      </c>
      <c r="H3594" s="3" t="s">
        <v>6734</v>
      </c>
      <c r="I3594" s="5" t="s">
        <v>437</v>
      </c>
      <c r="J3594" s="6" t="s">
        <v>173</v>
      </c>
      <c r="K3594" s="3">
        <v>9000.0</v>
      </c>
    </row>
    <row r="3595" ht="14.25" customHeight="1">
      <c r="A3595" s="3" t="s">
        <v>6740</v>
      </c>
      <c r="B3595" s="3" t="s">
        <v>6740</v>
      </c>
      <c r="C3595" s="3" t="s">
        <v>118</v>
      </c>
      <c r="D3595" s="3" t="s">
        <v>119</v>
      </c>
      <c r="E3595" s="3" t="s">
        <v>14</v>
      </c>
      <c r="F3595" s="3" t="s">
        <v>8</v>
      </c>
      <c r="G3595" s="3" t="s">
        <v>4101</v>
      </c>
      <c r="H3595" s="3" t="s">
        <v>6734</v>
      </c>
      <c r="I3595" s="5" t="s">
        <v>437</v>
      </c>
      <c r="J3595" s="6" t="s">
        <v>173</v>
      </c>
      <c r="K3595" s="3">
        <v>7500.0</v>
      </c>
    </row>
    <row r="3596" ht="14.25" customHeight="1">
      <c r="A3596" s="3" t="s">
        <v>6741</v>
      </c>
      <c r="B3596" s="3" t="s">
        <v>6741</v>
      </c>
      <c r="C3596" s="3" t="s">
        <v>12</v>
      </c>
      <c r="D3596" s="3" t="s">
        <v>13</v>
      </c>
      <c r="E3596" s="3" t="s">
        <v>14</v>
      </c>
      <c r="F3596" s="3" t="s">
        <v>8</v>
      </c>
      <c r="G3596" s="3" t="s">
        <v>4101</v>
      </c>
      <c r="H3596" s="3" t="s">
        <v>6742</v>
      </c>
      <c r="I3596" s="5" t="s">
        <v>170</v>
      </c>
      <c r="J3596" s="6"/>
      <c r="M3596" s="3">
        <v>55.0</v>
      </c>
      <c r="N3596" s="3" t="s">
        <v>434</v>
      </c>
    </row>
    <row r="3597" ht="14.25" customHeight="1">
      <c r="A3597" s="3" t="s">
        <v>6743</v>
      </c>
      <c r="B3597" s="3" t="s">
        <v>6743</v>
      </c>
      <c r="C3597" s="3" t="s">
        <v>12</v>
      </c>
      <c r="D3597" s="3" t="s">
        <v>13</v>
      </c>
      <c r="E3597" s="3" t="s">
        <v>14</v>
      </c>
      <c r="F3597" s="3" t="s">
        <v>8</v>
      </c>
      <c r="G3597" s="3" t="s">
        <v>4101</v>
      </c>
      <c r="H3597" s="3" t="s">
        <v>6742</v>
      </c>
      <c r="I3597" s="5" t="s">
        <v>437</v>
      </c>
      <c r="J3597" s="6" t="s">
        <v>206</v>
      </c>
      <c r="K3597" s="3">
        <v>6000.0</v>
      </c>
      <c r="O3597" s="3" t="s">
        <v>6744</v>
      </c>
      <c r="P3597" s="3" t="s">
        <v>6745</v>
      </c>
    </row>
    <row r="3598" ht="14.25" customHeight="1">
      <c r="A3598" s="3" t="s">
        <v>6746</v>
      </c>
      <c r="B3598" s="3" t="s">
        <v>6746</v>
      </c>
      <c r="C3598" s="3" t="s">
        <v>39</v>
      </c>
      <c r="D3598" s="3" t="s">
        <v>40</v>
      </c>
      <c r="E3598" s="3" t="s">
        <v>34</v>
      </c>
      <c r="F3598" s="3" t="s">
        <v>8</v>
      </c>
      <c r="G3598" s="3" t="s">
        <v>4101</v>
      </c>
      <c r="H3598" s="3" t="s">
        <v>6742</v>
      </c>
      <c r="I3598" s="5" t="s">
        <v>170</v>
      </c>
      <c r="J3598" s="6"/>
      <c r="M3598" s="3">
        <v>58.0</v>
      </c>
      <c r="N3598" s="3" t="s">
        <v>434</v>
      </c>
    </row>
    <row r="3599" ht="14.25" customHeight="1">
      <c r="A3599" s="3" t="s">
        <v>6746</v>
      </c>
      <c r="B3599" s="3" t="s">
        <v>6746</v>
      </c>
      <c r="C3599" s="3" t="s">
        <v>39</v>
      </c>
      <c r="D3599" s="3" t="s">
        <v>40</v>
      </c>
      <c r="E3599" s="3" t="s">
        <v>34</v>
      </c>
      <c r="F3599" s="3" t="s">
        <v>8</v>
      </c>
      <c r="G3599" s="3" t="s">
        <v>4101</v>
      </c>
      <c r="H3599" s="3" t="s">
        <v>6742</v>
      </c>
      <c r="I3599" s="5" t="s">
        <v>437</v>
      </c>
      <c r="J3599" s="6" t="s">
        <v>173</v>
      </c>
      <c r="K3599" s="3">
        <v>1000.0</v>
      </c>
    </row>
    <row r="3600" ht="14.25" customHeight="1">
      <c r="A3600" s="3" t="s">
        <v>6747</v>
      </c>
      <c r="B3600" s="3" t="s">
        <v>6747</v>
      </c>
      <c r="C3600" s="3" t="s">
        <v>45</v>
      </c>
      <c r="D3600" s="3" t="s">
        <v>46</v>
      </c>
      <c r="E3600" s="3" t="s">
        <v>34</v>
      </c>
      <c r="F3600" s="3" t="s">
        <v>8</v>
      </c>
      <c r="G3600" s="3" t="s">
        <v>4101</v>
      </c>
      <c r="H3600" s="3" t="s">
        <v>6742</v>
      </c>
      <c r="I3600" s="5" t="s">
        <v>170</v>
      </c>
      <c r="J3600" s="6"/>
      <c r="M3600" s="3">
        <v>58.0</v>
      </c>
      <c r="N3600" s="3" t="s">
        <v>434</v>
      </c>
    </row>
    <row r="3601" ht="14.25" customHeight="1">
      <c r="A3601" s="3" t="s">
        <v>6747</v>
      </c>
      <c r="B3601" s="3" t="s">
        <v>6748</v>
      </c>
      <c r="C3601" s="3" t="s">
        <v>45</v>
      </c>
      <c r="D3601" s="3" t="s">
        <v>46</v>
      </c>
      <c r="E3601" s="3" t="s">
        <v>34</v>
      </c>
      <c r="F3601" s="3" t="s">
        <v>8</v>
      </c>
      <c r="G3601" s="3" t="s">
        <v>4101</v>
      </c>
      <c r="H3601" s="3" t="s">
        <v>6742</v>
      </c>
      <c r="I3601" s="5" t="s">
        <v>437</v>
      </c>
      <c r="J3601" s="6" t="s">
        <v>173</v>
      </c>
      <c r="K3601" s="3">
        <v>1600.0</v>
      </c>
      <c r="O3601" s="3" t="s">
        <v>6749</v>
      </c>
      <c r="P3601" s="3" t="s">
        <v>6750</v>
      </c>
    </row>
    <row r="3602" ht="14.25" customHeight="1">
      <c r="A3602" s="3" t="s">
        <v>6751</v>
      </c>
      <c r="B3602" s="3" t="s">
        <v>6751</v>
      </c>
      <c r="C3602" s="3" t="s">
        <v>71</v>
      </c>
      <c r="D3602" s="3" t="s">
        <v>72</v>
      </c>
      <c r="E3602" s="3" t="s">
        <v>34</v>
      </c>
      <c r="F3602" s="3" t="s">
        <v>8</v>
      </c>
      <c r="G3602" s="3" t="s">
        <v>4101</v>
      </c>
      <c r="H3602" s="3" t="s">
        <v>6742</v>
      </c>
      <c r="I3602" s="5" t="s">
        <v>170</v>
      </c>
      <c r="J3602" s="6"/>
      <c r="M3602" s="3">
        <v>58.0</v>
      </c>
      <c r="N3602" s="3" t="s">
        <v>434</v>
      </c>
    </row>
    <row r="3603" ht="14.25" customHeight="1">
      <c r="A3603" s="3" t="s">
        <v>6752</v>
      </c>
      <c r="B3603" s="3" t="s">
        <v>6752</v>
      </c>
      <c r="C3603" s="3" t="s">
        <v>118</v>
      </c>
      <c r="D3603" s="3" t="s">
        <v>119</v>
      </c>
      <c r="E3603" s="3" t="s">
        <v>14</v>
      </c>
      <c r="F3603" s="3" t="s">
        <v>8</v>
      </c>
      <c r="G3603" s="3" t="s">
        <v>4101</v>
      </c>
      <c r="H3603" s="3" t="s">
        <v>6742</v>
      </c>
      <c r="I3603" s="5" t="s">
        <v>437</v>
      </c>
      <c r="J3603" s="6" t="s">
        <v>173</v>
      </c>
      <c r="K3603" s="3">
        <v>7500.0</v>
      </c>
      <c r="O3603" s="3" t="s">
        <v>6753</v>
      </c>
    </row>
    <row r="3604" ht="14.25" customHeight="1">
      <c r="A3604" s="3" t="s">
        <v>6754</v>
      </c>
      <c r="B3604" s="3" t="s">
        <v>6754</v>
      </c>
      <c r="C3604" s="3" t="s">
        <v>131</v>
      </c>
      <c r="D3604" s="3" t="s">
        <v>132</v>
      </c>
      <c r="E3604" s="3" t="s">
        <v>14</v>
      </c>
      <c r="F3604" s="3" t="s">
        <v>8</v>
      </c>
      <c r="G3604" s="3" t="s">
        <v>4101</v>
      </c>
      <c r="H3604" s="3" t="s">
        <v>6742</v>
      </c>
      <c r="I3604" s="5" t="s">
        <v>170</v>
      </c>
      <c r="J3604" s="6"/>
      <c r="M3604" s="3">
        <v>56.0</v>
      </c>
      <c r="N3604" s="3" t="s">
        <v>434</v>
      </c>
    </row>
    <row r="3605" ht="14.25" customHeight="1">
      <c r="A3605" s="3" t="s">
        <v>6755</v>
      </c>
      <c r="B3605" s="3" t="s">
        <v>6755</v>
      </c>
      <c r="C3605" s="3" t="s">
        <v>131</v>
      </c>
      <c r="D3605" s="3" t="s">
        <v>132</v>
      </c>
      <c r="E3605" s="3" t="s">
        <v>14</v>
      </c>
      <c r="F3605" s="3" t="s">
        <v>8</v>
      </c>
      <c r="G3605" s="3" t="s">
        <v>4101</v>
      </c>
      <c r="H3605" s="3" t="s">
        <v>6742</v>
      </c>
      <c r="I3605" s="5" t="s">
        <v>170</v>
      </c>
      <c r="J3605" s="6"/>
      <c r="M3605" s="3">
        <v>56.0</v>
      </c>
      <c r="N3605" s="3" t="s">
        <v>434</v>
      </c>
    </row>
    <row r="3606" ht="14.25" customHeight="1">
      <c r="A3606" s="3" t="s">
        <v>6754</v>
      </c>
      <c r="B3606" s="3" t="s">
        <v>6754</v>
      </c>
      <c r="C3606" s="3" t="s">
        <v>131</v>
      </c>
      <c r="D3606" s="3" t="s">
        <v>132</v>
      </c>
      <c r="E3606" s="3" t="s">
        <v>14</v>
      </c>
      <c r="F3606" s="3" t="s">
        <v>8</v>
      </c>
      <c r="G3606" s="3" t="s">
        <v>4101</v>
      </c>
      <c r="H3606" s="3" t="s">
        <v>6742</v>
      </c>
      <c r="I3606" s="5" t="s">
        <v>437</v>
      </c>
      <c r="J3606" s="6" t="s">
        <v>203</v>
      </c>
      <c r="K3606" s="3">
        <v>750.0</v>
      </c>
    </row>
    <row r="3607" ht="14.25" customHeight="1">
      <c r="A3607" s="3" t="s">
        <v>6755</v>
      </c>
      <c r="B3607" s="3" t="s">
        <v>6755</v>
      </c>
      <c r="C3607" s="3" t="s">
        <v>131</v>
      </c>
      <c r="D3607" s="3" t="s">
        <v>132</v>
      </c>
      <c r="E3607" s="3" t="s">
        <v>14</v>
      </c>
      <c r="F3607" s="3" t="s">
        <v>8</v>
      </c>
      <c r="G3607" s="3" t="s">
        <v>4101</v>
      </c>
      <c r="H3607" s="3" t="s">
        <v>6742</v>
      </c>
      <c r="I3607" s="5" t="s">
        <v>437</v>
      </c>
      <c r="J3607" s="6" t="s">
        <v>173</v>
      </c>
      <c r="K3607" s="3">
        <v>1950.0</v>
      </c>
    </row>
    <row r="3608" ht="14.25" customHeight="1">
      <c r="A3608" s="3" t="s">
        <v>6756</v>
      </c>
      <c r="B3608" s="3" t="s">
        <v>6756</v>
      </c>
      <c r="C3608" s="3" t="s">
        <v>39</v>
      </c>
      <c r="D3608" s="3" t="s">
        <v>40</v>
      </c>
      <c r="E3608" s="3" t="s">
        <v>34</v>
      </c>
      <c r="F3608" s="3" t="s">
        <v>8</v>
      </c>
      <c r="G3608" s="3" t="s">
        <v>4101</v>
      </c>
      <c r="H3608" s="3" t="s">
        <v>6757</v>
      </c>
      <c r="I3608" s="5" t="s">
        <v>437</v>
      </c>
      <c r="J3608" s="6" t="s">
        <v>173</v>
      </c>
      <c r="K3608" s="3">
        <v>600.0</v>
      </c>
    </row>
    <row r="3609" ht="14.25" customHeight="1">
      <c r="A3609" s="3" t="s">
        <v>6758</v>
      </c>
      <c r="B3609" s="3" t="s">
        <v>6758</v>
      </c>
      <c r="C3609" s="3" t="s">
        <v>93</v>
      </c>
      <c r="D3609" s="3" t="s">
        <v>94</v>
      </c>
      <c r="E3609" s="3" t="s">
        <v>34</v>
      </c>
      <c r="F3609" s="3" t="s">
        <v>8</v>
      </c>
      <c r="G3609" s="3" t="s">
        <v>4101</v>
      </c>
      <c r="H3609" s="3" t="s">
        <v>6757</v>
      </c>
      <c r="I3609" s="5" t="s">
        <v>170</v>
      </c>
      <c r="J3609" s="6"/>
      <c r="M3609" s="3">
        <v>48.0</v>
      </c>
      <c r="N3609" s="3" t="s">
        <v>434</v>
      </c>
    </row>
    <row r="3610" ht="14.25" customHeight="1">
      <c r="A3610" s="3" t="s">
        <v>6758</v>
      </c>
      <c r="B3610" s="3" t="s">
        <v>6758</v>
      </c>
      <c r="C3610" s="3" t="s">
        <v>93</v>
      </c>
      <c r="D3610" s="3" t="s">
        <v>94</v>
      </c>
      <c r="E3610" s="3" t="s">
        <v>34</v>
      </c>
      <c r="F3610" s="3" t="s">
        <v>8</v>
      </c>
      <c r="G3610" s="3" t="s">
        <v>4101</v>
      </c>
      <c r="H3610" s="3" t="s">
        <v>6757</v>
      </c>
      <c r="I3610" s="5" t="s">
        <v>437</v>
      </c>
      <c r="J3610" s="6" t="s">
        <v>173</v>
      </c>
      <c r="K3610" s="3">
        <v>4000.0</v>
      </c>
    </row>
    <row r="3611" ht="14.25" customHeight="1">
      <c r="A3611" s="3" t="s">
        <v>6759</v>
      </c>
      <c r="B3611" s="3" t="s">
        <v>6759</v>
      </c>
      <c r="C3611" s="3" t="s">
        <v>145</v>
      </c>
      <c r="D3611" s="3" t="s">
        <v>146</v>
      </c>
      <c r="E3611" s="3" t="s">
        <v>11</v>
      </c>
      <c r="F3611" s="3" t="s">
        <v>8</v>
      </c>
      <c r="G3611" s="3" t="s">
        <v>4101</v>
      </c>
      <c r="H3611" s="3" t="s">
        <v>6757</v>
      </c>
      <c r="I3611" s="5" t="s">
        <v>170</v>
      </c>
      <c r="J3611" s="6"/>
      <c r="M3611" s="3">
        <v>53.0</v>
      </c>
      <c r="N3611" s="3" t="s">
        <v>434</v>
      </c>
    </row>
    <row r="3612" ht="14.25" customHeight="1">
      <c r="A3612" s="3" t="s">
        <v>6759</v>
      </c>
      <c r="B3612" s="3" t="s">
        <v>6759</v>
      </c>
      <c r="C3612" s="3" t="s">
        <v>145</v>
      </c>
      <c r="D3612" s="3" t="s">
        <v>146</v>
      </c>
      <c r="E3612" s="3" t="s">
        <v>11</v>
      </c>
      <c r="F3612" s="3" t="s">
        <v>8</v>
      </c>
      <c r="G3612" s="3" t="s">
        <v>4101</v>
      </c>
      <c r="H3612" s="3" t="s">
        <v>6757</v>
      </c>
      <c r="I3612" s="5" t="s">
        <v>437</v>
      </c>
      <c r="J3612" s="6" t="s">
        <v>173</v>
      </c>
      <c r="K3612" s="3">
        <v>800.0</v>
      </c>
    </row>
    <row r="3613" ht="14.25" customHeight="1">
      <c r="A3613" s="3" t="s">
        <v>6760</v>
      </c>
      <c r="B3613" s="3" t="s">
        <v>6760</v>
      </c>
      <c r="C3613" s="3" t="s">
        <v>88</v>
      </c>
      <c r="D3613" s="3" t="s">
        <v>89</v>
      </c>
      <c r="E3613" s="3" t="s">
        <v>14</v>
      </c>
      <c r="F3613" s="3" t="s">
        <v>8</v>
      </c>
      <c r="G3613" s="3" t="s">
        <v>4101</v>
      </c>
      <c r="H3613" s="3" t="s">
        <v>6761</v>
      </c>
      <c r="I3613" s="5" t="s">
        <v>170</v>
      </c>
      <c r="J3613" s="6"/>
      <c r="M3613" s="3">
        <v>53.0</v>
      </c>
      <c r="N3613" s="3" t="s">
        <v>434</v>
      </c>
    </row>
    <row r="3614" ht="14.25" customHeight="1">
      <c r="A3614" s="3" t="s">
        <v>6762</v>
      </c>
      <c r="B3614" s="3" t="s">
        <v>6762</v>
      </c>
      <c r="C3614" s="3" t="s">
        <v>88</v>
      </c>
      <c r="D3614" s="3" t="s">
        <v>89</v>
      </c>
      <c r="E3614" s="3" t="s">
        <v>14</v>
      </c>
      <c r="F3614" s="3" t="s">
        <v>8</v>
      </c>
      <c r="G3614" s="3" t="s">
        <v>4101</v>
      </c>
      <c r="H3614" s="3" t="s">
        <v>6761</v>
      </c>
      <c r="I3614" s="5" t="s">
        <v>437</v>
      </c>
      <c r="J3614" s="6" t="s">
        <v>206</v>
      </c>
      <c r="K3614" s="3">
        <v>3000.0</v>
      </c>
      <c r="O3614" s="3" t="s">
        <v>6763</v>
      </c>
    </row>
    <row r="3615" ht="14.25" customHeight="1">
      <c r="A3615" s="3" t="s">
        <v>6764</v>
      </c>
      <c r="B3615" s="3" t="s">
        <v>6764</v>
      </c>
      <c r="C3615" s="3" t="s">
        <v>109</v>
      </c>
      <c r="D3615" s="3" t="s">
        <v>40</v>
      </c>
      <c r="E3615" s="3" t="s">
        <v>11</v>
      </c>
      <c r="F3615" s="3" t="s">
        <v>8</v>
      </c>
      <c r="G3615" s="3" t="s">
        <v>4101</v>
      </c>
      <c r="H3615" s="3" t="s">
        <v>6765</v>
      </c>
      <c r="I3615" s="5" t="s">
        <v>437</v>
      </c>
      <c r="J3615" s="6" t="s">
        <v>173</v>
      </c>
      <c r="K3615" s="3">
        <v>1000.0</v>
      </c>
    </row>
    <row r="3616" ht="14.25" customHeight="1">
      <c r="A3616" s="3" t="s">
        <v>6766</v>
      </c>
      <c r="B3616" s="3" t="s">
        <v>6766</v>
      </c>
      <c r="C3616" s="3" t="s">
        <v>71</v>
      </c>
      <c r="D3616" s="3" t="s">
        <v>72</v>
      </c>
      <c r="E3616" s="3" t="s">
        <v>34</v>
      </c>
      <c r="F3616" s="3" t="s">
        <v>8</v>
      </c>
      <c r="G3616" s="3" t="s">
        <v>4101</v>
      </c>
      <c r="H3616" s="3" t="s">
        <v>6767</v>
      </c>
      <c r="I3616" s="5" t="s">
        <v>437</v>
      </c>
      <c r="J3616" s="6" t="s">
        <v>173</v>
      </c>
      <c r="K3616" s="3">
        <v>800.0</v>
      </c>
      <c r="O3616" s="3" t="s">
        <v>6768</v>
      </c>
    </row>
    <row r="3617" ht="14.25" customHeight="1">
      <c r="A3617" s="3" t="s">
        <v>6769</v>
      </c>
      <c r="B3617" s="3" t="s">
        <v>6769</v>
      </c>
      <c r="C3617" s="3" t="s">
        <v>68</v>
      </c>
      <c r="D3617" s="3" t="s">
        <v>31</v>
      </c>
      <c r="E3617" s="3" t="s">
        <v>7</v>
      </c>
      <c r="F3617" s="3" t="s">
        <v>8</v>
      </c>
      <c r="G3617" s="3" t="s">
        <v>4101</v>
      </c>
      <c r="H3617" s="3" t="s">
        <v>6770</v>
      </c>
      <c r="I3617" s="5" t="s">
        <v>437</v>
      </c>
      <c r="J3617" s="6" t="s">
        <v>173</v>
      </c>
      <c r="K3617" s="3">
        <v>20000.0</v>
      </c>
    </row>
    <row r="3618" ht="14.25" customHeight="1">
      <c r="A3618" s="3" t="s">
        <v>6771</v>
      </c>
      <c r="B3618" s="3" t="s">
        <v>6771</v>
      </c>
      <c r="C3618" s="3" t="s">
        <v>151</v>
      </c>
      <c r="D3618" s="3" t="s">
        <v>129</v>
      </c>
      <c r="E3618" s="3" t="s">
        <v>7</v>
      </c>
      <c r="F3618" s="3" t="s">
        <v>8</v>
      </c>
      <c r="G3618" s="3" t="s">
        <v>4101</v>
      </c>
      <c r="H3618" s="3" t="s">
        <v>6772</v>
      </c>
      <c r="I3618" s="5" t="s">
        <v>437</v>
      </c>
      <c r="J3618" s="6" t="s">
        <v>173</v>
      </c>
      <c r="K3618" s="3">
        <v>1100.0</v>
      </c>
      <c r="N3618" s="3" t="s">
        <v>6773</v>
      </c>
      <c r="O3618" s="3" t="s">
        <v>6774</v>
      </c>
    </row>
    <row r="3619" ht="14.25" customHeight="1">
      <c r="A3619" s="3" t="s">
        <v>6775</v>
      </c>
      <c r="B3619" s="3" t="s">
        <v>6775</v>
      </c>
      <c r="C3619" s="3" t="s">
        <v>128</v>
      </c>
      <c r="D3619" s="3" t="s">
        <v>129</v>
      </c>
      <c r="E3619" s="3" t="s">
        <v>7</v>
      </c>
      <c r="F3619" s="3" t="s">
        <v>8</v>
      </c>
      <c r="G3619" s="3" t="s">
        <v>4101</v>
      </c>
      <c r="H3619" s="3" t="s">
        <v>6776</v>
      </c>
      <c r="I3619" s="5" t="s">
        <v>437</v>
      </c>
      <c r="J3619" s="6" t="s">
        <v>203</v>
      </c>
      <c r="K3619" s="3">
        <v>800.0</v>
      </c>
      <c r="O3619" s="3" t="s">
        <v>6777</v>
      </c>
      <c r="P3619" s="3" t="s">
        <v>6778</v>
      </c>
      <c r="Q3619" s="3" t="s">
        <v>6779</v>
      </c>
      <c r="R3619" s="3" t="s">
        <v>6780</v>
      </c>
    </row>
    <row r="3620" ht="14.25" customHeight="1">
      <c r="A3620" s="3" t="s">
        <v>6781</v>
      </c>
      <c r="B3620" s="3" t="s">
        <v>6781</v>
      </c>
      <c r="C3620" s="3" t="s">
        <v>128</v>
      </c>
      <c r="D3620" s="3" t="s">
        <v>129</v>
      </c>
      <c r="E3620" s="3" t="s">
        <v>7</v>
      </c>
      <c r="F3620" s="3" t="s">
        <v>8</v>
      </c>
      <c r="G3620" s="3" t="s">
        <v>4101</v>
      </c>
      <c r="H3620" s="3" t="s">
        <v>6776</v>
      </c>
      <c r="I3620" s="5" t="s">
        <v>437</v>
      </c>
      <c r="J3620" s="6" t="s">
        <v>173</v>
      </c>
      <c r="K3620" s="3">
        <v>1200.0</v>
      </c>
    </row>
    <row r="3621" ht="14.25" customHeight="1">
      <c r="A3621" s="3" t="s">
        <v>6782</v>
      </c>
      <c r="B3621" s="3" t="s">
        <v>6782</v>
      </c>
      <c r="C3621" s="3" t="s">
        <v>131</v>
      </c>
      <c r="D3621" s="3" t="s">
        <v>132</v>
      </c>
      <c r="E3621" s="3" t="s">
        <v>14</v>
      </c>
      <c r="F3621" s="3" t="s">
        <v>8</v>
      </c>
      <c r="G3621" s="3" t="s">
        <v>4101</v>
      </c>
      <c r="H3621" s="3" t="s">
        <v>6783</v>
      </c>
      <c r="I3621" s="5" t="s">
        <v>170</v>
      </c>
      <c r="J3621" s="6"/>
      <c r="M3621" s="3">
        <v>54.0</v>
      </c>
      <c r="N3621" s="3" t="s">
        <v>434</v>
      </c>
    </row>
    <row r="3622" ht="14.25" customHeight="1">
      <c r="A3622" s="3" t="s">
        <v>6784</v>
      </c>
      <c r="B3622" s="3" t="s">
        <v>6784</v>
      </c>
      <c r="C3622" s="3" t="s">
        <v>131</v>
      </c>
      <c r="D3622" s="3" t="s">
        <v>132</v>
      </c>
      <c r="E3622" s="3" t="s">
        <v>14</v>
      </c>
      <c r="F3622" s="3" t="s">
        <v>8</v>
      </c>
      <c r="G3622" s="3" t="s">
        <v>4101</v>
      </c>
      <c r="H3622" s="3" t="s">
        <v>6783</v>
      </c>
      <c r="I3622" s="5" t="s">
        <v>437</v>
      </c>
      <c r="J3622" s="6" t="s">
        <v>173</v>
      </c>
      <c r="K3622" s="3">
        <v>1575.0</v>
      </c>
      <c r="N3622" s="3" t="s">
        <v>6785</v>
      </c>
      <c r="O3622" s="3" t="s">
        <v>6786</v>
      </c>
      <c r="P3622" s="3" t="s">
        <v>6787</v>
      </c>
      <c r="Q3622" s="3" t="s">
        <v>6788</v>
      </c>
      <c r="R3622" s="3" t="s">
        <v>6789</v>
      </c>
    </row>
    <row r="3623" ht="14.25" customHeight="1">
      <c r="A3623" s="3" t="s">
        <v>6790</v>
      </c>
      <c r="B3623" s="3" t="s">
        <v>6790</v>
      </c>
      <c r="C3623" s="3" t="s">
        <v>30</v>
      </c>
      <c r="D3623" s="3" t="s">
        <v>31</v>
      </c>
      <c r="E3623" s="3" t="s">
        <v>7</v>
      </c>
      <c r="F3623" s="3" t="s">
        <v>8</v>
      </c>
      <c r="G3623" s="3" t="s">
        <v>4101</v>
      </c>
      <c r="H3623" s="3" t="s">
        <v>6791</v>
      </c>
      <c r="I3623" s="5" t="s">
        <v>170</v>
      </c>
      <c r="J3623" s="6"/>
      <c r="M3623" s="3">
        <v>41.0</v>
      </c>
      <c r="N3623" s="3" t="s">
        <v>434</v>
      </c>
    </row>
    <row r="3624" ht="14.25" customHeight="1">
      <c r="A3624" s="3" t="s">
        <v>6792</v>
      </c>
      <c r="B3624" s="3" t="s">
        <v>6792</v>
      </c>
      <c r="C3624" s="3" t="s">
        <v>30</v>
      </c>
      <c r="D3624" s="3" t="s">
        <v>31</v>
      </c>
      <c r="E3624" s="3" t="s">
        <v>7</v>
      </c>
      <c r="F3624" s="3" t="s">
        <v>8</v>
      </c>
      <c r="G3624" s="3" t="s">
        <v>4101</v>
      </c>
      <c r="H3624" s="3" t="s">
        <v>6791</v>
      </c>
      <c r="I3624" s="5" t="s">
        <v>170</v>
      </c>
      <c r="J3624" s="6"/>
      <c r="M3624" s="3">
        <v>41.0</v>
      </c>
      <c r="N3624" s="3" t="s">
        <v>434</v>
      </c>
    </row>
    <row r="3625" ht="14.25" customHeight="1">
      <c r="A3625" s="3" t="s">
        <v>6790</v>
      </c>
      <c r="B3625" s="3" t="s">
        <v>6790</v>
      </c>
      <c r="C3625" s="3" t="s">
        <v>30</v>
      </c>
      <c r="D3625" s="3" t="s">
        <v>31</v>
      </c>
      <c r="E3625" s="3" t="s">
        <v>7</v>
      </c>
      <c r="F3625" s="3" t="s">
        <v>8</v>
      </c>
      <c r="G3625" s="3" t="s">
        <v>4101</v>
      </c>
      <c r="H3625" s="3" t="s">
        <v>6791</v>
      </c>
      <c r="I3625" s="5" t="s">
        <v>437</v>
      </c>
      <c r="J3625" s="6" t="s">
        <v>203</v>
      </c>
      <c r="K3625" s="3">
        <v>3200.0</v>
      </c>
    </row>
    <row r="3626" ht="14.25" customHeight="1">
      <c r="A3626" s="3" t="s">
        <v>6792</v>
      </c>
      <c r="B3626" s="3" t="s">
        <v>6792</v>
      </c>
      <c r="C3626" s="3" t="s">
        <v>30</v>
      </c>
      <c r="D3626" s="3" t="s">
        <v>31</v>
      </c>
      <c r="E3626" s="3" t="s">
        <v>7</v>
      </c>
      <c r="F3626" s="3" t="s">
        <v>8</v>
      </c>
      <c r="G3626" s="3" t="s">
        <v>4101</v>
      </c>
      <c r="H3626" s="3" t="s">
        <v>6791</v>
      </c>
      <c r="I3626" s="5" t="s">
        <v>437</v>
      </c>
      <c r="J3626" s="6" t="s">
        <v>173</v>
      </c>
      <c r="K3626" s="3">
        <v>3200.0</v>
      </c>
    </row>
    <row r="3627" ht="14.25" customHeight="1">
      <c r="A3627" s="3" t="s">
        <v>6793</v>
      </c>
      <c r="B3627" s="3" t="s">
        <v>6793</v>
      </c>
      <c r="C3627" s="3" t="s">
        <v>90</v>
      </c>
      <c r="D3627" s="3" t="s">
        <v>40</v>
      </c>
      <c r="E3627" s="3" t="s">
        <v>7</v>
      </c>
      <c r="F3627" s="3" t="s">
        <v>8</v>
      </c>
      <c r="G3627" s="3" t="s">
        <v>4101</v>
      </c>
      <c r="H3627" s="3" t="s">
        <v>6794</v>
      </c>
      <c r="I3627" s="5" t="s">
        <v>170</v>
      </c>
      <c r="J3627" s="6"/>
      <c r="M3627" s="3">
        <v>51.0</v>
      </c>
      <c r="N3627" s="3" t="s">
        <v>6795</v>
      </c>
    </row>
    <row r="3628" ht="14.25" customHeight="1">
      <c r="A3628" s="3" t="s">
        <v>6796</v>
      </c>
      <c r="B3628" s="3" t="s">
        <v>6797</v>
      </c>
      <c r="C3628" s="3" t="s">
        <v>52</v>
      </c>
      <c r="D3628" s="3" t="s">
        <v>25</v>
      </c>
      <c r="E3628" s="3" t="s">
        <v>7</v>
      </c>
      <c r="F3628" s="3" t="s">
        <v>8</v>
      </c>
      <c r="G3628" s="3" t="s">
        <v>6798</v>
      </c>
      <c r="H3628" s="3" t="s">
        <v>6799</v>
      </c>
      <c r="I3628" s="5" t="s">
        <v>186</v>
      </c>
      <c r="J3628" s="6" t="s">
        <v>203</v>
      </c>
      <c r="L3628" s="3">
        <v>3.9</v>
      </c>
      <c r="O3628" s="3" t="s">
        <v>6800</v>
      </c>
    </row>
    <row r="3629" ht="14.25" customHeight="1">
      <c r="A3629" s="3" t="s">
        <v>6796</v>
      </c>
      <c r="B3629" s="3" t="s">
        <v>6797</v>
      </c>
      <c r="C3629" s="3" t="s">
        <v>52</v>
      </c>
      <c r="D3629" s="3" t="s">
        <v>25</v>
      </c>
      <c r="E3629" s="3" t="s">
        <v>7</v>
      </c>
      <c r="F3629" s="3" t="s">
        <v>8</v>
      </c>
      <c r="G3629" s="3" t="s">
        <v>6798</v>
      </c>
      <c r="H3629" s="3" t="s">
        <v>6799</v>
      </c>
      <c r="I3629" s="5" t="s">
        <v>186</v>
      </c>
      <c r="J3629" s="6" t="s">
        <v>203</v>
      </c>
      <c r="L3629" s="3">
        <v>3.7</v>
      </c>
      <c r="O3629" s="3" t="s">
        <v>6801</v>
      </c>
    </row>
    <row r="3630" ht="14.25" customHeight="1">
      <c r="A3630" s="3" t="s">
        <v>6796</v>
      </c>
      <c r="B3630" s="3" t="s">
        <v>6797</v>
      </c>
      <c r="C3630" s="3" t="s">
        <v>52</v>
      </c>
      <c r="D3630" s="3" t="s">
        <v>25</v>
      </c>
      <c r="E3630" s="3" t="s">
        <v>7</v>
      </c>
      <c r="F3630" s="3" t="s">
        <v>8</v>
      </c>
      <c r="G3630" s="3" t="s">
        <v>6798</v>
      </c>
      <c r="H3630" s="3" t="s">
        <v>6799</v>
      </c>
      <c r="I3630" s="5" t="s">
        <v>186</v>
      </c>
      <c r="J3630" s="6" t="s">
        <v>203</v>
      </c>
      <c r="L3630" s="3">
        <v>5.6</v>
      </c>
      <c r="O3630" s="3" t="s">
        <v>6802</v>
      </c>
    </row>
    <row r="3631" ht="14.25" customHeight="1">
      <c r="A3631" s="3" t="s">
        <v>6796</v>
      </c>
      <c r="B3631" s="3" t="s">
        <v>6797</v>
      </c>
      <c r="C3631" s="3" t="s">
        <v>52</v>
      </c>
      <c r="D3631" s="3" t="s">
        <v>25</v>
      </c>
      <c r="E3631" s="3" t="s">
        <v>7</v>
      </c>
      <c r="F3631" s="3" t="s">
        <v>8</v>
      </c>
      <c r="G3631" s="3" t="s">
        <v>6798</v>
      </c>
      <c r="H3631" s="3" t="s">
        <v>6799</v>
      </c>
      <c r="I3631" s="5" t="s">
        <v>179</v>
      </c>
      <c r="J3631" s="6" t="s">
        <v>203</v>
      </c>
    </row>
    <row r="3632" ht="14.25" customHeight="1">
      <c r="A3632" s="3" t="s">
        <v>6796</v>
      </c>
      <c r="B3632" s="3" t="s">
        <v>6797</v>
      </c>
      <c r="C3632" s="3" t="s">
        <v>52</v>
      </c>
      <c r="D3632" s="3" t="s">
        <v>25</v>
      </c>
      <c r="E3632" s="3" t="s">
        <v>7</v>
      </c>
      <c r="F3632" s="3" t="s">
        <v>8</v>
      </c>
      <c r="G3632" s="3" t="s">
        <v>6798</v>
      </c>
      <c r="H3632" s="3" t="s">
        <v>6799</v>
      </c>
      <c r="I3632" s="5" t="s">
        <v>179</v>
      </c>
      <c r="J3632" s="6" t="s">
        <v>203</v>
      </c>
    </row>
    <row r="3633" ht="14.25" customHeight="1">
      <c r="A3633" s="3" t="s">
        <v>6796</v>
      </c>
      <c r="B3633" s="3" t="s">
        <v>6797</v>
      </c>
      <c r="C3633" s="3" t="s">
        <v>52</v>
      </c>
      <c r="D3633" s="3" t="s">
        <v>25</v>
      </c>
      <c r="E3633" s="3" t="s">
        <v>7</v>
      </c>
      <c r="F3633" s="3" t="s">
        <v>8</v>
      </c>
      <c r="G3633" s="3" t="s">
        <v>6798</v>
      </c>
      <c r="H3633" s="3" t="s">
        <v>6799</v>
      </c>
      <c r="I3633" s="5" t="s">
        <v>179</v>
      </c>
      <c r="J3633" s="6" t="s">
        <v>203</v>
      </c>
    </row>
    <row r="3634" ht="14.25" customHeight="1">
      <c r="A3634" s="3" t="s">
        <v>6803</v>
      </c>
      <c r="B3634" s="3" t="s">
        <v>6797</v>
      </c>
      <c r="C3634" s="3" t="s">
        <v>52</v>
      </c>
      <c r="D3634" s="3" t="s">
        <v>25</v>
      </c>
      <c r="E3634" s="3" t="s">
        <v>7</v>
      </c>
      <c r="F3634" s="3" t="s">
        <v>8</v>
      </c>
      <c r="G3634" s="3" t="s">
        <v>6798</v>
      </c>
      <c r="H3634" s="3" t="s">
        <v>6799</v>
      </c>
      <c r="I3634" s="5" t="s">
        <v>186</v>
      </c>
      <c r="J3634" s="6" t="s">
        <v>173</v>
      </c>
      <c r="L3634" s="3">
        <v>10.2</v>
      </c>
      <c r="O3634" s="3" t="s">
        <v>6804</v>
      </c>
    </row>
    <row r="3635" ht="14.25" customHeight="1">
      <c r="A3635" s="3" t="s">
        <v>6805</v>
      </c>
      <c r="B3635" s="3" t="s">
        <v>6797</v>
      </c>
      <c r="C3635" s="3" t="s">
        <v>52</v>
      </c>
      <c r="D3635" s="3" t="s">
        <v>25</v>
      </c>
      <c r="E3635" s="3" t="s">
        <v>7</v>
      </c>
      <c r="F3635" s="3" t="s">
        <v>8</v>
      </c>
      <c r="G3635" s="3" t="s">
        <v>6798</v>
      </c>
      <c r="H3635" s="3" t="s">
        <v>6799</v>
      </c>
      <c r="I3635" s="5" t="s">
        <v>186</v>
      </c>
      <c r="J3635" s="6" t="s">
        <v>173</v>
      </c>
      <c r="L3635" s="3">
        <v>9.7</v>
      </c>
      <c r="O3635" s="3" t="s">
        <v>6806</v>
      </c>
    </row>
    <row r="3636" ht="14.25" customHeight="1">
      <c r="A3636" s="3" t="s">
        <v>6805</v>
      </c>
      <c r="B3636" s="3" t="s">
        <v>6797</v>
      </c>
      <c r="C3636" s="3" t="s">
        <v>52</v>
      </c>
      <c r="D3636" s="3" t="s">
        <v>25</v>
      </c>
      <c r="E3636" s="3" t="s">
        <v>7</v>
      </c>
      <c r="F3636" s="3" t="s">
        <v>8</v>
      </c>
      <c r="G3636" s="3" t="s">
        <v>6798</v>
      </c>
      <c r="H3636" s="3" t="s">
        <v>6799</v>
      </c>
      <c r="I3636" s="5" t="s">
        <v>186</v>
      </c>
      <c r="J3636" s="6" t="s">
        <v>173</v>
      </c>
      <c r="L3636" s="3">
        <v>10.5</v>
      </c>
      <c r="O3636" s="3" t="s">
        <v>6807</v>
      </c>
    </row>
    <row r="3637" ht="14.25" customHeight="1">
      <c r="A3637" s="3" t="s">
        <v>6808</v>
      </c>
      <c r="B3637" s="3" t="s">
        <v>6809</v>
      </c>
      <c r="C3637" s="3" t="s">
        <v>110</v>
      </c>
      <c r="D3637" s="3" t="s">
        <v>111</v>
      </c>
      <c r="E3637" s="3" t="s">
        <v>112</v>
      </c>
      <c r="F3637" s="3" t="s">
        <v>44</v>
      </c>
      <c r="G3637" s="3" t="s">
        <v>6798</v>
      </c>
      <c r="H3637" s="3" t="s">
        <v>6810</v>
      </c>
      <c r="I3637" s="5" t="s">
        <v>186</v>
      </c>
      <c r="J3637" s="6" t="s">
        <v>173</v>
      </c>
      <c r="L3637" s="3">
        <v>5.33</v>
      </c>
      <c r="O3637" s="3" t="s">
        <v>6811</v>
      </c>
    </row>
    <row r="3638" ht="14.25" customHeight="1">
      <c r="A3638" s="3" t="s">
        <v>6808</v>
      </c>
      <c r="B3638" s="3" t="s">
        <v>6809</v>
      </c>
      <c r="C3638" s="3" t="s">
        <v>110</v>
      </c>
      <c r="D3638" s="3" t="s">
        <v>111</v>
      </c>
      <c r="E3638" s="3" t="s">
        <v>112</v>
      </c>
      <c r="F3638" s="3" t="s">
        <v>44</v>
      </c>
      <c r="G3638" s="3" t="s">
        <v>6798</v>
      </c>
      <c r="H3638" s="3" t="s">
        <v>6810</v>
      </c>
      <c r="I3638" s="5" t="s">
        <v>186</v>
      </c>
      <c r="J3638" s="6" t="s">
        <v>173</v>
      </c>
      <c r="L3638" s="3">
        <v>2.49</v>
      </c>
      <c r="O3638" s="3" t="s">
        <v>6812</v>
      </c>
    </row>
    <row r="3639" ht="14.25" customHeight="1">
      <c r="A3639" s="3" t="s">
        <v>6813</v>
      </c>
      <c r="B3639" s="3" t="s">
        <v>6809</v>
      </c>
      <c r="C3639" s="3" t="s">
        <v>110</v>
      </c>
      <c r="D3639" s="3" t="s">
        <v>111</v>
      </c>
      <c r="E3639" s="3" t="s">
        <v>112</v>
      </c>
      <c r="F3639" s="3" t="s">
        <v>44</v>
      </c>
      <c r="G3639" s="3" t="s">
        <v>6798</v>
      </c>
      <c r="H3639" s="3" t="s">
        <v>6810</v>
      </c>
      <c r="I3639" s="5" t="s">
        <v>172</v>
      </c>
      <c r="J3639" s="6" t="s">
        <v>173</v>
      </c>
      <c r="K3639" s="3">
        <v>276.0</v>
      </c>
      <c r="L3639" s="3">
        <v>351.0</v>
      </c>
    </row>
    <row r="3640" ht="14.25" customHeight="1">
      <c r="A3640" s="3" t="s">
        <v>6814</v>
      </c>
      <c r="B3640" s="3" t="s">
        <v>6814</v>
      </c>
      <c r="C3640" s="3" t="s">
        <v>32</v>
      </c>
      <c r="D3640" s="3" t="s">
        <v>33</v>
      </c>
      <c r="E3640" s="3" t="s">
        <v>34</v>
      </c>
      <c r="F3640" s="3" t="s">
        <v>8</v>
      </c>
      <c r="G3640" s="3" t="s">
        <v>6798</v>
      </c>
      <c r="H3640" s="3" t="s">
        <v>6815</v>
      </c>
      <c r="I3640" s="5" t="s">
        <v>172</v>
      </c>
      <c r="J3640" s="6" t="s">
        <v>173</v>
      </c>
      <c r="K3640" s="3">
        <v>1600.0</v>
      </c>
      <c r="L3640" s="3">
        <v>1000.0</v>
      </c>
    </row>
    <row r="3641" ht="14.25" customHeight="1">
      <c r="A3641" s="3" t="s">
        <v>6814</v>
      </c>
      <c r="B3641" s="3" t="s">
        <v>6814</v>
      </c>
      <c r="C3641" s="3" t="s">
        <v>45</v>
      </c>
      <c r="D3641" s="3" t="s">
        <v>46</v>
      </c>
      <c r="E3641" s="3" t="s">
        <v>34</v>
      </c>
      <c r="F3641" s="3" t="s">
        <v>8</v>
      </c>
      <c r="G3641" s="3" t="s">
        <v>6798</v>
      </c>
      <c r="H3641" s="3" t="s">
        <v>6816</v>
      </c>
      <c r="I3641" s="5" t="s">
        <v>172</v>
      </c>
      <c r="J3641" s="6" t="s">
        <v>173</v>
      </c>
      <c r="K3641" s="3">
        <v>4800.0</v>
      </c>
      <c r="L3641" s="3">
        <v>5000.0</v>
      </c>
    </row>
    <row r="3642" ht="14.25" customHeight="1">
      <c r="A3642" s="3" t="s">
        <v>6817</v>
      </c>
      <c r="B3642" s="3" t="s">
        <v>6818</v>
      </c>
      <c r="C3642" s="3" t="s">
        <v>83</v>
      </c>
      <c r="D3642" s="3" t="s">
        <v>84</v>
      </c>
      <c r="E3642" s="3" t="s">
        <v>14</v>
      </c>
      <c r="F3642" s="3" t="s">
        <v>8</v>
      </c>
      <c r="G3642" s="3" t="s">
        <v>6798</v>
      </c>
      <c r="H3642" s="3" t="s">
        <v>6819</v>
      </c>
      <c r="I3642" s="5" t="s">
        <v>186</v>
      </c>
      <c r="J3642" s="6" t="s">
        <v>173</v>
      </c>
      <c r="L3642" s="3">
        <v>4.12</v>
      </c>
      <c r="O3642" s="3" t="s">
        <v>6820</v>
      </c>
    </row>
    <row r="3643" ht="14.25" customHeight="1">
      <c r="A3643" s="3" t="s">
        <v>6817</v>
      </c>
      <c r="B3643" s="3" t="s">
        <v>6818</v>
      </c>
      <c r="C3643" s="3" t="s">
        <v>83</v>
      </c>
      <c r="D3643" s="3" t="s">
        <v>84</v>
      </c>
      <c r="E3643" s="3" t="s">
        <v>14</v>
      </c>
      <c r="F3643" s="3" t="s">
        <v>8</v>
      </c>
      <c r="G3643" s="3" t="s">
        <v>6798</v>
      </c>
      <c r="H3643" s="3" t="s">
        <v>6819</v>
      </c>
      <c r="I3643" s="5" t="s">
        <v>186</v>
      </c>
      <c r="J3643" s="6" t="s">
        <v>173</v>
      </c>
      <c r="L3643" s="3">
        <v>4.27</v>
      </c>
      <c r="O3643" s="3" t="s">
        <v>6821</v>
      </c>
    </row>
    <row r="3644" ht="14.25" customHeight="1">
      <c r="A3644" s="3" t="s">
        <v>6817</v>
      </c>
      <c r="B3644" s="3" t="s">
        <v>6818</v>
      </c>
      <c r="C3644" s="3" t="s">
        <v>83</v>
      </c>
      <c r="D3644" s="3" t="s">
        <v>84</v>
      </c>
      <c r="E3644" s="3" t="s">
        <v>14</v>
      </c>
      <c r="F3644" s="3" t="s">
        <v>8</v>
      </c>
      <c r="G3644" s="3" t="s">
        <v>6798</v>
      </c>
      <c r="H3644" s="3" t="s">
        <v>6819</v>
      </c>
      <c r="I3644" s="5" t="s">
        <v>186</v>
      </c>
      <c r="J3644" s="6" t="s">
        <v>173</v>
      </c>
      <c r="L3644" s="3">
        <v>3.72</v>
      </c>
      <c r="O3644" s="3" t="s">
        <v>6822</v>
      </c>
    </row>
    <row r="3645" ht="14.25" customHeight="1">
      <c r="A3645" s="3" t="s">
        <v>6823</v>
      </c>
      <c r="B3645" s="3" t="s">
        <v>6818</v>
      </c>
      <c r="C3645" s="3" t="s">
        <v>83</v>
      </c>
      <c r="D3645" s="3" t="s">
        <v>84</v>
      </c>
      <c r="E3645" s="3" t="s">
        <v>14</v>
      </c>
      <c r="F3645" s="3" t="s">
        <v>8</v>
      </c>
      <c r="G3645" s="3" t="s">
        <v>6798</v>
      </c>
      <c r="H3645" s="3" t="s">
        <v>6824</v>
      </c>
      <c r="I3645" s="5" t="s">
        <v>172</v>
      </c>
      <c r="J3645" s="6" t="s">
        <v>173</v>
      </c>
      <c r="K3645" s="3">
        <v>20000.0</v>
      </c>
      <c r="L3645" s="3">
        <v>10966.0</v>
      </c>
    </row>
    <row r="3646" ht="14.25" customHeight="1">
      <c r="A3646" s="3" t="s">
        <v>6825</v>
      </c>
      <c r="B3646" s="3" t="s">
        <v>6818</v>
      </c>
      <c r="C3646" s="3" t="s">
        <v>102</v>
      </c>
      <c r="D3646" s="3" t="s">
        <v>31</v>
      </c>
      <c r="E3646" s="3" t="s">
        <v>7</v>
      </c>
      <c r="F3646" s="3" t="s">
        <v>8</v>
      </c>
      <c r="G3646" s="3" t="s">
        <v>6798</v>
      </c>
      <c r="H3646" s="3" t="s">
        <v>6826</v>
      </c>
      <c r="I3646" s="5" t="s">
        <v>172</v>
      </c>
      <c r="J3646" s="6" t="s">
        <v>272</v>
      </c>
      <c r="K3646" s="3">
        <v>400.0</v>
      </c>
      <c r="L3646" s="3">
        <v>87.0</v>
      </c>
    </row>
    <row r="3647" ht="14.25" customHeight="1">
      <c r="A3647" s="3" t="s">
        <v>6814</v>
      </c>
      <c r="B3647" s="3" t="s">
        <v>6827</v>
      </c>
      <c r="C3647" s="3" t="s">
        <v>71</v>
      </c>
      <c r="D3647" s="3" t="s">
        <v>72</v>
      </c>
      <c r="E3647" s="3" t="s">
        <v>34</v>
      </c>
      <c r="F3647" s="3" t="s">
        <v>8</v>
      </c>
      <c r="G3647" s="3" t="s">
        <v>6798</v>
      </c>
      <c r="H3647" s="3" t="s">
        <v>6828</v>
      </c>
      <c r="I3647" s="5" t="s">
        <v>172</v>
      </c>
      <c r="J3647" s="6" t="s">
        <v>173</v>
      </c>
      <c r="K3647" s="3">
        <v>3855.0</v>
      </c>
      <c r="L3647" s="3">
        <v>40000.0</v>
      </c>
    </row>
    <row r="3648" ht="14.25" customHeight="1">
      <c r="A3648" s="3" t="s">
        <v>6829</v>
      </c>
      <c r="B3648" s="3" t="s">
        <v>6830</v>
      </c>
      <c r="C3648" s="3" t="s">
        <v>138</v>
      </c>
      <c r="D3648" s="3" t="s">
        <v>139</v>
      </c>
      <c r="E3648" s="3" t="s">
        <v>140</v>
      </c>
      <c r="F3648" s="3" t="s">
        <v>8</v>
      </c>
      <c r="G3648" s="3" t="s">
        <v>6798</v>
      </c>
      <c r="H3648" s="3" t="s">
        <v>6828</v>
      </c>
      <c r="I3648" s="5" t="s">
        <v>172</v>
      </c>
      <c r="J3648" s="6" t="s">
        <v>173</v>
      </c>
      <c r="K3648" s="3">
        <v>2500.0</v>
      </c>
      <c r="L3648" s="3">
        <v>0.0</v>
      </c>
    </row>
    <row r="3649" ht="14.25" customHeight="1">
      <c r="A3649" s="3" t="s">
        <v>6831</v>
      </c>
      <c r="B3649" s="3" t="s">
        <v>6797</v>
      </c>
      <c r="C3649" s="3" t="s">
        <v>49</v>
      </c>
      <c r="D3649" s="3" t="s">
        <v>50</v>
      </c>
      <c r="E3649" s="3" t="s">
        <v>51</v>
      </c>
      <c r="F3649" s="3" t="s">
        <v>8</v>
      </c>
      <c r="G3649" s="3" t="s">
        <v>6798</v>
      </c>
      <c r="H3649" s="3" t="s">
        <v>6832</v>
      </c>
      <c r="I3649" s="5" t="s">
        <v>186</v>
      </c>
      <c r="J3649" s="6" t="s">
        <v>203</v>
      </c>
      <c r="L3649" s="3">
        <v>12.0</v>
      </c>
      <c r="O3649" s="3" t="s">
        <v>6833</v>
      </c>
    </row>
    <row r="3650" ht="14.25" customHeight="1">
      <c r="A3650" s="3" t="s">
        <v>6831</v>
      </c>
      <c r="B3650" s="3" t="s">
        <v>6797</v>
      </c>
      <c r="C3650" s="3" t="s">
        <v>49</v>
      </c>
      <c r="D3650" s="3" t="s">
        <v>50</v>
      </c>
      <c r="E3650" s="3" t="s">
        <v>51</v>
      </c>
      <c r="F3650" s="3" t="s">
        <v>8</v>
      </c>
      <c r="G3650" s="3" t="s">
        <v>6798</v>
      </c>
      <c r="H3650" s="3" t="s">
        <v>6832</v>
      </c>
      <c r="I3650" s="5" t="s">
        <v>186</v>
      </c>
      <c r="J3650" s="6" t="s">
        <v>203</v>
      </c>
      <c r="L3650" s="3">
        <v>15.0</v>
      </c>
      <c r="O3650" s="3" t="s">
        <v>6834</v>
      </c>
    </row>
    <row r="3651" ht="14.25" customHeight="1">
      <c r="A3651" s="3" t="s">
        <v>6831</v>
      </c>
      <c r="B3651" s="3" t="s">
        <v>6797</v>
      </c>
      <c r="C3651" s="3" t="s">
        <v>49</v>
      </c>
      <c r="D3651" s="3" t="s">
        <v>50</v>
      </c>
      <c r="E3651" s="3" t="s">
        <v>51</v>
      </c>
      <c r="F3651" s="3" t="s">
        <v>8</v>
      </c>
      <c r="G3651" s="3" t="s">
        <v>6798</v>
      </c>
      <c r="H3651" s="3" t="s">
        <v>6832</v>
      </c>
      <c r="I3651" s="5" t="s">
        <v>186</v>
      </c>
      <c r="J3651" s="6" t="s">
        <v>203</v>
      </c>
      <c r="L3651" s="3">
        <v>14.0</v>
      </c>
      <c r="O3651" s="3" t="s">
        <v>6835</v>
      </c>
    </row>
    <row r="3652" ht="14.25" customHeight="1">
      <c r="A3652" s="3" t="s">
        <v>6831</v>
      </c>
      <c r="B3652" s="3" t="s">
        <v>6797</v>
      </c>
      <c r="C3652" s="3" t="s">
        <v>49</v>
      </c>
      <c r="D3652" s="3" t="s">
        <v>50</v>
      </c>
      <c r="E3652" s="3" t="s">
        <v>51</v>
      </c>
      <c r="F3652" s="3" t="s">
        <v>8</v>
      </c>
      <c r="G3652" s="3" t="s">
        <v>6798</v>
      </c>
      <c r="H3652" s="3" t="s">
        <v>6832</v>
      </c>
      <c r="I3652" s="5" t="s">
        <v>179</v>
      </c>
      <c r="J3652" s="6" t="s">
        <v>203</v>
      </c>
    </row>
    <row r="3653" ht="14.25" customHeight="1">
      <c r="A3653" s="3" t="s">
        <v>6836</v>
      </c>
      <c r="B3653" s="3" t="s">
        <v>6809</v>
      </c>
      <c r="C3653" s="3" t="s">
        <v>106</v>
      </c>
      <c r="D3653" s="3" t="s">
        <v>25</v>
      </c>
      <c r="E3653" s="3" t="s">
        <v>7</v>
      </c>
      <c r="F3653" s="3" t="s">
        <v>8</v>
      </c>
      <c r="G3653" s="3" t="s">
        <v>6798</v>
      </c>
      <c r="H3653" s="3" t="s">
        <v>6832</v>
      </c>
      <c r="I3653" s="5" t="s">
        <v>186</v>
      </c>
      <c r="J3653" s="6" t="s">
        <v>203</v>
      </c>
      <c r="L3653" s="3">
        <v>3.0</v>
      </c>
      <c r="O3653" s="3" t="s">
        <v>6837</v>
      </c>
    </row>
    <row r="3654" ht="14.25" customHeight="1">
      <c r="A3654" s="3" t="s">
        <v>6836</v>
      </c>
      <c r="B3654" s="3" t="s">
        <v>6809</v>
      </c>
      <c r="C3654" s="3" t="s">
        <v>106</v>
      </c>
      <c r="D3654" s="3" t="s">
        <v>25</v>
      </c>
      <c r="E3654" s="3" t="s">
        <v>7</v>
      </c>
      <c r="F3654" s="3" t="s">
        <v>8</v>
      </c>
      <c r="G3654" s="3" t="s">
        <v>6798</v>
      </c>
      <c r="H3654" s="3" t="s">
        <v>6832</v>
      </c>
      <c r="I3654" s="5" t="s">
        <v>186</v>
      </c>
      <c r="J3654" s="6" t="s">
        <v>203</v>
      </c>
      <c r="L3654" s="3">
        <v>3.0</v>
      </c>
      <c r="O3654" s="3" t="s">
        <v>6838</v>
      </c>
    </row>
    <row r="3655" ht="14.25" customHeight="1">
      <c r="A3655" s="3" t="s">
        <v>6836</v>
      </c>
      <c r="B3655" s="3" t="s">
        <v>6809</v>
      </c>
      <c r="C3655" s="3" t="s">
        <v>106</v>
      </c>
      <c r="D3655" s="3" t="s">
        <v>25</v>
      </c>
      <c r="E3655" s="3" t="s">
        <v>7</v>
      </c>
      <c r="F3655" s="3" t="s">
        <v>8</v>
      </c>
      <c r="G3655" s="3" t="s">
        <v>6798</v>
      </c>
      <c r="H3655" s="3" t="s">
        <v>6832</v>
      </c>
      <c r="I3655" s="5" t="s">
        <v>186</v>
      </c>
      <c r="J3655" s="6" t="s">
        <v>203</v>
      </c>
      <c r="L3655" s="3">
        <v>3.0</v>
      </c>
      <c r="O3655" s="3" t="s">
        <v>6839</v>
      </c>
    </row>
    <row r="3656" ht="14.25" customHeight="1">
      <c r="A3656" s="3" t="s">
        <v>6840</v>
      </c>
      <c r="B3656" s="3" t="s">
        <v>6809</v>
      </c>
      <c r="C3656" s="3" t="s">
        <v>106</v>
      </c>
      <c r="D3656" s="3" t="s">
        <v>25</v>
      </c>
      <c r="E3656" s="3" t="s">
        <v>7</v>
      </c>
      <c r="F3656" s="3" t="s">
        <v>8</v>
      </c>
      <c r="G3656" s="3" t="s">
        <v>6798</v>
      </c>
      <c r="H3656" s="3" t="s">
        <v>6832</v>
      </c>
      <c r="I3656" s="5" t="s">
        <v>172</v>
      </c>
      <c r="J3656" s="6" t="s">
        <v>203</v>
      </c>
      <c r="K3656" s="3">
        <v>1200.0</v>
      </c>
      <c r="L3656" s="3">
        <v>924.0</v>
      </c>
    </row>
    <row r="3657" ht="14.25" customHeight="1">
      <c r="A3657" s="3" t="s">
        <v>6841</v>
      </c>
      <c r="B3657" s="3" t="s">
        <v>6809</v>
      </c>
      <c r="C3657" s="3" t="s">
        <v>106</v>
      </c>
      <c r="D3657" s="3" t="s">
        <v>25</v>
      </c>
      <c r="E3657" s="3" t="s">
        <v>7</v>
      </c>
      <c r="F3657" s="3" t="s">
        <v>8</v>
      </c>
      <c r="G3657" s="3" t="s">
        <v>6798</v>
      </c>
      <c r="H3657" s="3" t="s">
        <v>6832</v>
      </c>
      <c r="I3657" s="5" t="s">
        <v>186</v>
      </c>
      <c r="J3657" s="6" t="s">
        <v>173</v>
      </c>
      <c r="L3657" s="3">
        <v>8.0</v>
      </c>
      <c r="O3657" s="3" t="s">
        <v>6842</v>
      </c>
    </row>
    <row r="3658" ht="14.25" customHeight="1">
      <c r="A3658" s="3" t="s">
        <v>6841</v>
      </c>
      <c r="B3658" s="3" t="s">
        <v>6809</v>
      </c>
      <c r="C3658" s="3" t="s">
        <v>106</v>
      </c>
      <c r="D3658" s="3" t="s">
        <v>25</v>
      </c>
      <c r="E3658" s="3" t="s">
        <v>7</v>
      </c>
      <c r="F3658" s="3" t="s">
        <v>8</v>
      </c>
      <c r="G3658" s="3" t="s">
        <v>6798</v>
      </c>
      <c r="H3658" s="3" t="s">
        <v>6832</v>
      </c>
      <c r="I3658" s="5" t="s">
        <v>186</v>
      </c>
      <c r="J3658" s="6" t="s">
        <v>173</v>
      </c>
      <c r="L3658" s="3">
        <v>7.0</v>
      </c>
      <c r="O3658" s="3" t="s">
        <v>6843</v>
      </c>
    </row>
    <row r="3659" ht="14.25" customHeight="1">
      <c r="A3659" s="3" t="s">
        <v>6841</v>
      </c>
      <c r="B3659" s="3" t="s">
        <v>6809</v>
      </c>
      <c r="C3659" s="3" t="s">
        <v>106</v>
      </c>
      <c r="D3659" s="3" t="s">
        <v>25</v>
      </c>
      <c r="E3659" s="3" t="s">
        <v>7</v>
      </c>
      <c r="F3659" s="3" t="s">
        <v>8</v>
      </c>
      <c r="G3659" s="3" t="s">
        <v>6798</v>
      </c>
      <c r="H3659" s="3" t="s">
        <v>6832</v>
      </c>
      <c r="I3659" s="5" t="s">
        <v>186</v>
      </c>
      <c r="J3659" s="6" t="s">
        <v>173</v>
      </c>
      <c r="L3659" s="3">
        <v>8.0</v>
      </c>
      <c r="O3659" s="3" t="s">
        <v>6844</v>
      </c>
    </row>
    <row r="3660" ht="14.25" customHeight="1">
      <c r="A3660" s="3" t="s">
        <v>6845</v>
      </c>
      <c r="B3660" s="3" t="s">
        <v>6809</v>
      </c>
      <c r="C3660" s="3" t="s">
        <v>106</v>
      </c>
      <c r="D3660" s="3" t="s">
        <v>25</v>
      </c>
      <c r="E3660" s="3" t="s">
        <v>7</v>
      </c>
      <c r="F3660" s="3" t="s">
        <v>8</v>
      </c>
      <c r="G3660" s="3" t="s">
        <v>6798</v>
      </c>
      <c r="H3660" s="3" t="s">
        <v>6832</v>
      </c>
      <c r="I3660" s="5" t="s">
        <v>172</v>
      </c>
      <c r="J3660" s="6" t="s">
        <v>173</v>
      </c>
      <c r="K3660" s="3">
        <v>1200.0</v>
      </c>
      <c r="L3660" s="3">
        <v>7781.0</v>
      </c>
    </row>
    <row r="3661" ht="14.25" customHeight="1">
      <c r="A3661" s="3" t="s">
        <v>6846</v>
      </c>
      <c r="B3661" s="3" t="s">
        <v>6847</v>
      </c>
      <c r="C3661" s="3" t="s">
        <v>24</v>
      </c>
      <c r="D3661" s="3" t="s">
        <v>25</v>
      </c>
      <c r="E3661" s="3" t="s">
        <v>7</v>
      </c>
      <c r="F3661" s="3" t="s">
        <v>8</v>
      </c>
      <c r="G3661" s="3" t="s">
        <v>6798</v>
      </c>
      <c r="H3661" s="3" t="s">
        <v>6848</v>
      </c>
      <c r="I3661" s="5" t="s">
        <v>186</v>
      </c>
      <c r="J3661" s="6" t="s">
        <v>173</v>
      </c>
      <c r="L3661" s="3">
        <v>10.58</v>
      </c>
      <c r="O3661" s="3" t="s">
        <v>6849</v>
      </c>
    </row>
    <row r="3662" ht="14.25" customHeight="1">
      <c r="A3662" s="3" t="s">
        <v>6846</v>
      </c>
      <c r="B3662" s="3" t="s">
        <v>6847</v>
      </c>
      <c r="C3662" s="3" t="s">
        <v>24</v>
      </c>
      <c r="D3662" s="3" t="s">
        <v>25</v>
      </c>
      <c r="E3662" s="3" t="s">
        <v>7</v>
      </c>
      <c r="F3662" s="3" t="s">
        <v>8</v>
      </c>
      <c r="G3662" s="3" t="s">
        <v>6798</v>
      </c>
      <c r="H3662" s="3" t="s">
        <v>6848</v>
      </c>
      <c r="I3662" s="5" t="s">
        <v>186</v>
      </c>
      <c r="J3662" s="6" t="s">
        <v>173</v>
      </c>
      <c r="L3662" s="3">
        <v>12.47</v>
      </c>
      <c r="O3662" s="3" t="s">
        <v>6850</v>
      </c>
    </row>
    <row r="3663" ht="14.25" customHeight="1">
      <c r="A3663" s="3" t="s">
        <v>6851</v>
      </c>
      <c r="B3663" s="3" t="s">
        <v>6797</v>
      </c>
      <c r="C3663" s="3" t="s">
        <v>56</v>
      </c>
      <c r="D3663" s="3" t="s">
        <v>57</v>
      </c>
      <c r="E3663" s="3" t="s">
        <v>14</v>
      </c>
      <c r="F3663" s="3" t="s">
        <v>8</v>
      </c>
      <c r="G3663" s="3" t="s">
        <v>6798</v>
      </c>
      <c r="H3663" s="3" t="s">
        <v>6848</v>
      </c>
      <c r="I3663" s="5" t="s">
        <v>186</v>
      </c>
      <c r="J3663" s="6" t="s">
        <v>173</v>
      </c>
      <c r="L3663" s="3">
        <v>3.8</v>
      </c>
      <c r="O3663" s="3" t="s">
        <v>6852</v>
      </c>
    </row>
    <row r="3664" ht="14.25" customHeight="1">
      <c r="A3664" s="3" t="s">
        <v>6851</v>
      </c>
      <c r="B3664" s="3" t="s">
        <v>6797</v>
      </c>
      <c r="C3664" s="3" t="s">
        <v>56</v>
      </c>
      <c r="D3664" s="3" t="s">
        <v>57</v>
      </c>
      <c r="E3664" s="3" t="s">
        <v>14</v>
      </c>
      <c r="F3664" s="3" t="s">
        <v>8</v>
      </c>
      <c r="G3664" s="3" t="s">
        <v>6798</v>
      </c>
      <c r="H3664" s="3" t="s">
        <v>6848</v>
      </c>
      <c r="I3664" s="5" t="s">
        <v>179</v>
      </c>
      <c r="J3664" s="6" t="s">
        <v>173</v>
      </c>
    </row>
    <row r="3665" ht="14.25" customHeight="1">
      <c r="A3665" s="3" t="s">
        <v>6853</v>
      </c>
      <c r="B3665" s="3" t="s">
        <v>6854</v>
      </c>
      <c r="C3665" s="3" t="s">
        <v>30</v>
      </c>
      <c r="D3665" s="3" t="s">
        <v>31</v>
      </c>
      <c r="E3665" s="3" t="s">
        <v>7</v>
      </c>
      <c r="F3665" s="3" t="s">
        <v>8</v>
      </c>
      <c r="G3665" s="3" t="s">
        <v>6798</v>
      </c>
      <c r="H3665" s="3" t="s">
        <v>6855</v>
      </c>
      <c r="I3665" s="5" t="s">
        <v>172</v>
      </c>
      <c r="J3665" s="6" t="s">
        <v>203</v>
      </c>
      <c r="K3665" s="3">
        <v>2800.0</v>
      </c>
      <c r="L3665" s="3">
        <v>250.0</v>
      </c>
    </row>
    <row r="3666" ht="14.25" customHeight="1">
      <c r="A3666" s="3" t="s">
        <v>6856</v>
      </c>
      <c r="B3666" s="3" t="s">
        <v>6830</v>
      </c>
      <c r="C3666" s="3" t="s">
        <v>131</v>
      </c>
      <c r="D3666" s="3" t="s">
        <v>132</v>
      </c>
      <c r="E3666" s="3" t="s">
        <v>14</v>
      </c>
      <c r="F3666" s="3" t="s">
        <v>8</v>
      </c>
      <c r="G3666" s="3" t="s">
        <v>6798</v>
      </c>
      <c r="H3666" s="3" t="s">
        <v>6857</v>
      </c>
      <c r="I3666" s="5" t="s">
        <v>172</v>
      </c>
      <c r="J3666" s="6" t="s">
        <v>203</v>
      </c>
      <c r="K3666" s="3">
        <v>350.0</v>
      </c>
      <c r="L3666" s="3">
        <v>748.0</v>
      </c>
    </row>
    <row r="3667" ht="14.25" customHeight="1">
      <c r="A3667" s="3" t="s">
        <v>6858</v>
      </c>
      <c r="B3667" s="3" t="s">
        <v>6859</v>
      </c>
      <c r="C3667" s="3" t="s">
        <v>9</v>
      </c>
      <c r="D3667" s="3" t="s">
        <v>10</v>
      </c>
      <c r="E3667" s="3" t="s">
        <v>11</v>
      </c>
      <c r="F3667" s="3" t="s">
        <v>8</v>
      </c>
      <c r="G3667" s="3" t="s">
        <v>6798</v>
      </c>
      <c r="H3667" s="3" t="s">
        <v>6860</v>
      </c>
      <c r="I3667" s="5" t="s">
        <v>172</v>
      </c>
      <c r="J3667" s="6" t="s">
        <v>173</v>
      </c>
      <c r="K3667" s="3">
        <v>20000.0</v>
      </c>
      <c r="L3667" s="3">
        <v>26000.0</v>
      </c>
    </row>
    <row r="3668" ht="14.25" customHeight="1">
      <c r="A3668" s="3" t="s">
        <v>6861</v>
      </c>
      <c r="B3668" s="3" t="s">
        <v>6818</v>
      </c>
      <c r="C3668" s="3" t="s">
        <v>71</v>
      </c>
      <c r="D3668" s="3" t="s">
        <v>72</v>
      </c>
      <c r="E3668" s="3" t="s">
        <v>34</v>
      </c>
      <c r="F3668" s="3" t="s">
        <v>8</v>
      </c>
      <c r="G3668" s="3" t="s">
        <v>6798</v>
      </c>
      <c r="H3668" s="3" t="s">
        <v>6862</v>
      </c>
      <c r="I3668" s="5" t="s">
        <v>186</v>
      </c>
      <c r="J3668" s="6" t="s">
        <v>173</v>
      </c>
      <c r="L3668" s="3">
        <v>5.5</v>
      </c>
      <c r="O3668" s="3" t="s">
        <v>6863</v>
      </c>
    </row>
    <row r="3669" ht="14.25" customHeight="1">
      <c r="A3669" s="3" t="s">
        <v>6861</v>
      </c>
      <c r="B3669" s="3" t="s">
        <v>6818</v>
      </c>
      <c r="C3669" s="3" t="s">
        <v>71</v>
      </c>
      <c r="D3669" s="3" t="s">
        <v>72</v>
      </c>
      <c r="E3669" s="3" t="s">
        <v>34</v>
      </c>
      <c r="F3669" s="3" t="s">
        <v>8</v>
      </c>
      <c r="G3669" s="3" t="s">
        <v>6798</v>
      </c>
      <c r="H3669" s="3" t="s">
        <v>6862</v>
      </c>
      <c r="I3669" s="5" t="s">
        <v>186</v>
      </c>
      <c r="J3669" s="6" t="s">
        <v>173</v>
      </c>
      <c r="L3669" s="3">
        <v>9.8</v>
      </c>
      <c r="O3669" s="3" t="s">
        <v>6864</v>
      </c>
    </row>
    <row r="3670" ht="14.25" customHeight="1">
      <c r="A3670" s="3" t="s">
        <v>6861</v>
      </c>
      <c r="B3670" s="3" t="s">
        <v>6818</v>
      </c>
      <c r="C3670" s="3" t="s">
        <v>71</v>
      </c>
      <c r="D3670" s="3" t="s">
        <v>72</v>
      </c>
      <c r="E3670" s="3" t="s">
        <v>34</v>
      </c>
      <c r="F3670" s="3" t="s">
        <v>8</v>
      </c>
      <c r="G3670" s="3" t="s">
        <v>6798</v>
      </c>
      <c r="H3670" s="3" t="s">
        <v>6862</v>
      </c>
      <c r="I3670" s="5" t="s">
        <v>186</v>
      </c>
      <c r="J3670" s="6" t="s">
        <v>173</v>
      </c>
      <c r="L3670" s="3">
        <v>6.7</v>
      </c>
      <c r="O3670" s="3" t="s">
        <v>6865</v>
      </c>
    </row>
    <row r="3671" ht="14.25" customHeight="1">
      <c r="A3671" s="3" t="s">
        <v>6861</v>
      </c>
      <c r="B3671" s="3" t="s">
        <v>6818</v>
      </c>
      <c r="C3671" s="3" t="s">
        <v>71</v>
      </c>
      <c r="D3671" s="3" t="s">
        <v>72</v>
      </c>
      <c r="E3671" s="3" t="s">
        <v>34</v>
      </c>
      <c r="F3671" s="3" t="s">
        <v>8</v>
      </c>
      <c r="G3671" s="3" t="s">
        <v>6798</v>
      </c>
      <c r="H3671" s="3" t="s">
        <v>6862</v>
      </c>
      <c r="I3671" s="5" t="s">
        <v>179</v>
      </c>
      <c r="J3671" s="6" t="s">
        <v>173</v>
      </c>
    </row>
    <row r="3672" ht="14.25" customHeight="1">
      <c r="A3672" s="3" t="s">
        <v>6866</v>
      </c>
      <c r="B3672" s="3" t="s">
        <v>6818</v>
      </c>
      <c r="C3672" s="3" t="s">
        <v>88</v>
      </c>
      <c r="D3672" s="3" t="s">
        <v>89</v>
      </c>
      <c r="E3672" s="3" t="s">
        <v>14</v>
      </c>
      <c r="F3672" s="3" t="s">
        <v>8</v>
      </c>
      <c r="G3672" s="3" t="s">
        <v>6798</v>
      </c>
      <c r="H3672" s="3" t="s">
        <v>6862</v>
      </c>
      <c r="I3672" s="5" t="s">
        <v>186</v>
      </c>
      <c r="J3672" s="6" t="s">
        <v>206</v>
      </c>
      <c r="L3672" s="3">
        <v>0.09</v>
      </c>
      <c r="O3672" s="3" t="s">
        <v>6867</v>
      </c>
    </row>
    <row r="3673" ht="14.25" customHeight="1">
      <c r="A3673" s="3" t="s">
        <v>6866</v>
      </c>
      <c r="B3673" s="3" t="s">
        <v>6818</v>
      </c>
      <c r="C3673" s="3" t="s">
        <v>88</v>
      </c>
      <c r="D3673" s="3" t="s">
        <v>89</v>
      </c>
      <c r="E3673" s="3" t="s">
        <v>14</v>
      </c>
      <c r="F3673" s="3" t="s">
        <v>8</v>
      </c>
      <c r="G3673" s="3" t="s">
        <v>6798</v>
      </c>
      <c r="H3673" s="3" t="s">
        <v>6862</v>
      </c>
      <c r="I3673" s="5" t="s">
        <v>186</v>
      </c>
      <c r="J3673" s="6" t="s">
        <v>206</v>
      </c>
      <c r="L3673" s="3">
        <v>0.05</v>
      </c>
      <c r="O3673" s="3" t="s">
        <v>6868</v>
      </c>
    </row>
    <row r="3674" ht="14.25" customHeight="1">
      <c r="A3674" s="3" t="s">
        <v>6866</v>
      </c>
      <c r="B3674" s="3" t="s">
        <v>6818</v>
      </c>
      <c r="C3674" s="3" t="s">
        <v>88</v>
      </c>
      <c r="D3674" s="3" t="s">
        <v>89</v>
      </c>
      <c r="E3674" s="3" t="s">
        <v>14</v>
      </c>
      <c r="F3674" s="3" t="s">
        <v>8</v>
      </c>
      <c r="G3674" s="3" t="s">
        <v>6798</v>
      </c>
      <c r="H3674" s="3" t="s">
        <v>6862</v>
      </c>
      <c r="I3674" s="5" t="s">
        <v>186</v>
      </c>
      <c r="J3674" s="6" t="s">
        <v>206</v>
      </c>
      <c r="L3674" s="3">
        <v>0.04</v>
      </c>
      <c r="O3674" s="3" t="s">
        <v>6869</v>
      </c>
    </row>
    <row r="3675" ht="14.25" customHeight="1">
      <c r="A3675" s="3" t="s">
        <v>6866</v>
      </c>
      <c r="B3675" s="3" t="s">
        <v>6818</v>
      </c>
      <c r="C3675" s="3" t="s">
        <v>88</v>
      </c>
      <c r="D3675" s="3" t="s">
        <v>89</v>
      </c>
      <c r="E3675" s="3" t="s">
        <v>14</v>
      </c>
      <c r="F3675" s="3" t="s">
        <v>8</v>
      </c>
      <c r="G3675" s="3" t="s">
        <v>6798</v>
      </c>
      <c r="H3675" s="3" t="s">
        <v>6862</v>
      </c>
      <c r="I3675" s="5" t="s">
        <v>179</v>
      </c>
      <c r="J3675" s="6" t="s">
        <v>206</v>
      </c>
    </row>
    <row r="3676" ht="14.25" customHeight="1">
      <c r="A3676" s="3" t="s">
        <v>6866</v>
      </c>
      <c r="B3676" s="3" t="s">
        <v>6818</v>
      </c>
      <c r="C3676" s="3" t="s">
        <v>88</v>
      </c>
      <c r="D3676" s="3" t="s">
        <v>89</v>
      </c>
      <c r="E3676" s="3" t="s">
        <v>14</v>
      </c>
      <c r="F3676" s="3" t="s">
        <v>8</v>
      </c>
      <c r="G3676" s="3" t="s">
        <v>6798</v>
      </c>
      <c r="H3676" s="3" t="s">
        <v>6862</v>
      </c>
      <c r="I3676" s="5" t="s">
        <v>179</v>
      </c>
      <c r="J3676" s="6" t="s">
        <v>206</v>
      </c>
    </row>
    <row r="3677" ht="14.25" customHeight="1">
      <c r="A3677" s="3" t="s">
        <v>6866</v>
      </c>
      <c r="B3677" s="3" t="s">
        <v>6818</v>
      </c>
      <c r="C3677" s="3" t="s">
        <v>88</v>
      </c>
      <c r="D3677" s="3" t="s">
        <v>89</v>
      </c>
      <c r="E3677" s="3" t="s">
        <v>14</v>
      </c>
      <c r="F3677" s="3" t="s">
        <v>8</v>
      </c>
      <c r="G3677" s="3" t="s">
        <v>6798</v>
      </c>
      <c r="H3677" s="3" t="s">
        <v>6862</v>
      </c>
      <c r="I3677" s="5" t="s">
        <v>179</v>
      </c>
      <c r="J3677" s="6" t="s">
        <v>206</v>
      </c>
    </row>
    <row r="3678" ht="14.25" customHeight="1">
      <c r="A3678" s="3" t="s">
        <v>6870</v>
      </c>
      <c r="B3678" s="3" t="s">
        <v>6847</v>
      </c>
      <c r="C3678" s="3" t="s">
        <v>12</v>
      </c>
      <c r="D3678" s="3" t="s">
        <v>13</v>
      </c>
      <c r="E3678" s="3" t="s">
        <v>14</v>
      </c>
      <c r="F3678" s="3" t="s">
        <v>8</v>
      </c>
      <c r="G3678" s="3" t="s">
        <v>6798</v>
      </c>
      <c r="H3678" s="3" t="s">
        <v>6871</v>
      </c>
      <c r="I3678" s="5" t="s">
        <v>186</v>
      </c>
      <c r="J3678" s="6" t="s">
        <v>206</v>
      </c>
      <c r="L3678" s="3">
        <v>1.87</v>
      </c>
      <c r="O3678" s="3" t="s">
        <v>6872</v>
      </c>
    </row>
    <row r="3679" ht="14.25" customHeight="1">
      <c r="A3679" s="3" t="s">
        <v>6870</v>
      </c>
      <c r="B3679" s="3" t="s">
        <v>6847</v>
      </c>
      <c r="C3679" s="3" t="s">
        <v>12</v>
      </c>
      <c r="D3679" s="3" t="s">
        <v>13</v>
      </c>
      <c r="E3679" s="3" t="s">
        <v>14</v>
      </c>
      <c r="F3679" s="3" t="s">
        <v>8</v>
      </c>
      <c r="G3679" s="3" t="s">
        <v>6798</v>
      </c>
      <c r="H3679" s="3" t="s">
        <v>6871</v>
      </c>
      <c r="I3679" s="5" t="s">
        <v>186</v>
      </c>
      <c r="J3679" s="6" t="s">
        <v>206</v>
      </c>
      <c r="L3679" s="3">
        <v>1.65</v>
      </c>
      <c r="O3679" s="3" t="s">
        <v>6873</v>
      </c>
    </row>
    <row r="3680" ht="14.25" customHeight="1">
      <c r="A3680" s="3" t="s">
        <v>6870</v>
      </c>
      <c r="B3680" s="3" t="s">
        <v>6847</v>
      </c>
      <c r="C3680" s="3" t="s">
        <v>12</v>
      </c>
      <c r="D3680" s="3" t="s">
        <v>13</v>
      </c>
      <c r="E3680" s="3" t="s">
        <v>14</v>
      </c>
      <c r="F3680" s="3" t="s">
        <v>8</v>
      </c>
      <c r="G3680" s="3" t="s">
        <v>6798</v>
      </c>
      <c r="H3680" s="3" t="s">
        <v>6871</v>
      </c>
      <c r="I3680" s="5" t="s">
        <v>186</v>
      </c>
      <c r="J3680" s="6" t="s">
        <v>206</v>
      </c>
      <c r="L3680" s="3">
        <v>1.85</v>
      </c>
      <c r="O3680" s="3" t="s">
        <v>6874</v>
      </c>
    </row>
    <row r="3681" ht="14.25" customHeight="1">
      <c r="A3681" s="3" t="s">
        <v>6875</v>
      </c>
      <c r="B3681" s="3" t="s">
        <v>6847</v>
      </c>
      <c r="C3681" s="3" t="s">
        <v>12</v>
      </c>
      <c r="D3681" s="3" t="s">
        <v>13</v>
      </c>
      <c r="E3681" s="3" t="s">
        <v>14</v>
      </c>
      <c r="F3681" s="3" t="s">
        <v>8</v>
      </c>
      <c r="G3681" s="3" t="s">
        <v>6798</v>
      </c>
      <c r="H3681" s="3" t="s">
        <v>6871</v>
      </c>
      <c r="I3681" s="5" t="s">
        <v>186</v>
      </c>
      <c r="J3681" s="6" t="s">
        <v>173</v>
      </c>
      <c r="L3681" s="3">
        <v>3.19</v>
      </c>
      <c r="O3681" s="3" t="s">
        <v>6876</v>
      </c>
    </row>
    <row r="3682" ht="14.25" customHeight="1">
      <c r="A3682" s="3" t="s">
        <v>6875</v>
      </c>
      <c r="B3682" s="3" t="s">
        <v>6859</v>
      </c>
      <c r="C3682" s="3" t="s">
        <v>12</v>
      </c>
      <c r="D3682" s="3" t="s">
        <v>13</v>
      </c>
      <c r="E3682" s="3" t="s">
        <v>14</v>
      </c>
      <c r="F3682" s="3" t="s">
        <v>8</v>
      </c>
      <c r="G3682" s="3" t="s">
        <v>6798</v>
      </c>
      <c r="H3682" s="3" t="s">
        <v>6871</v>
      </c>
      <c r="I3682" s="5" t="s">
        <v>186</v>
      </c>
      <c r="J3682" s="6" t="s">
        <v>173</v>
      </c>
      <c r="L3682" s="3">
        <v>2.84</v>
      </c>
      <c r="O3682" s="3" t="s">
        <v>6877</v>
      </c>
    </row>
    <row r="3683" ht="14.25" customHeight="1">
      <c r="A3683" s="3" t="s">
        <v>6878</v>
      </c>
      <c r="B3683" s="3" t="s">
        <v>6854</v>
      </c>
      <c r="C3683" s="3" t="s">
        <v>32</v>
      </c>
      <c r="D3683" s="3" t="s">
        <v>33</v>
      </c>
      <c r="E3683" s="3" t="s">
        <v>34</v>
      </c>
      <c r="F3683" s="3" t="s">
        <v>8</v>
      </c>
      <c r="G3683" s="3" t="s">
        <v>6798</v>
      </c>
      <c r="H3683" s="3" t="s">
        <v>6879</v>
      </c>
      <c r="I3683" s="5" t="s">
        <v>186</v>
      </c>
      <c r="J3683" s="6" t="s">
        <v>173</v>
      </c>
      <c r="L3683" s="3">
        <v>0.97</v>
      </c>
      <c r="O3683" s="3" t="s">
        <v>6880</v>
      </c>
    </row>
    <row r="3684" ht="14.25" customHeight="1">
      <c r="A3684" s="3" t="s">
        <v>6881</v>
      </c>
      <c r="B3684" s="3" t="s">
        <v>6854</v>
      </c>
      <c r="C3684" s="3" t="s">
        <v>32</v>
      </c>
      <c r="D3684" s="3" t="s">
        <v>33</v>
      </c>
      <c r="E3684" s="3" t="s">
        <v>34</v>
      </c>
      <c r="F3684" s="3" t="s">
        <v>8</v>
      </c>
      <c r="G3684" s="3" t="s">
        <v>6798</v>
      </c>
      <c r="H3684" s="3" t="s">
        <v>6879</v>
      </c>
      <c r="I3684" s="5" t="s">
        <v>186</v>
      </c>
      <c r="J3684" s="6" t="s">
        <v>173</v>
      </c>
      <c r="L3684" s="3">
        <v>1.1</v>
      </c>
      <c r="O3684" s="3" t="s">
        <v>6882</v>
      </c>
    </row>
    <row r="3685" ht="14.25" customHeight="1">
      <c r="A3685" s="3" t="s">
        <v>6881</v>
      </c>
      <c r="B3685" s="3" t="s">
        <v>6854</v>
      </c>
      <c r="C3685" s="3" t="s">
        <v>32</v>
      </c>
      <c r="D3685" s="3" t="s">
        <v>33</v>
      </c>
      <c r="E3685" s="3" t="s">
        <v>34</v>
      </c>
      <c r="F3685" s="3" t="s">
        <v>8</v>
      </c>
      <c r="G3685" s="3" t="s">
        <v>6798</v>
      </c>
      <c r="H3685" s="3" t="s">
        <v>6879</v>
      </c>
      <c r="I3685" s="5" t="s">
        <v>186</v>
      </c>
      <c r="J3685" s="6" t="s">
        <v>173</v>
      </c>
      <c r="L3685" s="3">
        <v>0.85</v>
      </c>
      <c r="O3685" s="3" t="s">
        <v>6883</v>
      </c>
    </row>
    <row r="3686" ht="14.25" customHeight="1">
      <c r="A3686" s="3" t="s">
        <v>6884</v>
      </c>
      <c r="B3686" s="3" t="s">
        <v>6797</v>
      </c>
      <c r="C3686" s="3" t="s">
        <v>56</v>
      </c>
      <c r="D3686" s="3" t="s">
        <v>57</v>
      </c>
      <c r="E3686" s="3" t="s">
        <v>14</v>
      </c>
      <c r="F3686" s="3" t="s">
        <v>8</v>
      </c>
      <c r="G3686" s="3" t="s">
        <v>6798</v>
      </c>
      <c r="H3686" s="3" t="s">
        <v>6879</v>
      </c>
      <c r="I3686" s="5" t="s">
        <v>186</v>
      </c>
      <c r="J3686" s="6" t="s">
        <v>173</v>
      </c>
      <c r="L3686" s="3">
        <v>3.85</v>
      </c>
      <c r="O3686" s="3" t="s">
        <v>6885</v>
      </c>
    </row>
    <row r="3687" ht="14.25" customHeight="1">
      <c r="A3687" s="3" t="s">
        <v>6884</v>
      </c>
      <c r="B3687" s="3" t="s">
        <v>6797</v>
      </c>
      <c r="C3687" s="3" t="s">
        <v>56</v>
      </c>
      <c r="D3687" s="3" t="s">
        <v>57</v>
      </c>
      <c r="E3687" s="3" t="s">
        <v>14</v>
      </c>
      <c r="F3687" s="3" t="s">
        <v>8</v>
      </c>
      <c r="G3687" s="3" t="s">
        <v>6798</v>
      </c>
      <c r="H3687" s="3" t="s">
        <v>6879</v>
      </c>
      <c r="I3687" s="5" t="s">
        <v>179</v>
      </c>
      <c r="J3687" s="6" t="s">
        <v>173</v>
      </c>
    </row>
    <row r="3688" ht="14.25" customHeight="1">
      <c r="A3688" s="3" t="s">
        <v>6886</v>
      </c>
      <c r="B3688" s="3" t="s">
        <v>6854</v>
      </c>
      <c r="C3688" s="3" t="s">
        <v>45</v>
      </c>
      <c r="D3688" s="3" t="s">
        <v>46</v>
      </c>
      <c r="E3688" s="3" t="s">
        <v>34</v>
      </c>
      <c r="F3688" s="3" t="s">
        <v>8</v>
      </c>
      <c r="G3688" s="3" t="s">
        <v>6798</v>
      </c>
      <c r="H3688" s="3" t="s">
        <v>6887</v>
      </c>
      <c r="I3688" s="5" t="s">
        <v>186</v>
      </c>
      <c r="J3688" s="6" t="s">
        <v>173</v>
      </c>
      <c r="L3688" s="3">
        <v>1.3</v>
      </c>
      <c r="O3688" s="3" t="s">
        <v>6888</v>
      </c>
    </row>
    <row r="3689" ht="14.25" customHeight="1">
      <c r="A3689" s="3" t="s">
        <v>6886</v>
      </c>
      <c r="B3689" s="3" t="s">
        <v>6854</v>
      </c>
      <c r="C3689" s="3" t="s">
        <v>45</v>
      </c>
      <c r="D3689" s="3" t="s">
        <v>46</v>
      </c>
      <c r="E3689" s="3" t="s">
        <v>34</v>
      </c>
      <c r="F3689" s="3" t="s">
        <v>8</v>
      </c>
      <c r="G3689" s="3" t="s">
        <v>6798</v>
      </c>
      <c r="H3689" s="3" t="s">
        <v>6887</v>
      </c>
      <c r="I3689" s="5" t="s">
        <v>186</v>
      </c>
      <c r="J3689" s="6" t="s">
        <v>173</v>
      </c>
      <c r="L3689" s="3">
        <v>2.5</v>
      </c>
      <c r="O3689" s="3" t="s">
        <v>6889</v>
      </c>
    </row>
    <row r="3690" ht="14.25" customHeight="1">
      <c r="A3690" s="3" t="s">
        <v>6886</v>
      </c>
      <c r="B3690" s="3" t="s">
        <v>6854</v>
      </c>
      <c r="C3690" s="3" t="s">
        <v>45</v>
      </c>
      <c r="D3690" s="3" t="s">
        <v>46</v>
      </c>
      <c r="E3690" s="3" t="s">
        <v>34</v>
      </c>
      <c r="F3690" s="3" t="s">
        <v>8</v>
      </c>
      <c r="G3690" s="3" t="s">
        <v>6798</v>
      </c>
      <c r="H3690" s="3" t="s">
        <v>6887</v>
      </c>
      <c r="I3690" s="5" t="s">
        <v>186</v>
      </c>
      <c r="J3690" s="6" t="s">
        <v>173</v>
      </c>
      <c r="L3690" s="3">
        <v>0.5</v>
      </c>
      <c r="O3690" s="3" t="s">
        <v>6890</v>
      </c>
    </row>
    <row r="3691" ht="14.25" customHeight="1">
      <c r="A3691" s="3" t="s">
        <v>6891</v>
      </c>
      <c r="B3691" s="3" t="s">
        <v>6818</v>
      </c>
      <c r="C3691" s="3" t="s">
        <v>75</v>
      </c>
      <c r="D3691" s="3" t="s">
        <v>76</v>
      </c>
      <c r="E3691" s="3" t="s">
        <v>14</v>
      </c>
      <c r="F3691" s="3" t="s">
        <v>8</v>
      </c>
      <c r="G3691" s="3" t="s">
        <v>6798</v>
      </c>
      <c r="H3691" s="3" t="s">
        <v>6887</v>
      </c>
      <c r="I3691" s="5" t="s">
        <v>186</v>
      </c>
      <c r="J3691" s="6" t="s">
        <v>173</v>
      </c>
      <c r="L3691" s="3">
        <v>6.8</v>
      </c>
      <c r="O3691" s="3" t="s">
        <v>6892</v>
      </c>
    </row>
    <row r="3692" ht="14.25" customHeight="1">
      <c r="A3692" s="3" t="s">
        <v>6891</v>
      </c>
      <c r="B3692" s="3" t="s">
        <v>6818</v>
      </c>
      <c r="C3692" s="3" t="s">
        <v>75</v>
      </c>
      <c r="D3692" s="3" t="s">
        <v>76</v>
      </c>
      <c r="E3692" s="3" t="s">
        <v>14</v>
      </c>
      <c r="F3692" s="3" t="s">
        <v>8</v>
      </c>
      <c r="G3692" s="3" t="s">
        <v>6798</v>
      </c>
      <c r="H3692" s="3" t="s">
        <v>6887</v>
      </c>
      <c r="I3692" s="5" t="s">
        <v>186</v>
      </c>
      <c r="J3692" s="6" t="s">
        <v>173</v>
      </c>
      <c r="L3692" s="3">
        <v>8.6</v>
      </c>
      <c r="O3692" s="3" t="s">
        <v>6893</v>
      </c>
    </row>
    <row r="3693" ht="14.25" customHeight="1">
      <c r="A3693" s="3" t="s">
        <v>6894</v>
      </c>
      <c r="B3693" s="3" t="s">
        <v>6818</v>
      </c>
      <c r="C3693" s="3" t="s">
        <v>75</v>
      </c>
      <c r="D3693" s="3" t="s">
        <v>76</v>
      </c>
      <c r="E3693" s="3" t="s">
        <v>14</v>
      </c>
      <c r="F3693" s="3" t="s">
        <v>8</v>
      </c>
      <c r="G3693" s="3" t="s">
        <v>6798</v>
      </c>
      <c r="H3693" s="3" t="s">
        <v>6887</v>
      </c>
      <c r="I3693" s="5" t="s">
        <v>186</v>
      </c>
      <c r="J3693" s="6" t="s">
        <v>173</v>
      </c>
      <c r="L3693" s="3">
        <v>4.8</v>
      </c>
      <c r="O3693" s="3" t="s">
        <v>6895</v>
      </c>
    </row>
    <row r="3694" ht="14.25" customHeight="1">
      <c r="A3694" s="3" t="s">
        <v>6891</v>
      </c>
      <c r="B3694" s="3" t="s">
        <v>6818</v>
      </c>
      <c r="C3694" s="3" t="s">
        <v>75</v>
      </c>
      <c r="D3694" s="3" t="s">
        <v>76</v>
      </c>
      <c r="E3694" s="3" t="s">
        <v>14</v>
      </c>
      <c r="F3694" s="3" t="s">
        <v>8</v>
      </c>
      <c r="G3694" s="3" t="s">
        <v>6798</v>
      </c>
      <c r="H3694" s="3" t="s">
        <v>6887</v>
      </c>
      <c r="I3694" s="5" t="s">
        <v>179</v>
      </c>
      <c r="J3694" s="6" t="s">
        <v>173</v>
      </c>
    </row>
    <row r="3695" ht="14.25" customHeight="1">
      <c r="A3695" s="3" t="s">
        <v>6891</v>
      </c>
      <c r="B3695" s="3" t="s">
        <v>6818</v>
      </c>
      <c r="C3695" s="3" t="s">
        <v>75</v>
      </c>
      <c r="D3695" s="3" t="s">
        <v>76</v>
      </c>
      <c r="E3695" s="3" t="s">
        <v>14</v>
      </c>
      <c r="F3695" s="3" t="s">
        <v>8</v>
      </c>
      <c r="G3695" s="3" t="s">
        <v>6798</v>
      </c>
      <c r="H3695" s="3" t="s">
        <v>6887</v>
      </c>
      <c r="I3695" s="5" t="s">
        <v>179</v>
      </c>
      <c r="J3695" s="6" t="s">
        <v>173</v>
      </c>
    </row>
    <row r="3696" ht="14.25" customHeight="1">
      <c r="A3696" s="3" t="s">
        <v>6894</v>
      </c>
      <c r="B3696" s="3" t="s">
        <v>6818</v>
      </c>
      <c r="C3696" s="3" t="s">
        <v>75</v>
      </c>
      <c r="D3696" s="3" t="s">
        <v>76</v>
      </c>
      <c r="E3696" s="3" t="s">
        <v>14</v>
      </c>
      <c r="F3696" s="3" t="s">
        <v>8</v>
      </c>
      <c r="G3696" s="3" t="s">
        <v>6798</v>
      </c>
      <c r="H3696" s="3" t="s">
        <v>6887</v>
      </c>
      <c r="I3696" s="5" t="s">
        <v>179</v>
      </c>
      <c r="J3696" s="6" t="s">
        <v>173</v>
      </c>
    </row>
    <row r="3697" ht="14.25" customHeight="1">
      <c r="A3697" s="3" t="s">
        <v>6896</v>
      </c>
      <c r="B3697" s="3" t="s">
        <v>6818</v>
      </c>
      <c r="C3697" s="3" t="s">
        <v>97</v>
      </c>
      <c r="D3697" s="3" t="s">
        <v>40</v>
      </c>
      <c r="E3697" s="3" t="s">
        <v>14</v>
      </c>
      <c r="F3697" s="3" t="s">
        <v>8</v>
      </c>
      <c r="G3697" s="3" t="s">
        <v>6798</v>
      </c>
      <c r="H3697" s="3" t="s">
        <v>6887</v>
      </c>
      <c r="I3697" s="5" t="s">
        <v>172</v>
      </c>
      <c r="J3697" s="6" t="s">
        <v>206</v>
      </c>
      <c r="K3697" s="3">
        <v>1400.0</v>
      </c>
      <c r="L3697" s="3">
        <v>969.0</v>
      </c>
    </row>
    <row r="3698" ht="14.25" customHeight="1">
      <c r="A3698" s="3" t="s">
        <v>6897</v>
      </c>
      <c r="B3698" s="3" t="s">
        <v>6830</v>
      </c>
      <c r="C3698" s="3" t="s">
        <v>127</v>
      </c>
      <c r="D3698" s="3" t="s">
        <v>76</v>
      </c>
      <c r="E3698" s="3" t="s">
        <v>34</v>
      </c>
      <c r="F3698" s="3" t="s">
        <v>8</v>
      </c>
      <c r="G3698" s="3" t="s">
        <v>6798</v>
      </c>
      <c r="H3698" s="3" t="s">
        <v>6887</v>
      </c>
      <c r="I3698" s="5" t="s">
        <v>186</v>
      </c>
      <c r="J3698" s="6" t="s">
        <v>173</v>
      </c>
      <c r="L3698" s="3">
        <v>4.8</v>
      </c>
      <c r="O3698" s="3" t="s">
        <v>6898</v>
      </c>
    </row>
    <row r="3699" ht="14.25" customHeight="1">
      <c r="A3699" s="3" t="s">
        <v>6897</v>
      </c>
      <c r="B3699" s="3" t="s">
        <v>6830</v>
      </c>
      <c r="C3699" s="3" t="s">
        <v>127</v>
      </c>
      <c r="D3699" s="3" t="s">
        <v>76</v>
      </c>
      <c r="E3699" s="3" t="s">
        <v>34</v>
      </c>
      <c r="F3699" s="3" t="s">
        <v>8</v>
      </c>
      <c r="G3699" s="3" t="s">
        <v>6798</v>
      </c>
      <c r="H3699" s="3" t="s">
        <v>6887</v>
      </c>
      <c r="I3699" s="5" t="s">
        <v>179</v>
      </c>
      <c r="J3699" s="6" t="s">
        <v>173</v>
      </c>
    </row>
    <row r="3700" ht="14.25" customHeight="1">
      <c r="A3700" s="3" t="s">
        <v>6899</v>
      </c>
      <c r="B3700" s="3" t="s">
        <v>6830</v>
      </c>
      <c r="C3700" s="3" t="s">
        <v>133</v>
      </c>
      <c r="D3700" s="3" t="s">
        <v>134</v>
      </c>
      <c r="E3700" s="3" t="s">
        <v>7</v>
      </c>
      <c r="F3700" s="3" t="s">
        <v>8</v>
      </c>
      <c r="G3700" s="3" t="s">
        <v>6798</v>
      </c>
      <c r="H3700" s="3" t="s">
        <v>6900</v>
      </c>
      <c r="I3700" s="5" t="s">
        <v>186</v>
      </c>
      <c r="J3700" s="6" t="s">
        <v>203</v>
      </c>
      <c r="L3700" s="3">
        <v>0.55</v>
      </c>
      <c r="O3700" s="3" t="s">
        <v>6901</v>
      </c>
    </row>
    <row r="3701" ht="14.25" customHeight="1">
      <c r="A3701" s="3" t="s">
        <v>6902</v>
      </c>
      <c r="B3701" s="3" t="s">
        <v>6830</v>
      </c>
      <c r="C3701" s="3" t="s">
        <v>133</v>
      </c>
      <c r="D3701" s="3" t="s">
        <v>134</v>
      </c>
      <c r="E3701" s="3" t="s">
        <v>7</v>
      </c>
      <c r="F3701" s="3" t="s">
        <v>8</v>
      </c>
      <c r="G3701" s="3" t="s">
        <v>6798</v>
      </c>
      <c r="H3701" s="3" t="s">
        <v>6900</v>
      </c>
      <c r="I3701" s="5" t="s">
        <v>186</v>
      </c>
      <c r="J3701" s="6" t="s">
        <v>203</v>
      </c>
      <c r="L3701" s="3">
        <v>1.12</v>
      </c>
      <c r="O3701" s="3" t="s">
        <v>6903</v>
      </c>
    </row>
    <row r="3702" ht="14.25" customHeight="1">
      <c r="A3702" s="3" t="s">
        <v>6902</v>
      </c>
      <c r="B3702" s="3" t="s">
        <v>6830</v>
      </c>
      <c r="C3702" s="3" t="s">
        <v>133</v>
      </c>
      <c r="D3702" s="3" t="s">
        <v>134</v>
      </c>
      <c r="E3702" s="3" t="s">
        <v>7</v>
      </c>
      <c r="F3702" s="3" t="s">
        <v>8</v>
      </c>
      <c r="G3702" s="3" t="s">
        <v>6798</v>
      </c>
      <c r="H3702" s="3" t="s">
        <v>6900</v>
      </c>
      <c r="I3702" s="5" t="s">
        <v>186</v>
      </c>
      <c r="J3702" s="6" t="s">
        <v>203</v>
      </c>
      <c r="L3702" s="3">
        <v>0.79</v>
      </c>
      <c r="O3702" s="3" t="s">
        <v>6904</v>
      </c>
    </row>
    <row r="3703" ht="14.25" customHeight="1">
      <c r="A3703" s="3" t="s">
        <v>6899</v>
      </c>
      <c r="B3703" s="3" t="s">
        <v>6830</v>
      </c>
      <c r="C3703" s="3" t="s">
        <v>133</v>
      </c>
      <c r="D3703" s="3" t="s">
        <v>134</v>
      </c>
      <c r="E3703" s="3" t="s">
        <v>7</v>
      </c>
      <c r="F3703" s="3" t="s">
        <v>8</v>
      </c>
      <c r="G3703" s="3" t="s">
        <v>6798</v>
      </c>
      <c r="H3703" s="3" t="s">
        <v>6900</v>
      </c>
      <c r="I3703" s="5" t="s">
        <v>179</v>
      </c>
      <c r="J3703" s="6" t="s">
        <v>203</v>
      </c>
    </row>
    <row r="3704" ht="14.25" customHeight="1">
      <c r="A3704" s="3" t="s">
        <v>6902</v>
      </c>
      <c r="B3704" s="3" t="s">
        <v>6830</v>
      </c>
      <c r="C3704" s="3" t="s">
        <v>133</v>
      </c>
      <c r="D3704" s="3" t="s">
        <v>134</v>
      </c>
      <c r="E3704" s="3" t="s">
        <v>7</v>
      </c>
      <c r="F3704" s="3" t="s">
        <v>8</v>
      </c>
      <c r="G3704" s="3" t="s">
        <v>6798</v>
      </c>
      <c r="H3704" s="3" t="s">
        <v>6900</v>
      </c>
      <c r="I3704" s="5" t="s">
        <v>179</v>
      </c>
      <c r="J3704" s="6" t="s">
        <v>203</v>
      </c>
    </row>
    <row r="3705" ht="14.25" customHeight="1">
      <c r="A3705" s="3" t="s">
        <v>6902</v>
      </c>
      <c r="B3705" s="3" t="s">
        <v>6830</v>
      </c>
      <c r="C3705" s="3" t="s">
        <v>133</v>
      </c>
      <c r="D3705" s="3" t="s">
        <v>134</v>
      </c>
      <c r="E3705" s="3" t="s">
        <v>7</v>
      </c>
      <c r="F3705" s="3" t="s">
        <v>8</v>
      </c>
      <c r="G3705" s="3" t="s">
        <v>6798</v>
      </c>
      <c r="H3705" s="3" t="s">
        <v>6900</v>
      </c>
      <c r="I3705" s="5" t="s">
        <v>179</v>
      </c>
      <c r="J3705" s="6" t="s">
        <v>203</v>
      </c>
    </row>
    <row r="3706" ht="14.25" customHeight="1">
      <c r="A3706" s="3" t="s">
        <v>6905</v>
      </c>
      <c r="B3706" s="3" t="s">
        <v>6818</v>
      </c>
      <c r="C3706" s="3" t="s">
        <v>100</v>
      </c>
      <c r="D3706" s="3" t="s">
        <v>101</v>
      </c>
      <c r="E3706" s="3" t="s">
        <v>7</v>
      </c>
      <c r="F3706" s="3" t="s">
        <v>8</v>
      </c>
      <c r="G3706" s="3" t="s">
        <v>6798</v>
      </c>
      <c r="H3706" s="3" t="s">
        <v>6906</v>
      </c>
      <c r="I3706" s="5" t="s">
        <v>172</v>
      </c>
      <c r="J3706" s="6" t="s">
        <v>203</v>
      </c>
      <c r="K3706" s="3">
        <v>33000.0</v>
      </c>
      <c r="L3706" s="3">
        <v>8828.0</v>
      </c>
    </row>
    <row r="3707" ht="14.25" customHeight="1">
      <c r="A3707" s="3" t="s">
        <v>6905</v>
      </c>
      <c r="B3707" s="3" t="s">
        <v>6818</v>
      </c>
      <c r="C3707" s="3" t="s">
        <v>100</v>
      </c>
      <c r="D3707" s="3" t="s">
        <v>101</v>
      </c>
      <c r="E3707" s="3" t="s">
        <v>7</v>
      </c>
      <c r="F3707" s="3" t="s">
        <v>8</v>
      </c>
      <c r="G3707" s="3" t="s">
        <v>6798</v>
      </c>
      <c r="H3707" s="3" t="s">
        <v>6907</v>
      </c>
      <c r="I3707" s="5" t="s">
        <v>172</v>
      </c>
      <c r="J3707" s="6" t="s">
        <v>173</v>
      </c>
      <c r="K3707" s="3">
        <v>127000.0</v>
      </c>
      <c r="L3707" s="3">
        <v>187541.0</v>
      </c>
    </row>
    <row r="3708" ht="14.25" customHeight="1">
      <c r="A3708" s="3" t="s">
        <v>6908</v>
      </c>
      <c r="B3708" s="3" t="s">
        <v>6809</v>
      </c>
      <c r="C3708" s="3" t="s">
        <v>103</v>
      </c>
      <c r="D3708" s="3" t="s">
        <v>89</v>
      </c>
      <c r="E3708" s="3" t="s">
        <v>14</v>
      </c>
      <c r="F3708" s="3" t="s">
        <v>8</v>
      </c>
      <c r="G3708" s="3" t="s">
        <v>6798</v>
      </c>
      <c r="H3708" s="3" t="s">
        <v>6907</v>
      </c>
      <c r="I3708" s="5" t="s">
        <v>172</v>
      </c>
      <c r="J3708" s="6" t="s">
        <v>173</v>
      </c>
      <c r="K3708" s="3">
        <v>20000.0</v>
      </c>
      <c r="L3708" s="3">
        <v>38080.0</v>
      </c>
    </row>
    <row r="3709" ht="14.25" customHeight="1">
      <c r="A3709" s="3" t="s">
        <v>6909</v>
      </c>
      <c r="B3709" s="3" t="s">
        <v>6847</v>
      </c>
      <c r="C3709" s="3" t="s">
        <v>17</v>
      </c>
      <c r="D3709" s="3" t="s">
        <v>18</v>
      </c>
      <c r="E3709" s="3" t="s">
        <v>14</v>
      </c>
      <c r="F3709" s="3" t="s">
        <v>8</v>
      </c>
      <c r="G3709" s="3" t="s">
        <v>6798</v>
      </c>
      <c r="H3709" s="3" t="s">
        <v>6910</v>
      </c>
      <c r="I3709" s="5" t="s">
        <v>186</v>
      </c>
      <c r="J3709" s="6" t="s">
        <v>173</v>
      </c>
      <c r="L3709" s="3">
        <v>3.6</v>
      </c>
      <c r="O3709" s="3" t="s">
        <v>6911</v>
      </c>
    </row>
    <row r="3710" ht="14.25" customHeight="1">
      <c r="A3710" s="3" t="s">
        <v>6909</v>
      </c>
      <c r="B3710" s="3" t="s">
        <v>6847</v>
      </c>
      <c r="C3710" s="3" t="s">
        <v>17</v>
      </c>
      <c r="D3710" s="3" t="s">
        <v>18</v>
      </c>
      <c r="E3710" s="3" t="s">
        <v>14</v>
      </c>
      <c r="F3710" s="3" t="s">
        <v>8</v>
      </c>
      <c r="G3710" s="3" t="s">
        <v>6798</v>
      </c>
      <c r="H3710" s="3" t="s">
        <v>6910</v>
      </c>
      <c r="I3710" s="5" t="s">
        <v>186</v>
      </c>
      <c r="J3710" s="6" t="s">
        <v>173</v>
      </c>
      <c r="L3710" s="3">
        <v>2.4</v>
      </c>
      <c r="O3710" s="3" t="s">
        <v>6912</v>
      </c>
    </row>
    <row r="3711" ht="14.25" customHeight="1">
      <c r="A3711" s="3" t="s">
        <v>6913</v>
      </c>
      <c r="B3711" s="3" t="s">
        <v>6797</v>
      </c>
      <c r="C3711" s="3" t="s">
        <v>52</v>
      </c>
      <c r="D3711" s="3" t="s">
        <v>25</v>
      </c>
      <c r="E3711" s="3" t="s">
        <v>7</v>
      </c>
      <c r="F3711" s="3" t="s">
        <v>8</v>
      </c>
      <c r="G3711" s="3" t="s">
        <v>6798</v>
      </c>
      <c r="H3711" s="3" t="s">
        <v>6914</v>
      </c>
      <c r="I3711" s="5" t="s">
        <v>186</v>
      </c>
      <c r="J3711" s="6" t="s">
        <v>203</v>
      </c>
      <c r="L3711" s="3">
        <v>1.2</v>
      </c>
      <c r="O3711" s="3" t="s">
        <v>6915</v>
      </c>
    </row>
    <row r="3712" ht="14.25" customHeight="1">
      <c r="A3712" s="3" t="s">
        <v>6913</v>
      </c>
      <c r="B3712" s="3" t="s">
        <v>6797</v>
      </c>
      <c r="C3712" s="3" t="s">
        <v>52</v>
      </c>
      <c r="D3712" s="3" t="s">
        <v>25</v>
      </c>
      <c r="E3712" s="3" t="s">
        <v>7</v>
      </c>
      <c r="F3712" s="3" t="s">
        <v>8</v>
      </c>
      <c r="G3712" s="3" t="s">
        <v>6798</v>
      </c>
      <c r="H3712" s="3" t="s">
        <v>6914</v>
      </c>
      <c r="I3712" s="5" t="s">
        <v>186</v>
      </c>
      <c r="J3712" s="6" t="s">
        <v>203</v>
      </c>
      <c r="L3712" s="3">
        <v>0.9</v>
      </c>
      <c r="O3712" s="3" t="s">
        <v>6916</v>
      </c>
    </row>
    <row r="3713" ht="14.25" customHeight="1">
      <c r="A3713" s="3" t="s">
        <v>6913</v>
      </c>
      <c r="B3713" s="3" t="s">
        <v>6797</v>
      </c>
      <c r="C3713" s="3" t="s">
        <v>52</v>
      </c>
      <c r="D3713" s="3" t="s">
        <v>25</v>
      </c>
      <c r="E3713" s="3" t="s">
        <v>7</v>
      </c>
      <c r="F3713" s="3" t="s">
        <v>8</v>
      </c>
      <c r="G3713" s="3" t="s">
        <v>6798</v>
      </c>
      <c r="H3713" s="3" t="s">
        <v>6914</v>
      </c>
      <c r="I3713" s="5" t="s">
        <v>186</v>
      </c>
      <c r="J3713" s="6" t="s">
        <v>203</v>
      </c>
      <c r="L3713" s="3">
        <v>1.3</v>
      </c>
      <c r="O3713" s="3" t="s">
        <v>6917</v>
      </c>
    </row>
    <row r="3714" ht="14.25" customHeight="1">
      <c r="A3714" s="3" t="s">
        <v>6913</v>
      </c>
      <c r="B3714" s="3" t="s">
        <v>6797</v>
      </c>
      <c r="C3714" s="3" t="s">
        <v>52</v>
      </c>
      <c r="D3714" s="3" t="s">
        <v>25</v>
      </c>
      <c r="E3714" s="3" t="s">
        <v>7</v>
      </c>
      <c r="F3714" s="3" t="s">
        <v>8</v>
      </c>
      <c r="G3714" s="3" t="s">
        <v>6798</v>
      </c>
      <c r="H3714" s="3" t="s">
        <v>6914</v>
      </c>
      <c r="I3714" s="5" t="s">
        <v>179</v>
      </c>
      <c r="J3714" s="6" t="s">
        <v>203</v>
      </c>
    </row>
    <row r="3715" ht="14.25" customHeight="1">
      <c r="A3715" s="3" t="s">
        <v>6913</v>
      </c>
      <c r="B3715" s="3" t="s">
        <v>6797</v>
      </c>
      <c r="C3715" s="3" t="s">
        <v>52</v>
      </c>
      <c r="D3715" s="3" t="s">
        <v>25</v>
      </c>
      <c r="E3715" s="3" t="s">
        <v>7</v>
      </c>
      <c r="F3715" s="3" t="s">
        <v>8</v>
      </c>
      <c r="G3715" s="3" t="s">
        <v>6798</v>
      </c>
      <c r="H3715" s="3" t="s">
        <v>6914</v>
      </c>
      <c r="I3715" s="5" t="s">
        <v>179</v>
      </c>
      <c r="J3715" s="6" t="s">
        <v>203</v>
      </c>
    </row>
    <row r="3716" ht="14.25" customHeight="1">
      <c r="A3716" s="3" t="s">
        <v>6913</v>
      </c>
      <c r="B3716" s="3" t="s">
        <v>6797</v>
      </c>
      <c r="C3716" s="3" t="s">
        <v>52</v>
      </c>
      <c r="D3716" s="3" t="s">
        <v>25</v>
      </c>
      <c r="E3716" s="3" t="s">
        <v>7</v>
      </c>
      <c r="F3716" s="3" t="s">
        <v>8</v>
      </c>
      <c r="G3716" s="3" t="s">
        <v>6798</v>
      </c>
      <c r="H3716" s="3" t="s">
        <v>6914</v>
      </c>
      <c r="I3716" s="5" t="s">
        <v>179</v>
      </c>
      <c r="J3716" s="6" t="s">
        <v>203</v>
      </c>
    </row>
    <row r="3717" ht="14.25" customHeight="1">
      <c r="A3717" s="3" t="s">
        <v>6918</v>
      </c>
      <c r="B3717" s="3" t="s">
        <v>6797</v>
      </c>
      <c r="C3717" s="3" t="s">
        <v>52</v>
      </c>
      <c r="D3717" s="3" t="s">
        <v>25</v>
      </c>
      <c r="E3717" s="3" t="s">
        <v>7</v>
      </c>
      <c r="F3717" s="3" t="s">
        <v>8</v>
      </c>
      <c r="G3717" s="3" t="s">
        <v>6798</v>
      </c>
      <c r="H3717" s="3" t="s">
        <v>6914</v>
      </c>
      <c r="I3717" s="5" t="s">
        <v>186</v>
      </c>
      <c r="J3717" s="6" t="s">
        <v>173</v>
      </c>
      <c r="L3717" s="3">
        <v>3.0</v>
      </c>
      <c r="O3717" s="3" t="s">
        <v>6919</v>
      </c>
    </row>
    <row r="3718" ht="14.25" customHeight="1">
      <c r="A3718" s="3" t="s">
        <v>6918</v>
      </c>
      <c r="B3718" s="3" t="s">
        <v>6797</v>
      </c>
      <c r="C3718" s="3" t="s">
        <v>52</v>
      </c>
      <c r="D3718" s="3" t="s">
        <v>25</v>
      </c>
      <c r="E3718" s="3" t="s">
        <v>7</v>
      </c>
      <c r="F3718" s="3" t="s">
        <v>8</v>
      </c>
      <c r="G3718" s="3" t="s">
        <v>6798</v>
      </c>
      <c r="H3718" s="3" t="s">
        <v>6914</v>
      </c>
      <c r="I3718" s="5" t="s">
        <v>186</v>
      </c>
      <c r="J3718" s="6" t="s">
        <v>173</v>
      </c>
      <c r="L3718" s="3">
        <v>2.9</v>
      </c>
      <c r="O3718" s="3" t="s">
        <v>6920</v>
      </c>
    </row>
    <row r="3719" ht="14.25" customHeight="1">
      <c r="A3719" s="3" t="s">
        <v>6918</v>
      </c>
      <c r="B3719" s="3" t="s">
        <v>6797</v>
      </c>
      <c r="C3719" s="3" t="s">
        <v>52</v>
      </c>
      <c r="D3719" s="3" t="s">
        <v>25</v>
      </c>
      <c r="E3719" s="3" t="s">
        <v>7</v>
      </c>
      <c r="F3719" s="3" t="s">
        <v>8</v>
      </c>
      <c r="G3719" s="3" t="s">
        <v>6798</v>
      </c>
      <c r="H3719" s="3" t="s">
        <v>6914</v>
      </c>
      <c r="I3719" s="5" t="s">
        <v>186</v>
      </c>
      <c r="J3719" s="6" t="s">
        <v>173</v>
      </c>
      <c r="L3719" s="3">
        <v>3.2</v>
      </c>
      <c r="O3719" s="3" t="s">
        <v>6921</v>
      </c>
    </row>
    <row r="3720" ht="14.25" customHeight="1">
      <c r="A3720" s="3" t="s">
        <v>6922</v>
      </c>
      <c r="B3720" s="3" t="s">
        <v>6809</v>
      </c>
      <c r="C3720" s="3" t="s">
        <v>102</v>
      </c>
      <c r="D3720" s="3" t="s">
        <v>31</v>
      </c>
      <c r="E3720" s="3" t="s">
        <v>7</v>
      </c>
      <c r="F3720" s="3" t="s">
        <v>8</v>
      </c>
      <c r="G3720" s="3" t="s">
        <v>6798</v>
      </c>
      <c r="H3720" s="3" t="s">
        <v>6914</v>
      </c>
      <c r="I3720" s="5" t="s">
        <v>172</v>
      </c>
      <c r="J3720" s="6" t="s">
        <v>203</v>
      </c>
      <c r="K3720" s="3">
        <v>1000.0</v>
      </c>
      <c r="L3720" s="3">
        <v>33.0</v>
      </c>
    </row>
    <row r="3721" ht="14.25" customHeight="1">
      <c r="A3721" s="3" t="s">
        <v>6923</v>
      </c>
      <c r="B3721" s="3" t="s">
        <v>6809</v>
      </c>
      <c r="C3721" s="3" t="s">
        <v>102</v>
      </c>
      <c r="D3721" s="3" t="s">
        <v>31</v>
      </c>
      <c r="E3721" s="3" t="s">
        <v>7</v>
      </c>
      <c r="F3721" s="3" t="s">
        <v>8</v>
      </c>
      <c r="G3721" s="3" t="s">
        <v>6798</v>
      </c>
      <c r="H3721" s="3" t="s">
        <v>6914</v>
      </c>
      <c r="I3721" s="5" t="s">
        <v>186</v>
      </c>
      <c r="J3721" s="6" t="s">
        <v>173</v>
      </c>
      <c r="L3721" s="3">
        <v>1.3</v>
      </c>
      <c r="O3721" s="3" t="s">
        <v>6924</v>
      </c>
    </row>
    <row r="3722" ht="14.25" customHeight="1">
      <c r="A3722" s="3" t="s">
        <v>6923</v>
      </c>
      <c r="B3722" s="3" t="s">
        <v>6809</v>
      </c>
      <c r="C3722" s="3" t="s">
        <v>102</v>
      </c>
      <c r="D3722" s="3" t="s">
        <v>31</v>
      </c>
      <c r="E3722" s="3" t="s">
        <v>7</v>
      </c>
      <c r="F3722" s="3" t="s">
        <v>8</v>
      </c>
      <c r="G3722" s="3" t="s">
        <v>6798</v>
      </c>
      <c r="H3722" s="3" t="s">
        <v>6914</v>
      </c>
      <c r="I3722" s="5" t="s">
        <v>186</v>
      </c>
      <c r="J3722" s="6" t="s">
        <v>173</v>
      </c>
      <c r="L3722" s="3">
        <v>1.3</v>
      </c>
      <c r="O3722" s="3" t="s">
        <v>6925</v>
      </c>
    </row>
    <row r="3723" ht="14.25" customHeight="1">
      <c r="A3723" s="3" t="s">
        <v>6923</v>
      </c>
      <c r="B3723" s="3" t="s">
        <v>6809</v>
      </c>
      <c r="C3723" s="3" t="s">
        <v>102</v>
      </c>
      <c r="D3723" s="3" t="s">
        <v>31</v>
      </c>
      <c r="E3723" s="3" t="s">
        <v>7</v>
      </c>
      <c r="F3723" s="3" t="s">
        <v>8</v>
      </c>
      <c r="G3723" s="3" t="s">
        <v>6798</v>
      </c>
      <c r="H3723" s="3" t="s">
        <v>6914</v>
      </c>
      <c r="I3723" s="5" t="s">
        <v>186</v>
      </c>
      <c r="J3723" s="6" t="s">
        <v>173</v>
      </c>
      <c r="L3723" s="3">
        <v>1.4</v>
      </c>
      <c r="O3723" s="3" t="s">
        <v>6926</v>
      </c>
    </row>
    <row r="3724" ht="14.25" customHeight="1">
      <c r="A3724" s="3" t="s">
        <v>6923</v>
      </c>
      <c r="B3724" s="3" t="s">
        <v>6809</v>
      </c>
      <c r="C3724" s="3" t="s">
        <v>102</v>
      </c>
      <c r="D3724" s="3" t="s">
        <v>31</v>
      </c>
      <c r="E3724" s="3" t="s">
        <v>7</v>
      </c>
      <c r="F3724" s="3" t="s">
        <v>8</v>
      </c>
      <c r="G3724" s="3" t="s">
        <v>6798</v>
      </c>
      <c r="H3724" s="3" t="s">
        <v>6914</v>
      </c>
      <c r="I3724" s="5" t="s">
        <v>179</v>
      </c>
      <c r="J3724" s="6" t="s">
        <v>173</v>
      </c>
    </row>
    <row r="3725" ht="14.25" customHeight="1">
      <c r="A3725" s="3" t="s">
        <v>6923</v>
      </c>
      <c r="B3725" s="3" t="s">
        <v>6809</v>
      </c>
      <c r="C3725" s="3" t="s">
        <v>102</v>
      </c>
      <c r="D3725" s="3" t="s">
        <v>31</v>
      </c>
      <c r="E3725" s="3" t="s">
        <v>7</v>
      </c>
      <c r="F3725" s="3" t="s">
        <v>8</v>
      </c>
      <c r="G3725" s="3" t="s">
        <v>6798</v>
      </c>
      <c r="H3725" s="3" t="s">
        <v>6914</v>
      </c>
      <c r="I3725" s="5" t="s">
        <v>179</v>
      </c>
      <c r="J3725" s="6" t="s">
        <v>173</v>
      </c>
    </row>
    <row r="3726" ht="14.25" customHeight="1">
      <c r="A3726" s="3" t="s">
        <v>6923</v>
      </c>
      <c r="B3726" s="3" t="s">
        <v>6809</v>
      </c>
      <c r="C3726" s="3" t="s">
        <v>102</v>
      </c>
      <c r="D3726" s="3" t="s">
        <v>31</v>
      </c>
      <c r="E3726" s="3" t="s">
        <v>7</v>
      </c>
      <c r="F3726" s="3" t="s">
        <v>8</v>
      </c>
      <c r="G3726" s="3" t="s">
        <v>6798</v>
      </c>
      <c r="H3726" s="3" t="s">
        <v>6914</v>
      </c>
      <c r="I3726" s="5" t="s">
        <v>179</v>
      </c>
      <c r="J3726" s="6" t="s">
        <v>173</v>
      </c>
    </row>
    <row r="3727" ht="14.25" customHeight="1">
      <c r="A3727" s="3" t="s">
        <v>6927</v>
      </c>
      <c r="B3727" s="3" t="s">
        <v>6859</v>
      </c>
      <c r="C3727" s="3" t="s">
        <v>9</v>
      </c>
      <c r="D3727" s="3" t="s">
        <v>10</v>
      </c>
      <c r="E3727" s="3" t="s">
        <v>11</v>
      </c>
      <c r="F3727" s="3" t="s">
        <v>8</v>
      </c>
      <c r="G3727" s="3" t="s">
        <v>6798</v>
      </c>
      <c r="H3727" s="3" t="s">
        <v>6928</v>
      </c>
      <c r="I3727" s="5" t="s">
        <v>186</v>
      </c>
      <c r="J3727" s="6" t="s">
        <v>173</v>
      </c>
      <c r="L3727" s="3">
        <v>1.3</v>
      </c>
      <c r="O3727" s="3" t="s">
        <v>6929</v>
      </c>
    </row>
    <row r="3728" ht="14.25" customHeight="1">
      <c r="A3728" s="3" t="s">
        <v>6930</v>
      </c>
      <c r="B3728" s="3" t="s">
        <v>6859</v>
      </c>
      <c r="C3728" s="3" t="s">
        <v>9</v>
      </c>
      <c r="D3728" s="3" t="s">
        <v>10</v>
      </c>
      <c r="E3728" s="3" t="s">
        <v>11</v>
      </c>
      <c r="F3728" s="3" t="s">
        <v>8</v>
      </c>
      <c r="G3728" s="3" t="s">
        <v>6798</v>
      </c>
      <c r="H3728" s="3" t="s">
        <v>6928</v>
      </c>
      <c r="I3728" s="5" t="s">
        <v>186</v>
      </c>
      <c r="J3728" s="6" t="s">
        <v>173</v>
      </c>
      <c r="L3728" s="3">
        <v>1.4</v>
      </c>
      <c r="O3728" s="3" t="s">
        <v>6931</v>
      </c>
    </row>
    <row r="3729" ht="14.25" customHeight="1">
      <c r="A3729" s="3" t="s">
        <v>6930</v>
      </c>
      <c r="B3729" s="3" t="s">
        <v>6859</v>
      </c>
      <c r="C3729" s="3" t="s">
        <v>9</v>
      </c>
      <c r="D3729" s="3" t="s">
        <v>10</v>
      </c>
      <c r="E3729" s="3" t="s">
        <v>11</v>
      </c>
      <c r="F3729" s="3" t="s">
        <v>8</v>
      </c>
      <c r="G3729" s="3" t="s">
        <v>6798</v>
      </c>
      <c r="H3729" s="3" t="s">
        <v>6928</v>
      </c>
      <c r="I3729" s="5" t="s">
        <v>186</v>
      </c>
      <c r="J3729" s="6" t="s">
        <v>173</v>
      </c>
      <c r="L3729" s="3">
        <v>1.7</v>
      </c>
      <c r="O3729" s="3" t="s">
        <v>6932</v>
      </c>
    </row>
    <row r="3730" ht="14.25" customHeight="1">
      <c r="A3730" s="3" t="s">
        <v>6933</v>
      </c>
      <c r="B3730" s="3" t="s">
        <v>6847</v>
      </c>
      <c r="C3730" s="3" t="s">
        <v>19</v>
      </c>
      <c r="D3730" s="3" t="s">
        <v>20</v>
      </c>
      <c r="E3730" s="3" t="s">
        <v>21</v>
      </c>
      <c r="F3730" s="3" t="s">
        <v>8</v>
      </c>
      <c r="G3730" s="3" t="s">
        <v>6798</v>
      </c>
      <c r="H3730" s="3" t="s">
        <v>6928</v>
      </c>
      <c r="I3730" s="5" t="s">
        <v>172</v>
      </c>
      <c r="J3730" s="6" t="s">
        <v>173</v>
      </c>
      <c r="K3730" s="3">
        <v>9000.0</v>
      </c>
      <c r="L3730" s="3">
        <v>4836.0</v>
      </c>
    </row>
    <row r="3731" ht="14.25" customHeight="1">
      <c r="A3731" s="3" t="s">
        <v>6934</v>
      </c>
      <c r="B3731" s="3" t="s">
        <v>6935</v>
      </c>
      <c r="C3731" s="3" t="s">
        <v>153</v>
      </c>
      <c r="D3731" s="3" t="s">
        <v>154</v>
      </c>
      <c r="E3731" s="3" t="s">
        <v>11</v>
      </c>
      <c r="F3731" s="3" t="s">
        <v>8</v>
      </c>
      <c r="G3731" s="3" t="s">
        <v>6798</v>
      </c>
      <c r="H3731" s="3" t="s">
        <v>6928</v>
      </c>
      <c r="I3731" s="5" t="s">
        <v>186</v>
      </c>
      <c r="J3731" s="6" t="s">
        <v>173</v>
      </c>
      <c r="L3731" s="3">
        <v>0.5</v>
      </c>
      <c r="O3731" s="3" t="s">
        <v>6936</v>
      </c>
    </row>
    <row r="3732" ht="14.25" customHeight="1">
      <c r="A3732" s="3" t="s">
        <v>6937</v>
      </c>
      <c r="B3732" s="3" t="s">
        <v>6935</v>
      </c>
      <c r="C3732" s="3" t="s">
        <v>153</v>
      </c>
      <c r="D3732" s="3" t="s">
        <v>154</v>
      </c>
      <c r="E3732" s="3" t="s">
        <v>11</v>
      </c>
      <c r="F3732" s="3" t="s">
        <v>8</v>
      </c>
      <c r="G3732" s="3" t="s">
        <v>6798</v>
      </c>
      <c r="H3732" s="3" t="s">
        <v>6928</v>
      </c>
      <c r="I3732" s="5" t="s">
        <v>186</v>
      </c>
      <c r="J3732" s="6" t="s">
        <v>173</v>
      </c>
      <c r="L3732" s="3">
        <v>2.0</v>
      </c>
      <c r="O3732" s="3" t="s">
        <v>6938</v>
      </c>
    </row>
    <row r="3733" ht="14.25" customHeight="1">
      <c r="A3733" s="3" t="s">
        <v>6937</v>
      </c>
      <c r="B3733" s="3" t="s">
        <v>6935</v>
      </c>
      <c r="C3733" s="3" t="s">
        <v>153</v>
      </c>
      <c r="D3733" s="3" t="s">
        <v>154</v>
      </c>
      <c r="E3733" s="3" t="s">
        <v>11</v>
      </c>
      <c r="F3733" s="3" t="s">
        <v>8</v>
      </c>
      <c r="G3733" s="3" t="s">
        <v>6798</v>
      </c>
      <c r="H3733" s="3" t="s">
        <v>6928</v>
      </c>
      <c r="I3733" s="5" t="s">
        <v>186</v>
      </c>
      <c r="J3733" s="6" t="s">
        <v>173</v>
      </c>
      <c r="L3733" s="3">
        <v>2.0</v>
      </c>
      <c r="O3733" s="3" t="s">
        <v>6939</v>
      </c>
    </row>
    <row r="3734" ht="14.25" customHeight="1">
      <c r="A3734" s="3" t="s">
        <v>6940</v>
      </c>
      <c r="B3734" s="3" t="s">
        <v>6935</v>
      </c>
      <c r="C3734" s="3" t="s">
        <v>153</v>
      </c>
      <c r="D3734" s="3" t="s">
        <v>154</v>
      </c>
      <c r="E3734" s="3" t="s">
        <v>11</v>
      </c>
      <c r="F3734" s="3" t="s">
        <v>8</v>
      </c>
      <c r="G3734" s="3" t="s">
        <v>6798</v>
      </c>
      <c r="H3734" s="3" t="s">
        <v>6928</v>
      </c>
      <c r="I3734" s="5" t="s">
        <v>186</v>
      </c>
      <c r="J3734" s="6" t="s">
        <v>173</v>
      </c>
      <c r="L3734" s="3">
        <v>1.0</v>
      </c>
      <c r="O3734" s="3" t="s">
        <v>6941</v>
      </c>
    </row>
    <row r="3735" ht="14.25" customHeight="1">
      <c r="A3735" s="3" t="s">
        <v>6942</v>
      </c>
      <c r="B3735" s="3" t="s">
        <v>6935</v>
      </c>
      <c r="C3735" s="3" t="s">
        <v>153</v>
      </c>
      <c r="D3735" s="3" t="s">
        <v>154</v>
      </c>
      <c r="E3735" s="3" t="s">
        <v>11</v>
      </c>
      <c r="F3735" s="3" t="s">
        <v>8</v>
      </c>
      <c r="G3735" s="3" t="s">
        <v>6798</v>
      </c>
      <c r="H3735" s="3" t="s">
        <v>6928</v>
      </c>
      <c r="I3735" s="5" t="s">
        <v>186</v>
      </c>
      <c r="J3735" s="6" t="s">
        <v>173</v>
      </c>
      <c r="L3735" s="3">
        <v>8.0</v>
      </c>
      <c r="O3735" s="3" t="s">
        <v>6943</v>
      </c>
    </row>
    <row r="3736" ht="14.25" customHeight="1">
      <c r="A3736" s="3" t="s">
        <v>6944</v>
      </c>
      <c r="B3736" s="3" t="s">
        <v>6935</v>
      </c>
      <c r="C3736" s="3" t="s">
        <v>153</v>
      </c>
      <c r="D3736" s="3" t="s">
        <v>154</v>
      </c>
      <c r="E3736" s="3" t="s">
        <v>11</v>
      </c>
      <c r="F3736" s="3" t="s">
        <v>8</v>
      </c>
      <c r="G3736" s="3" t="s">
        <v>6798</v>
      </c>
      <c r="H3736" s="3" t="s">
        <v>6928</v>
      </c>
      <c r="I3736" s="5" t="s">
        <v>172</v>
      </c>
      <c r="J3736" s="6" t="s">
        <v>173</v>
      </c>
      <c r="K3736" s="3">
        <v>1200.0</v>
      </c>
      <c r="L3736" s="3">
        <v>1750.0</v>
      </c>
    </row>
    <row r="3737" ht="14.25" customHeight="1">
      <c r="A3737" s="3" t="s">
        <v>6934</v>
      </c>
      <c r="B3737" s="3" t="s">
        <v>6935</v>
      </c>
      <c r="C3737" s="3" t="s">
        <v>153</v>
      </c>
      <c r="D3737" s="3" t="s">
        <v>154</v>
      </c>
      <c r="E3737" s="3" t="s">
        <v>11</v>
      </c>
      <c r="F3737" s="3" t="s">
        <v>8</v>
      </c>
      <c r="G3737" s="3" t="s">
        <v>6798</v>
      </c>
      <c r="H3737" s="3" t="s">
        <v>6928</v>
      </c>
      <c r="I3737" s="5" t="s">
        <v>179</v>
      </c>
      <c r="J3737" s="6" t="s">
        <v>173</v>
      </c>
    </row>
    <row r="3738" ht="14.25" customHeight="1">
      <c r="A3738" s="3" t="s">
        <v>6937</v>
      </c>
      <c r="B3738" s="3" t="s">
        <v>6935</v>
      </c>
      <c r="C3738" s="3" t="s">
        <v>153</v>
      </c>
      <c r="D3738" s="3" t="s">
        <v>154</v>
      </c>
      <c r="E3738" s="3" t="s">
        <v>11</v>
      </c>
      <c r="F3738" s="3" t="s">
        <v>8</v>
      </c>
      <c r="G3738" s="3" t="s">
        <v>6798</v>
      </c>
      <c r="H3738" s="3" t="s">
        <v>6928</v>
      </c>
      <c r="I3738" s="5" t="s">
        <v>179</v>
      </c>
      <c r="J3738" s="6" t="s">
        <v>173</v>
      </c>
    </row>
    <row r="3739" ht="14.25" customHeight="1">
      <c r="A3739" s="3" t="s">
        <v>6937</v>
      </c>
      <c r="B3739" s="3" t="s">
        <v>6935</v>
      </c>
      <c r="C3739" s="3" t="s">
        <v>153</v>
      </c>
      <c r="D3739" s="3" t="s">
        <v>154</v>
      </c>
      <c r="E3739" s="3" t="s">
        <v>11</v>
      </c>
      <c r="F3739" s="3" t="s">
        <v>8</v>
      </c>
      <c r="G3739" s="3" t="s">
        <v>6798</v>
      </c>
      <c r="H3739" s="3" t="s">
        <v>6928</v>
      </c>
      <c r="I3739" s="5" t="s">
        <v>179</v>
      </c>
      <c r="J3739" s="6" t="s">
        <v>173</v>
      </c>
    </row>
    <row r="3740" ht="14.25" customHeight="1">
      <c r="A3740" s="3" t="s">
        <v>6940</v>
      </c>
      <c r="B3740" s="3" t="s">
        <v>6935</v>
      </c>
      <c r="C3740" s="3" t="s">
        <v>153</v>
      </c>
      <c r="D3740" s="3" t="s">
        <v>154</v>
      </c>
      <c r="E3740" s="3" t="s">
        <v>11</v>
      </c>
      <c r="F3740" s="3" t="s">
        <v>8</v>
      </c>
      <c r="G3740" s="3" t="s">
        <v>6798</v>
      </c>
      <c r="H3740" s="3" t="s">
        <v>6928</v>
      </c>
      <c r="I3740" s="5" t="s">
        <v>179</v>
      </c>
      <c r="J3740" s="6" t="s">
        <v>173</v>
      </c>
    </row>
    <row r="3741" ht="14.25" customHeight="1">
      <c r="A3741" s="3" t="s">
        <v>6942</v>
      </c>
      <c r="B3741" s="3" t="s">
        <v>6935</v>
      </c>
      <c r="C3741" s="3" t="s">
        <v>153</v>
      </c>
      <c r="D3741" s="3" t="s">
        <v>154</v>
      </c>
      <c r="E3741" s="3" t="s">
        <v>11</v>
      </c>
      <c r="F3741" s="3" t="s">
        <v>8</v>
      </c>
      <c r="G3741" s="3" t="s">
        <v>6798</v>
      </c>
      <c r="H3741" s="3" t="s">
        <v>6928</v>
      </c>
      <c r="I3741" s="5" t="s">
        <v>179</v>
      </c>
      <c r="J3741" s="6" t="s">
        <v>173</v>
      </c>
    </row>
    <row r="3742" ht="14.25" customHeight="1">
      <c r="A3742" s="3" t="s">
        <v>6945</v>
      </c>
      <c r="B3742" s="3" t="s">
        <v>6809</v>
      </c>
      <c r="C3742" s="3" t="s">
        <v>110</v>
      </c>
      <c r="D3742" s="3" t="s">
        <v>111</v>
      </c>
      <c r="E3742" s="3" t="s">
        <v>112</v>
      </c>
      <c r="F3742" s="3" t="s">
        <v>44</v>
      </c>
      <c r="G3742" s="3" t="s">
        <v>6798</v>
      </c>
      <c r="H3742" s="3" t="s">
        <v>6946</v>
      </c>
      <c r="I3742" s="5" t="s">
        <v>186</v>
      </c>
      <c r="J3742" s="6" t="s">
        <v>173</v>
      </c>
      <c r="L3742" s="3">
        <v>1.98</v>
      </c>
      <c r="O3742" s="3" t="s">
        <v>6947</v>
      </c>
    </row>
    <row r="3743" ht="14.25" customHeight="1">
      <c r="A3743" s="3" t="s">
        <v>6948</v>
      </c>
      <c r="B3743" s="3" t="s">
        <v>6847</v>
      </c>
      <c r="C3743" s="3" t="s">
        <v>12</v>
      </c>
      <c r="D3743" s="3" t="s">
        <v>13</v>
      </c>
      <c r="E3743" s="3" t="s">
        <v>14</v>
      </c>
      <c r="F3743" s="3" t="s">
        <v>8</v>
      </c>
      <c r="G3743" s="3" t="s">
        <v>6798</v>
      </c>
      <c r="H3743" s="3" t="s">
        <v>6949</v>
      </c>
      <c r="I3743" s="5" t="s">
        <v>186</v>
      </c>
      <c r="J3743" s="6" t="s">
        <v>206</v>
      </c>
      <c r="L3743" s="3">
        <v>2.24</v>
      </c>
      <c r="O3743" s="3" t="s">
        <v>6950</v>
      </c>
    </row>
    <row r="3744" ht="14.25" customHeight="1">
      <c r="A3744" s="3" t="s">
        <v>6951</v>
      </c>
      <c r="B3744" s="3" t="s">
        <v>6847</v>
      </c>
      <c r="C3744" s="3" t="s">
        <v>12</v>
      </c>
      <c r="D3744" s="3" t="s">
        <v>13</v>
      </c>
      <c r="E3744" s="3" t="s">
        <v>14</v>
      </c>
      <c r="F3744" s="3" t="s">
        <v>8</v>
      </c>
      <c r="G3744" s="3" t="s">
        <v>6798</v>
      </c>
      <c r="H3744" s="3" t="s">
        <v>6949</v>
      </c>
      <c r="I3744" s="5" t="s">
        <v>186</v>
      </c>
      <c r="J3744" s="6" t="s">
        <v>206</v>
      </c>
      <c r="L3744" s="3">
        <v>1.28</v>
      </c>
      <c r="O3744" s="3" t="s">
        <v>6952</v>
      </c>
    </row>
    <row r="3745" ht="14.25" customHeight="1">
      <c r="A3745" s="3" t="s">
        <v>6951</v>
      </c>
      <c r="B3745" s="3" t="s">
        <v>6847</v>
      </c>
      <c r="C3745" s="3" t="s">
        <v>12</v>
      </c>
      <c r="D3745" s="3" t="s">
        <v>13</v>
      </c>
      <c r="E3745" s="3" t="s">
        <v>14</v>
      </c>
      <c r="F3745" s="3" t="s">
        <v>8</v>
      </c>
      <c r="G3745" s="3" t="s">
        <v>6798</v>
      </c>
      <c r="H3745" s="3" t="s">
        <v>6949</v>
      </c>
      <c r="I3745" s="5" t="s">
        <v>186</v>
      </c>
      <c r="J3745" s="6" t="s">
        <v>206</v>
      </c>
      <c r="L3745" s="3">
        <v>1.62</v>
      </c>
      <c r="O3745" s="3" t="s">
        <v>6953</v>
      </c>
    </row>
    <row r="3746" ht="14.25" customHeight="1">
      <c r="A3746" s="3" t="s">
        <v>6954</v>
      </c>
      <c r="B3746" s="3" t="s">
        <v>6847</v>
      </c>
      <c r="C3746" s="3" t="s">
        <v>12</v>
      </c>
      <c r="D3746" s="3" t="s">
        <v>13</v>
      </c>
      <c r="E3746" s="3" t="s">
        <v>14</v>
      </c>
      <c r="F3746" s="3" t="s">
        <v>8</v>
      </c>
      <c r="G3746" s="3" t="s">
        <v>6798</v>
      </c>
      <c r="H3746" s="3" t="s">
        <v>6949</v>
      </c>
      <c r="I3746" s="5" t="s">
        <v>186</v>
      </c>
      <c r="J3746" s="6" t="s">
        <v>206</v>
      </c>
      <c r="L3746" s="3">
        <v>1.67</v>
      </c>
      <c r="O3746" s="3" t="s">
        <v>6955</v>
      </c>
    </row>
    <row r="3747" ht="14.25" customHeight="1">
      <c r="A3747" s="3" t="s">
        <v>6954</v>
      </c>
      <c r="B3747" s="3" t="s">
        <v>6847</v>
      </c>
      <c r="C3747" s="3" t="s">
        <v>12</v>
      </c>
      <c r="D3747" s="3" t="s">
        <v>13</v>
      </c>
      <c r="E3747" s="3" t="s">
        <v>14</v>
      </c>
      <c r="F3747" s="3" t="s">
        <v>8</v>
      </c>
      <c r="G3747" s="3" t="s">
        <v>6798</v>
      </c>
      <c r="H3747" s="3" t="s">
        <v>6949</v>
      </c>
      <c r="I3747" s="5" t="s">
        <v>186</v>
      </c>
      <c r="J3747" s="6" t="s">
        <v>206</v>
      </c>
      <c r="L3747" s="3">
        <v>1.19</v>
      </c>
      <c r="O3747" s="3" t="s">
        <v>6956</v>
      </c>
    </row>
    <row r="3748" ht="14.25" customHeight="1">
      <c r="A3748" s="3" t="s">
        <v>6957</v>
      </c>
      <c r="B3748" s="3" t="s">
        <v>6847</v>
      </c>
      <c r="C3748" s="3" t="s">
        <v>12</v>
      </c>
      <c r="D3748" s="3" t="s">
        <v>13</v>
      </c>
      <c r="E3748" s="3" t="s">
        <v>14</v>
      </c>
      <c r="F3748" s="3" t="s">
        <v>8</v>
      </c>
      <c r="G3748" s="3" t="s">
        <v>6798</v>
      </c>
      <c r="H3748" s="3" t="s">
        <v>6949</v>
      </c>
      <c r="I3748" s="5" t="s">
        <v>186</v>
      </c>
      <c r="J3748" s="6" t="s">
        <v>173</v>
      </c>
      <c r="L3748" s="3">
        <v>1.6</v>
      </c>
      <c r="O3748" s="3" t="s">
        <v>6958</v>
      </c>
    </row>
    <row r="3749" ht="14.25" customHeight="1">
      <c r="A3749" s="3" t="s">
        <v>6957</v>
      </c>
      <c r="B3749" s="3" t="s">
        <v>6847</v>
      </c>
      <c r="C3749" s="3" t="s">
        <v>12</v>
      </c>
      <c r="D3749" s="3" t="s">
        <v>13</v>
      </c>
      <c r="E3749" s="3" t="s">
        <v>14</v>
      </c>
      <c r="F3749" s="3" t="s">
        <v>8</v>
      </c>
      <c r="G3749" s="3" t="s">
        <v>6798</v>
      </c>
      <c r="H3749" s="3" t="s">
        <v>6949</v>
      </c>
      <c r="I3749" s="5" t="s">
        <v>186</v>
      </c>
      <c r="J3749" s="6" t="s">
        <v>173</v>
      </c>
      <c r="L3749" s="3">
        <v>1.9</v>
      </c>
      <c r="O3749" s="3" t="s">
        <v>6959</v>
      </c>
    </row>
    <row r="3750" ht="14.25" customHeight="1">
      <c r="A3750" s="3" t="s">
        <v>6957</v>
      </c>
      <c r="B3750" s="3" t="s">
        <v>6847</v>
      </c>
      <c r="C3750" s="3" t="s">
        <v>12</v>
      </c>
      <c r="D3750" s="3" t="s">
        <v>13</v>
      </c>
      <c r="E3750" s="3" t="s">
        <v>14</v>
      </c>
      <c r="F3750" s="3" t="s">
        <v>8</v>
      </c>
      <c r="G3750" s="3" t="s">
        <v>6798</v>
      </c>
      <c r="H3750" s="3" t="s">
        <v>6949</v>
      </c>
      <c r="I3750" s="5" t="s">
        <v>186</v>
      </c>
      <c r="J3750" s="6" t="s">
        <v>173</v>
      </c>
      <c r="L3750" s="3">
        <v>2.33</v>
      </c>
      <c r="O3750" s="3" t="s">
        <v>6960</v>
      </c>
    </row>
    <row r="3751" ht="14.25" customHeight="1">
      <c r="A3751" s="3" t="s">
        <v>6961</v>
      </c>
      <c r="B3751" s="3" t="s">
        <v>6818</v>
      </c>
      <c r="C3751" s="3" t="s">
        <v>77</v>
      </c>
      <c r="D3751" s="3" t="s">
        <v>78</v>
      </c>
      <c r="E3751" s="3" t="s">
        <v>14</v>
      </c>
      <c r="F3751" s="3" t="s">
        <v>8</v>
      </c>
      <c r="G3751" s="3" t="s">
        <v>6798</v>
      </c>
      <c r="H3751" s="3" t="s">
        <v>6949</v>
      </c>
      <c r="I3751" s="5" t="s">
        <v>186</v>
      </c>
      <c r="J3751" s="6" t="s">
        <v>206</v>
      </c>
      <c r="L3751" s="3">
        <v>4.0</v>
      </c>
      <c r="O3751" s="3" t="s">
        <v>6962</v>
      </c>
    </row>
    <row r="3752" ht="14.25" customHeight="1">
      <c r="A3752" s="3" t="s">
        <v>6963</v>
      </c>
      <c r="B3752" s="3" t="s">
        <v>6818</v>
      </c>
      <c r="C3752" s="3" t="s">
        <v>77</v>
      </c>
      <c r="D3752" s="3" t="s">
        <v>78</v>
      </c>
      <c r="E3752" s="3" t="s">
        <v>14</v>
      </c>
      <c r="F3752" s="3" t="s">
        <v>8</v>
      </c>
      <c r="G3752" s="3" t="s">
        <v>6798</v>
      </c>
      <c r="H3752" s="3" t="s">
        <v>6949</v>
      </c>
      <c r="I3752" s="5" t="s">
        <v>186</v>
      </c>
      <c r="J3752" s="6" t="s">
        <v>206</v>
      </c>
      <c r="L3752" s="3">
        <v>4.0</v>
      </c>
      <c r="O3752" s="3" t="s">
        <v>6964</v>
      </c>
    </row>
    <row r="3753" ht="14.25" customHeight="1">
      <c r="A3753" s="3" t="s">
        <v>6965</v>
      </c>
      <c r="B3753" s="3" t="s">
        <v>6818</v>
      </c>
      <c r="C3753" s="3" t="s">
        <v>77</v>
      </c>
      <c r="D3753" s="3" t="s">
        <v>78</v>
      </c>
      <c r="E3753" s="3" t="s">
        <v>14</v>
      </c>
      <c r="F3753" s="3" t="s">
        <v>8</v>
      </c>
      <c r="G3753" s="3" t="s">
        <v>6798</v>
      </c>
      <c r="H3753" s="3" t="s">
        <v>6949</v>
      </c>
      <c r="I3753" s="5" t="s">
        <v>186</v>
      </c>
      <c r="J3753" s="6" t="s">
        <v>173</v>
      </c>
      <c r="L3753" s="3">
        <v>10.0</v>
      </c>
      <c r="O3753" s="3" t="s">
        <v>6966</v>
      </c>
    </row>
    <row r="3754" ht="14.25" customHeight="1">
      <c r="A3754" s="3" t="s">
        <v>6967</v>
      </c>
      <c r="B3754" s="3" t="s">
        <v>6830</v>
      </c>
      <c r="C3754" s="3" t="s">
        <v>151</v>
      </c>
      <c r="D3754" s="3" t="s">
        <v>129</v>
      </c>
      <c r="E3754" s="3" t="s">
        <v>7</v>
      </c>
      <c r="F3754" s="3" t="s">
        <v>8</v>
      </c>
      <c r="G3754" s="3" t="s">
        <v>6798</v>
      </c>
      <c r="H3754" s="3" t="s">
        <v>6968</v>
      </c>
      <c r="I3754" s="5" t="s">
        <v>254</v>
      </c>
      <c r="J3754" s="6" t="s">
        <v>272</v>
      </c>
      <c r="K3754" s="3">
        <v>200.0</v>
      </c>
    </row>
    <row r="3755" ht="14.25" customHeight="1">
      <c r="A3755" s="3" t="s">
        <v>6969</v>
      </c>
      <c r="B3755" s="3" t="s">
        <v>6830</v>
      </c>
      <c r="C3755" s="3" t="s">
        <v>151</v>
      </c>
      <c r="D3755" s="3" t="s">
        <v>129</v>
      </c>
      <c r="E3755" s="3" t="s">
        <v>7</v>
      </c>
      <c r="F3755" s="3" t="s">
        <v>8</v>
      </c>
      <c r="G3755" s="3" t="s">
        <v>6798</v>
      </c>
      <c r="H3755" s="3" t="s">
        <v>6968</v>
      </c>
      <c r="I3755" s="5" t="s">
        <v>186</v>
      </c>
      <c r="J3755" s="6" t="s">
        <v>173</v>
      </c>
      <c r="L3755" s="3">
        <v>9.28</v>
      </c>
      <c r="O3755" s="3" t="s">
        <v>6970</v>
      </c>
    </row>
    <row r="3756" ht="14.25" customHeight="1">
      <c r="A3756" s="3" t="s">
        <v>6969</v>
      </c>
      <c r="B3756" s="3" t="s">
        <v>6830</v>
      </c>
      <c r="C3756" s="3" t="s">
        <v>151</v>
      </c>
      <c r="D3756" s="3" t="s">
        <v>129</v>
      </c>
      <c r="E3756" s="3" t="s">
        <v>7</v>
      </c>
      <c r="F3756" s="3" t="s">
        <v>8</v>
      </c>
      <c r="G3756" s="3" t="s">
        <v>6798</v>
      </c>
      <c r="H3756" s="3" t="s">
        <v>6968</v>
      </c>
      <c r="I3756" s="5" t="s">
        <v>186</v>
      </c>
      <c r="J3756" s="6" t="s">
        <v>173</v>
      </c>
      <c r="L3756" s="3">
        <v>2.86</v>
      </c>
      <c r="O3756" s="3" t="s">
        <v>6971</v>
      </c>
    </row>
    <row r="3757" ht="14.25" customHeight="1">
      <c r="A3757" s="3" t="s">
        <v>6972</v>
      </c>
      <c r="B3757" s="3" t="s">
        <v>6830</v>
      </c>
      <c r="C3757" s="3" t="s">
        <v>151</v>
      </c>
      <c r="D3757" s="3" t="s">
        <v>129</v>
      </c>
      <c r="E3757" s="3" t="s">
        <v>7</v>
      </c>
      <c r="F3757" s="3" t="s">
        <v>8</v>
      </c>
      <c r="G3757" s="3" t="s">
        <v>6798</v>
      </c>
      <c r="H3757" s="3" t="s">
        <v>6968</v>
      </c>
      <c r="I3757" s="5" t="s">
        <v>186</v>
      </c>
      <c r="J3757" s="6" t="s">
        <v>173</v>
      </c>
      <c r="L3757" s="3">
        <v>2.38</v>
      </c>
      <c r="O3757" s="3" t="s">
        <v>6973</v>
      </c>
    </row>
    <row r="3758" ht="14.25" customHeight="1">
      <c r="A3758" s="3" t="s">
        <v>6969</v>
      </c>
      <c r="B3758" s="3" t="s">
        <v>6830</v>
      </c>
      <c r="C3758" s="3" t="s">
        <v>151</v>
      </c>
      <c r="D3758" s="3" t="s">
        <v>129</v>
      </c>
      <c r="E3758" s="3" t="s">
        <v>7</v>
      </c>
      <c r="F3758" s="3" t="s">
        <v>8</v>
      </c>
      <c r="G3758" s="3" t="s">
        <v>6798</v>
      </c>
      <c r="H3758" s="3" t="s">
        <v>6968</v>
      </c>
      <c r="I3758" s="5" t="s">
        <v>179</v>
      </c>
      <c r="J3758" s="6" t="s">
        <v>173</v>
      </c>
    </row>
    <row r="3759" ht="14.25" customHeight="1">
      <c r="A3759" s="3" t="s">
        <v>6969</v>
      </c>
      <c r="B3759" s="3" t="s">
        <v>6830</v>
      </c>
      <c r="C3759" s="3" t="s">
        <v>151</v>
      </c>
      <c r="D3759" s="3" t="s">
        <v>129</v>
      </c>
      <c r="E3759" s="3" t="s">
        <v>7</v>
      </c>
      <c r="F3759" s="3" t="s">
        <v>8</v>
      </c>
      <c r="G3759" s="3" t="s">
        <v>6798</v>
      </c>
      <c r="H3759" s="3" t="s">
        <v>6968</v>
      </c>
      <c r="I3759" s="5" t="s">
        <v>179</v>
      </c>
      <c r="J3759" s="6" t="s">
        <v>173</v>
      </c>
    </row>
    <row r="3760" ht="14.25" customHeight="1">
      <c r="A3760" s="3" t="s">
        <v>6969</v>
      </c>
      <c r="B3760" s="3" t="s">
        <v>6830</v>
      </c>
      <c r="C3760" s="3" t="s">
        <v>151</v>
      </c>
      <c r="D3760" s="3" t="s">
        <v>129</v>
      </c>
      <c r="E3760" s="3" t="s">
        <v>7</v>
      </c>
      <c r="F3760" s="3" t="s">
        <v>8</v>
      </c>
      <c r="G3760" s="3" t="s">
        <v>6798</v>
      </c>
      <c r="H3760" s="3" t="s">
        <v>6974</v>
      </c>
      <c r="I3760" s="5" t="s">
        <v>172</v>
      </c>
      <c r="J3760" s="6" t="s">
        <v>173</v>
      </c>
      <c r="K3760" s="3">
        <v>500.0</v>
      </c>
      <c r="L3760" s="3">
        <v>934.0</v>
      </c>
    </row>
    <row r="3761" ht="14.25" customHeight="1">
      <c r="A3761" s="3" t="s">
        <v>6853</v>
      </c>
      <c r="B3761" s="3" t="s">
        <v>6854</v>
      </c>
      <c r="C3761" s="3" t="s">
        <v>30</v>
      </c>
      <c r="D3761" s="3" t="s">
        <v>31</v>
      </c>
      <c r="E3761" s="3" t="s">
        <v>7</v>
      </c>
      <c r="F3761" s="3" t="s">
        <v>8</v>
      </c>
      <c r="G3761" s="3" t="s">
        <v>6798</v>
      </c>
      <c r="H3761" s="3" t="s">
        <v>6975</v>
      </c>
      <c r="I3761" s="5" t="s">
        <v>186</v>
      </c>
      <c r="J3761" s="6" t="s">
        <v>203</v>
      </c>
      <c r="L3761" s="3">
        <v>1.36</v>
      </c>
      <c r="O3761" s="3" t="s">
        <v>6976</v>
      </c>
    </row>
    <row r="3762" ht="14.25" customHeight="1">
      <c r="A3762" s="3" t="s">
        <v>6853</v>
      </c>
      <c r="B3762" s="3" t="s">
        <v>6854</v>
      </c>
      <c r="C3762" s="3" t="s">
        <v>30</v>
      </c>
      <c r="D3762" s="3" t="s">
        <v>31</v>
      </c>
      <c r="E3762" s="3" t="s">
        <v>7</v>
      </c>
      <c r="F3762" s="3" t="s">
        <v>8</v>
      </c>
      <c r="G3762" s="3" t="s">
        <v>6798</v>
      </c>
      <c r="H3762" s="3" t="s">
        <v>6975</v>
      </c>
      <c r="I3762" s="5" t="s">
        <v>186</v>
      </c>
      <c r="J3762" s="6" t="s">
        <v>203</v>
      </c>
      <c r="L3762" s="3">
        <v>1.3</v>
      </c>
      <c r="O3762" s="3" t="s">
        <v>6977</v>
      </c>
    </row>
    <row r="3763" ht="14.25" customHeight="1">
      <c r="A3763" s="3" t="s">
        <v>6853</v>
      </c>
      <c r="B3763" s="3" t="s">
        <v>6854</v>
      </c>
      <c r="C3763" s="3" t="s">
        <v>30</v>
      </c>
      <c r="D3763" s="3" t="s">
        <v>31</v>
      </c>
      <c r="E3763" s="3" t="s">
        <v>7</v>
      </c>
      <c r="F3763" s="3" t="s">
        <v>8</v>
      </c>
      <c r="G3763" s="3" t="s">
        <v>6798</v>
      </c>
      <c r="H3763" s="3" t="s">
        <v>6975</v>
      </c>
      <c r="I3763" s="5" t="s">
        <v>186</v>
      </c>
      <c r="J3763" s="6" t="s">
        <v>203</v>
      </c>
      <c r="L3763" s="3">
        <v>0.7</v>
      </c>
      <c r="O3763" s="3" t="s">
        <v>6978</v>
      </c>
    </row>
    <row r="3764" ht="14.25" customHeight="1">
      <c r="A3764" s="3" t="s">
        <v>6979</v>
      </c>
      <c r="B3764" s="3" t="s">
        <v>6847</v>
      </c>
      <c r="C3764" s="3" t="s">
        <v>30</v>
      </c>
      <c r="D3764" s="3" t="s">
        <v>31</v>
      </c>
      <c r="E3764" s="3" t="s">
        <v>7</v>
      </c>
      <c r="F3764" s="3" t="s">
        <v>8</v>
      </c>
      <c r="G3764" s="3" t="s">
        <v>6798</v>
      </c>
      <c r="H3764" s="3" t="s">
        <v>6975</v>
      </c>
      <c r="I3764" s="5" t="s">
        <v>186</v>
      </c>
      <c r="J3764" s="6" t="s">
        <v>173</v>
      </c>
      <c r="L3764" s="3">
        <v>2.16</v>
      </c>
      <c r="O3764" s="3" t="s">
        <v>6980</v>
      </c>
    </row>
    <row r="3765" ht="14.25" customHeight="1">
      <c r="A3765" s="3" t="s">
        <v>6979</v>
      </c>
      <c r="B3765" s="3" t="s">
        <v>6847</v>
      </c>
      <c r="C3765" s="3" t="s">
        <v>30</v>
      </c>
      <c r="D3765" s="3" t="s">
        <v>31</v>
      </c>
      <c r="E3765" s="3" t="s">
        <v>7</v>
      </c>
      <c r="F3765" s="3" t="s">
        <v>8</v>
      </c>
      <c r="G3765" s="3" t="s">
        <v>6798</v>
      </c>
      <c r="H3765" s="3" t="s">
        <v>6975</v>
      </c>
      <c r="I3765" s="5" t="s">
        <v>186</v>
      </c>
      <c r="J3765" s="6" t="s">
        <v>173</v>
      </c>
      <c r="L3765" s="3">
        <v>2.4</v>
      </c>
      <c r="O3765" s="3" t="s">
        <v>6981</v>
      </c>
    </row>
    <row r="3766" ht="14.25" customHeight="1">
      <c r="A3766" s="3" t="s">
        <v>6979</v>
      </c>
      <c r="B3766" s="3" t="s">
        <v>6847</v>
      </c>
      <c r="C3766" s="3" t="s">
        <v>30</v>
      </c>
      <c r="D3766" s="3" t="s">
        <v>31</v>
      </c>
      <c r="E3766" s="3" t="s">
        <v>7</v>
      </c>
      <c r="F3766" s="3" t="s">
        <v>8</v>
      </c>
      <c r="G3766" s="3" t="s">
        <v>6798</v>
      </c>
      <c r="H3766" s="3" t="s">
        <v>6975</v>
      </c>
      <c r="I3766" s="5" t="s">
        <v>186</v>
      </c>
      <c r="J3766" s="6" t="s">
        <v>173</v>
      </c>
      <c r="L3766" s="3">
        <v>6.54</v>
      </c>
      <c r="O3766" s="3" t="s">
        <v>6982</v>
      </c>
    </row>
    <row r="3767" ht="14.25" customHeight="1">
      <c r="A3767" s="3" t="s">
        <v>6983</v>
      </c>
      <c r="B3767" s="3" t="s">
        <v>6854</v>
      </c>
      <c r="C3767" s="3" t="s">
        <v>30</v>
      </c>
      <c r="D3767" s="3" t="s">
        <v>31</v>
      </c>
      <c r="E3767" s="3" t="s">
        <v>7</v>
      </c>
      <c r="F3767" s="3" t="s">
        <v>8</v>
      </c>
      <c r="G3767" s="3" t="s">
        <v>6798</v>
      </c>
      <c r="H3767" s="3" t="s">
        <v>6975</v>
      </c>
      <c r="I3767" s="5" t="s">
        <v>172</v>
      </c>
      <c r="J3767" s="6" t="s">
        <v>173</v>
      </c>
      <c r="K3767" s="3">
        <v>2800.0</v>
      </c>
      <c r="L3767" s="3">
        <v>5280.0</v>
      </c>
    </row>
    <row r="3768" ht="14.25" customHeight="1">
      <c r="A3768" s="3" t="s">
        <v>6984</v>
      </c>
      <c r="B3768" s="3" t="s">
        <v>6797</v>
      </c>
      <c r="C3768" s="3" t="s">
        <v>49</v>
      </c>
      <c r="D3768" s="3" t="s">
        <v>50</v>
      </c>
      <c r="E3768" s="3" t="s">
        <v>51</v>
      </c>
      <c r="F3768" s="3" t="s">
        <v>8</v>
      </c>
      <c r="G3768" s="3" t="s">
        <v>6798</v>
      </c>
      <c r="H3768" s="3" t="s">
        <v>6975</v>
      </c>
      <c r="I3768" s="5" t="s">
        <v>186</v>
      </c>
      <c r="J3768" s="6" t="s">
        <v>173</v>
      </c>
      <c r="L3768" s="3">
        <v>16.0</v>
      </c>
      <c r="O3768" s="3" t="s">
        <v>6985</v>
      </c>
    </row>
    <row r="3769" ht="14.25" customHeight="1">
      <c r="A3769" s="3" t="s">
        <v>6984</v>
      </c>
      <c r="B3769" s="3" t="s">
        <v>6797</v>
      </c>
      <c r="C3769" s="3" t="s">
        <v>49</v>
      </c>
      <c r="D3769" s="3" t="s">
        <v>50</v>
      </c>
      <c r="E3769" s="3" t="s">
        <v>51</v>
      </c>
      <c r="F3769" s="3" t="s">
        <v>8</v>
      </c>
      <c r="G3769" s="3" t="s">
        <v>6798</v>
      </c>
      <c r="H3769" s="3" t="s">
        <v>6975</v>
      </c>
      <c r="I3769" s="5" t="s">
        <v>186</v>
      </c>
      <c r="J3769" s="6" t="s">
        <v>173</v>
      </c>
      <c r="L3769" s="3">
        <v>15.0</v>
      </c>
      <c r="O3769" s="3" t="s">
        <v>6986</v>
      </c>
    </row>
    <row r="3770" ht="14.25" customHeight="1">
      <c r="A3770" s="3" t="s">
        <v>6984</v>
      </c>
      <c r="B3770" s="3" t="s">
        <v>6797</v>
      </c>
      <c r="C3770" s="3" t="s">
        <v>49</v>
      </c>
      <c r="D3770" s="3" t="s">
        <v>50</v>
      </c>
      <c r="E3770" s="3" t="s">
        <v>51</v>
      </c>
      <c r="F3770" s="3" t="s">
        <v>8</v>
      </c>
      <c r="G3770" s="3" t="s">
        <v>6798</v>
      </c>
      <c r="H3770" s="3" t="s">
        <v>6975</v>
      </c>
      <c r="I3770" s="5" t="s">
        <v>186</v>
      </c>
      <c r="J3770" s="6" t="s">
        <v>173</v>
      </c>
      <c r="L3770" s="3">
        <v>16.0</v>
      </c>
      <c r="O3770" s="3" t="s">
        <v>6987</v>
      </c>
    </row>
    <row r="3771" ht="14.25" customHeight="1">
      <c r="A3771" s="3" t="s">
        <v>6988</v>
      </c>
      <c r="B3771" s="3" t="s">
        <v>6818</v>
      </c>
      <c r="C3771" s="3" t="s">
        <v>75</v>
      </c>
      <c r="D3771" s="3" t="s">
        <v>76</v>
      </c>
      <c r="E3771" s="3" t="s">
        <v>14</v>
      </c>
      <c r="F3771" s="3" t="s">
        <v>8</v>
      </c>
      <c r="G3771" s="3" t="s">
        <v>6798</v>
      </c>
      <c r="H3771" s="3" t="s">
        <v>6975</v>
      </c>
      <c r="I3771" s="5" t="s">
        <v>186</v>
      </c>
      <c r="J3771" s="6" t="s">
        <v>173</v>
      </c>
      <c r="L3771" s="3">
        <v>4.6</v>
      </c>
      <c r="O3771" s="3" t="s">
        <v>6989</v>
      </c>
    </row>
    <row r="3772" ht="14.25" customHeight="1">
      <c r="A3772" s="3" t="s">
        <v>6990</v>
      </c>
      <c r="B3772" s="3" t="s">
        <v>6818</v>
      </c>
      <c r="C3772" s="3" t="s">
        <v>75</v>
      </c>
      <c r="D3772" s="3" t="s">
        <v>76</v>
      </c>
      <c r="E3772" s="3" t="s">
        <v>14</v>
      </c>
      <c r="F3772" s="3" t="s">
        <v>8</v>
      </c>
      <c r="G3772" s="3" t="s">
        <v>6798</v>
      </c>
      <c r="H3772" s="3" t="s">
        <v>6975</v>
      </c>
      <c r="I3772" s="5" t="s">
        <v>186</v>
      </c>
      <c r="J3772" s="6" t="s">
        <v>173</v>
      </c>
      <c r="L3772" s="3">
        <v>5.6</v>
      </c>
      <c r="O3772" s="3" t="s">
        <v>6991</v>
      </c>
    </row>
    <row r="3773" ht="14.25" customHeight="1">
      <c r="A3773" s="3" t="s">
        <v>6992</v>
      </c>
      <c r="B3773" s="3" t="s">
        <v>6818</v>
      </c>
      <c r="C3773" s="3" t="s">
        <v>75</v>
      </c>
      <c r="D3773" s="3" t="s">
        <v>76</v>
      </c>
      <c r="E3773" s="3" t="s">
        <v>14</v>
      </c>
      <c r="F3773" s="3" t="s">
        <v>8</v>
      </c>
      <c r="G3773" s="3" t="s">
        <v>6798</v>
      </c>
      <c r="H3773" s="3" t="s">
        <v>6975</v>
      </c>
      <c r="I3773" s="5" t="s">
        <v>186</v>
      </c>
      <c r="J3773" s="6" t="s">
        <v>173</v>
      </c>
      <c r="L3773" s="3">
        <v>5.4</v>
      </c>
      <c r="O3773" s="3" t="s">
        <v>6993</v>
      </c>
    </row>
    <row r="3774" ht="14.25" customHeight="1">
      <c r="A3774" s="3" t="s">
        <v>6988</v>
      </c>
      <c r="B3774" s="3" t="s">
        <v>6818</v>
      </c>
      <c r="C3774" s="3" t="s">
        <v>75</v>
      </c>
      <c r="D3774" s="3" t="s">
        <v>76</v>
      </c>
      <c r="E3774" s="3" t="s">
        <v>14</v>
      </c>
      <c r="F3774" s="3" t="s">
        <v>8</v>
      </c>
      <c r="G3774" s="3" t="s">
        <v>6798</v>
      </c>
      <c r="H3774" s="3" t="s">
        <v>6975</v>
      </c>
      <c r="I3774" s="5" t="s">
        <v>172</v>
      </c>
      <c r="J3774" s="6" t="s">
        <v>173</v>
      </c>
      <c r="K3774" s="3">
        <v>1600.0</v>
      </c>
      <c r="L3774" s="3">
        <v>3363.0</v>
      </c>
    </row>
    <row r="3775" ht="14.25" customHeight="1">
      <c r="A3775" s="3" t="s">
        <v>6988</v>
      </c>
      <c r="B3775" s="3" t="s">
        <v>6818</v>
      </c>
      <c r="C3775" s="3" t="s">
        <v>75</v>
      </c>
      <c r="D3775" s="3" t="s">
        <v>76</v>
      </c>
      <c r="E3775" s="3" t="s">
        <v>14</v>
      </c>
      <c r="F3775" s="3" t="s">
        <v>8</v>
      </c>
      <c r="G3775" s="3" t="s">
        <v>6798</v>
      </c>
      <c r="H3775" s="3" t="s">
        <v>6975</v>
      </c>
      <c r="I3775" s="5" t="s">
        <v>179</v>
      </c>
      <c r="J3775" s="6" t="s">
        <v>173</v>
      </c>
    </row>
    <row r="3776" ht="14.25" customHeight="1">
      <c r="A3776" s="3" t="s">
        <v>6990</v>
      </c>
      <c r="B3776" s="3" t="s">
        <v>6818</v>
      </c>
      <c r="C3776" s="3" t="s">
        <v>75</v>
      </c>
      <c r="D3776" s="3" t="s">
        <v>76</v>
      </c>
      <c r="E3776" s="3" t="s">
        <v>14</v>
      </c>
      <c r="F3776" s="3" t="s">
        <v>8</v>
      </c>
      <c r="G3776" s="3" t="s">
        <v>6798</v>
      </c>
      <c r="H3776" s="3" t="s">
        <v>6975</v>
      </c>
      <c r="I3776" s="5" t="s">
        <v>179</v>
      </c>
      <c r="J3776" s="6" t="s">
        <v>173</v>
      </c>
    </row>
    <row r="3777" ht="14.25" customHeight="1">
      <c r="A3777" s="3" t="s">
        <v>6992</v>
      </c>
      <c r="B3777" s="3" t="s">
        <v>6818</v>
      </c>
      <c r="C3777" s="3" t="s">
        <v>75</v>
      </c>
      <c r="D3777" s="3" t="s">
        <v>76</v>
      </c>
      <c r="E3777" s="3" t="s">
        <v>14</v>
      </c>
      <c r="F3777" s="3" t="s">
        <v>8</v>
      </c>
      <c r="G3777" s="3" t="s">
        <v>6798</v>
      </c>
      <c r="H3777" s="3" t="s">
        <v>6975</v>
      </c>
      <c r="I3777" s="5" t="s">
        <v>179</v>
      </c>
      <c r="J3777" s="6" t="s">
        <v>173</v>
      </c>
    </row>
    <row r="3778" ht="14.25" customHeight="1">
      <c r="A3778" s="3" t="s">
        <v>6994</v>
      </c>
      <c r="B3778" s="3" t="s">
        <v>6809</v>
      </c>
      <c r="C3778" s="3" t="s">
        <v>102</v>
      </c>
      <c r="D3778" s="3" t="s">
        <v>31</v>
      </c>
      <c r="E3778" s="3" t="s">
        <v>7</v>
      </c>
      <c r="F3778" s="3" t="s">
        <v>8</v>
      </c>
      <c r="G3778" s="3" t="s">
        <v>6798</v>
      </c>
      <c r="H3778" s="3" t="s">
        <v>6975</v>
      </c>
      <c r="I3778" s="5" t="s">
        <v>172</v>
      </c>
      <c r="J3778" s="6" t="s">
        <v>173</v>
      </c>
      <c r="K3778" s="3">
        <v>4800.0</v>
      </c>
      <c r="L3778" s="3">
        <v>3620.0</v>
      </c>
    </row>
    <row r="3779" ht="14.25" customHeight="1">
      <c r="A3779" s="3" t="s">
        <v>6995</v>
      </c>
      <c r="B3779" s="3" t="s">
        <v>6809</v>
      </c>
      <c r="C3779" s="3" t="s">
        <v>103</v>
      </c>
      <c r="D3779" s="3" t="s">
        <v>89</v>
      </c>
      <c r="E3779" s="3" t="s">
        <v>14</v>
      </c>
      <c r="F3779" s="3" t="s">
        <v>8</v>
      </c>
      <c r="G3779" s="3" t="s">
        <v>6798</v>
      </c>
      <c r="H3779" s="3" t="s">
        <v>6975</v>
      </c>
      <c r="I3779" s="5" t="s">
        <v>186</v>
      </c>
      <c r="J3779" s="6" t="s">
        <v>173</v>
      </c>
      <c r="L3779" s="3">
        <v>2.4</v>
      </c>
      <c r="O3779" s="3" t="s">
        <v>6996</v>
      </c>
    </row>
    <row r="3780" ht="14.25" customHeight="1">
      <c r="A3780" s="3" t="s">
        <v>6995</v>
      </c>
      <c r="B3780" s="3" t="s">
        <v>6809</v>
      </c>
      <c r="C3780" s="3" t="s">
        <v>103</v>
      </c>
      <c r="D3780" s="3" t="s">
        <v>89</v>
      </c>
      <c r="E3780" s="3" t="s">
        <v>14</v>
      </c>
      <c r="F3780" s="3" t="s">
        <v>8</v>
      </c>
      <c r="G3780" s="3" t="s">
        <v>6798</v>
      </c>
      <c r="H3780" s="3" t="s">
        <v>6975</v>
      </c>
      <c r="I3780" s="5" t="s">
        <v>186</v>
      </c>
      <c r="J3780" s="6" t="s">
        <v>173</v>
      </c>
      <c r="L3780" s="3">
        <v>2.2</v>
      </c>
      <c r="O3780" s="3" t="s">
        <v>6997</v>
      </c>
    </row>
    <row r="3781" ht="14.25" customHeight="1">
      <c r="A3781" s="3" t="s">
        <v>6995</v>
      </c>
      <c r="B3781" s="3" t="s">
        <v>6809</v>
      </c>
      <c r="C3781" s="3" t="s">
        <v>103</v>
      </c>
      <c r="D3781" s="3" t="s">
        <v>89</v>
      </c>
      <c r="E3781" s="3" t="s">
        <v>14</v>
      </c>
      <c r="F3781" s="3" t="s">
        <v>8</v>
      </c>
      <c r="G3781" s="3" t="s">
        <v>6798</v>
      </c>
      <c r="H3781" s="3" t="s">
        <v>6975</v>
      </c>
      <c r="I3781" s="5" t="s">
        <v>186</v>
      </c>
      <c r="J3781" s="6" t="s">
        <v>173</v>
      </c>
      <c r="L3781" s="3">
        <v>2.7</v>
      </c>
      <c r="O3781" s="3" t="s">
        <v>6998</v>
      </c>
    </row>
    <row r="3782" ht="14.25" customHeight="1">
      <c r="A3782" s="3" t="s">
        <v>6999</v>
      </c>
      <c r="B3782" s="3" t="s">
        <v>6830</v>
      </c>
      <c r="C3782" s="3" t="s">
        <v>148</v>
      </c>
      <c r="D3782" s="3" t="s">
        <v>40</v>
      </c>
      <c r="E3782" s="3" t="s">
        <v>14</v>
      </c>
      <c r="F3782" s="3" t="s">
        <v>8</v>
      </c>
      <c r="G3782" s="3" t="s">
        <v>6798</v>
      </c>
      <c r="H3782" s="3" t="s">
        <v>6975</v>
      </c>
      <c r="I3782" s="5" t="s">
        <v>186</v>
      </c>
      <c r="J3782" s="6" t="s">
        <v>173</v>
      </c>
      <c r="L3782" s="3">
        <v>5.5</v>
      </c>
      <c r="O3782" s="3" t="s">
        <v>7000</v>
      </c>
    </row>
    <row r="3783" ht="14.25" customHeight="1">
      <c r="A3783" s="3" t="s">
        <v>6999</v>
      </c>
      <c r="B3783" s="3" t="s">
        <v>6830</v>
      </c>
      <c r="C3783" s="3" t="s">
        <v>148</v>
      </c>
      <c r="D3783" s="3" t="s">
        <v>40</v>
      </c>
      <c r="E3783" s="3" t="s">
        <v>14</v>
      </c>
      <c r="F3783" s="3" t="s">
        <v>8</v>
      </c>
      <c r="G3783" s="3" t="s">
        <v>6798</v>
      </c>
      <c r="H3783" s="3" t="s">
        <v>6975</v>
      </c>
      <c r="I3783" s="5" t="s">
        <v>186</v>
      </c>
      <c r="J3783" s="6" t="s">
        <v>173</v>
      </c>
      <c r="L3783" s="3">
        <v>5.0</v>
      </c>
      <c r="O3783" s="3" t="s">
        <v>7001</v>
      </c>
    </row>
    <row r="3784" ht="14.25" customHeight="1">
      <c r="A3784" s="3" t="s">
        <v>6999</v>
      </c>
      <c r="B3784" s="3" t="s">
        <v>6830</v>
      </c>
      <c r="C3784" s="3" t="s">
        <v>148</v>
      </c>
      <c r="D3784" s="3" t="s">
        <v>40</v>
      </c>
      <c r="E3784" s="3" t="s">
        <v>14</v>
      </c>
      <c r="F3784" s="3" t="s">
        <v>8</v>
      </c>
      <c r="G3784" s="3" t="s">
        <v>6798</v>
      </c>
      <c r="H3784" s="3" t="s">
        <v>6975</v>
      </c>
      <c r="I3784" s="5" t="s">
        <v>186</v>
      </c>
      <c r="J3784" s="6" t="s">
        <v>173</v>
      </c>
      <c r="L3784" s="3">
        <v>5.53</v>
      </c>
      <c r="O3784" s="3" t="s">
        <v>7002</v>
      </c>
    </row>
    <row r="3785" ht="14.25" customHeight="1">
      <c r="A3785" s="3" t="s">
        <v>6899</v>
      </c>
      <c r="B3785" s="3" t="s">
        <v>6830</v>
      </c>
      <c r="C3785" s="3" t="s">
        <v>133</v>
      </c>
      <c r="D3785" s="3" t="s">
        <v>134</v>
      </c>
      <c r="E3785" s="3" t="s">
        <v>7</v>
      </c>
      <c r="F3785" s="3" t="s">
        <v>8</v>
      </c>
      <c r="G3785" s="3" t="s">
        <v>6798</v>
      </c>
      <c r="H3785" s="3" t="s">
        <v>7003</v>
      </c>
      <c r="I3785" s="5" t="s">
        <v>186</v>
      </c>
      <c r="J3785" s="6" t="s">
        <v>203</v>
      </c>
      <c r="L3785" s="3">
        <v>1.55</v>
      </c>
      <c r="O3785" s="3" t="s">
        <v>7004</v>
      </c>
    </row>
    <row r="3786" ht="14.25" customHeight="1">
      <c r="A3786" s="3" t="s">
        <v>6899</v>
      </c>
      <c r="B3786" s="3" t="s">
        <v>6830</v>
      </c>
      <c r="C3786" s="3" t="s">
        <v>133</v>
      </c>
      <c r="D3786" s="3" t="s">
        <v>134</v>
      </c>
      <c r="E3786" s="3" t="s">
        <v>7</v>
      </c>
      <c r="F3786" s="3" t="s">
        <v>8</v>
      </c>
      <c r="G3786" s="3" t="s">
        <v>6798</v>
      </c>
      <c r="H3786" s="3" t="s">
        <v>7003</v>
      </c>
      <c r="I3786" s="5" t="s">
        <v>186</v>
      </c>
      <c r="J3786" s="6" t="s">
        <v>173</v>
      </c>
      <c r="L3786" s="3">
        <v>3.55</v>
      </c>
      <c r="O3786" s="3" t="s">
        <v>7005</v>
      </c>
    </row>
    <row r="3787" ht="14.25" customHeight="1">
      <c r="A3787" s="3" t="s">
        <v>7006</v>
      </c>
      <c r="B3787" s="3" t="s">
        <v>6830</v>
      </c>
      <c r="C3787" s="3" t="s">
        <v>133</v>
      </c>
      <c r="D3787" s="3" t="s">
        <v>134</v>
      </c>
      <c r="E3787" s="3" t="s">
        <v>7</v>
      </c>
      <c r="F3787" s="3" t="s">
        <v>8</v>
      </c>
      <c r="G3787" s="3" t="s">
        <v>6798</v>
      </c>
      <c r="H3787" s="3" t="s">
        <v>7003</v>
      </c>
      <c r="I3787" s="5" t="s">
        <v>186</v>
      </c>
      <c r="J3787" s="6" t="s">
        <v>173</v>
      </c>
      <c r="L3787" s="3">
        <v>4.12</v>
      </c>
      <c r="O3787" s="3" t="s">
        <v>7007</v>
      </c>
    </row>
    <row r="3788" ht="14.25" customHeight="1">
      <c r="A3788" s="3" t="s">
        <v>7006</v>
      </c>
      <c r="B3788" s="3" t="s">
        <v>6830</v>
      </c>
      <c r="C3788" s="3" t="s">
        <v>133</v>
      </c>
      <c r="D3788" s="3" t="s">
        <v>134</v>
      </c>
      <c r="E3788" s="3" t="s">
        <v>7</v>
      </c>
      <c r="F3788" s="3" t="s">
        <v>8</v>
      </c>
      <c r="G3788" s="3" t="s">
        <v>6798</v>
      </c>
      <c r="H3788" s="3" t="s">
        <v>7003</v>
      </c>
      <c r="I3788" s="5" t="s">
        <v>186</v>
      </c>
      <c r="J3788" s="6" t="s">
        <v>173</v>
      </c>
      <c r="L3788" s="3">
        <v>2.13</v>
      </c>
      <c r="O3788" s="3" t="s">
        <v>7008</v>
      </c>
    </row>
    <row r="3789" ht="14.25" customHeight="1">
      <c r="A3789" s="3" t="s">
        <v>7009</v>
      </c>
      <c r="B3789" s="3" t="s">
        <v>6830</v>
      </c>
      <c r="C3789" s="3" t="s">
        <v>151</v>
      </c>
      <c r="D3789" s="3" t="s">
        <v>129</v>
      </c>
      <c r="E3789" s="3" t="s">
        <v>7</v>
      </c>
      <c r="F3789" s="3" t="s">
        <v>8</v>
      </c>
      <c r="G3789" s="3" t="s">
        <v>6798</v>
      </c>
      <c r="H3789" s="3" t="s">
        <v>7003</v>
      </c>
      <c r="I3789" s="5" t="s">
        <v>186</v>
      </c>
      <c r="J3789" s="6" t="s">
        <v>203</v>
      </c>
      <c r="L3789" s="3">
        <v>3.26</v>
      </c>
      <c r="O3789" s="3" t="s">
        <v>7010</v>
      </c>
    </row>
    <row r="3790" ht="14.25" customHeight="1">
      <c r="A3790" s="3" t="s">
        <v>7011</v>
      </c>
      <c r="B3790" s="3" t="s">
        <v>6830</v>
      </c>
      <c r="C3790" s="3" t="s">
        <v>151</v>
      </c>
      <c r="D3790" s="3" t="s">
        <v>129</v>
      </c>
      <c r="E3790" s="3" t="s">
        <v>7</v>
      </c>
      <c r="F3790" s="3" t="s">
        <v>8</v>
      </c>
      <c r="G3790" s="3" t="s">
        <v>6798</v>
      </c>
      <c r="H3790" s="3" t="s">
        <v>7003</v>
      </c>
      <c r="I3790" s="5" t="s">
        <v>186</v>
      </c>
      <c r="J3790" s="6" t="s">
        <v>203</v>
      </c>
      <c r="L3790" s="3">
        <v>1.52</v>
      </c>
      <c r="O3790" s="3" t="s">
        <v>7012</v>
      </c>
    </row>
    <row r="3791" ht="14.25" customHeight="1">
      <c r="A3791" s="3" t="s">
        <v>7011</v>
      </c>
      <c r="B3791" s="3" t="s">
        <v>6830</v>
      </c>
      <c r="C3791" s="3" t="s">
        <v>151</v>
      </c>
      <c r="D3791" s="3" t="s">
        <v>129</v>
      </c>
      <c r="E3791" s="3" t="s">
        <v>7</v>
      </c>
      <c r="F3791" s="3" t="s">
        <v>8</v>
      </c>
      <c r="G3791" s="3" t="s">
        <v>6798</v>
      </c>
      <c r="H3791" s="3" t="s">
        <v>7003</v>
      </c>
      <c r="I3791" s="5" t="s">
        <v>186</v>
      </c>
      <c r="J3791" s="6" t="s">
        <v>203</v>
      </c>
      <c r="L3791" s="3">
        <v>2.49</v>
      </c>
      <c r="O3791" s="3" t="s">
        <v>7013</v>
      </c>
    </row>
    <row r="3792" ht="14.25" customHeight="1">
      <c r="A3792" s="3" t="s">
        <v>7014</v>
      </c>
      <c r="B3792" s="3" t="s">
        <v>6830</v>
      </c>
      <c r="C3792" s="3" t="s">
        <v>151</v>
      </c>
      <c r="D3792" s="3" t="s">
        <v>129</v>
      </c>
      <c r="E3792" s="3" t="s">
        <v>7</v>
      </c>
      <c r="F3792" s="3" t="s">
        <v>8</v>
      </c>
      <c r="G3792" s="3" t="s">
        <v>6798</v>
      </c>
      <c r="H3792" s="3" t="s">
        <v>7003</v>
      </c>
      <c r="I3792" s="5" t="s">
        <v>172</v>
      </c>
      <c r="J3792" s="6" t="s">
        <v>203</v>
      </c>
      <c r="K3792" s="3">
        <v>600.0</v>
      </c>
      <c r="L3792" s="3">
        <v>854.0</v>
      </c>
    </row>
    <row r="3793" ht="14.25" customHeight="1">
      <c r="A3793" s="3" t="s">
        <v>7009</v>
      </c>
      <c r="B3793" s="3" t="s">
        <v>6830</v>
      </c>
      <c r="C3793" s="3" t="s">
        <v>151</v>
      </c>
      <c r="D3793" s="3" t="s">
        <v>129</v>
      </c>
      <c r="E3793" s="3" t="s">
        <v>7</v>
      </c>
      <c r="F3793" s="3" t="s">
        <v>8</v>
      </c>
      <c r="G3793" s="3" t="s">
        <v>6798</v>
      </c>
      <c r="H3793" s="3" t="s">
        <v>7003</v>
      </c>
      <c r="I3793" s="5" t="s">
        <v>179</v>
      </c>
      <c r="J3793" s="6" t="s">
        <v>203</v>
      </c>
    </row>
    <row r="3794" ht="14.25" customHeight="1">
      <c r="A3794" s="3" t="s">
        <v>7011</v>
      </c>
      <c r="B3794" s="3" t="s">
        <v>6830</v>
      </c>
      <c r="C3794" s="3" t="s">
        <v>151</v>
      </c>
      <c r="D3794" s="3" t="s">
        <v>129</v>
      </c>
      <c r="E3794" s="3" t="s">
        <v>7</v>
      </c>
      <c r="F3794" s="3" t="s">
        <v>8</v>
      </c>
      <c r="G3794" s="3" t="s">
        <v>6798</v>
      </c>
      <c r="H3794" s="3" t="s">
        <v>7003</v>
      </c>
      <c r="I3794" s="5" t="s">
        <v>179</v>
      </c>
      <c r="J3794" s="6" t="s">
        <v>203</v>
      </c>
    </row>
    <row r="3795" ht="14.25" customHeight="1">
      <c r="A3795" s="3" t="s">
        <v>7011</v>
      </c>
      <c r="B3795" s="3" t="s">
        <v>6830</v>
      </c>
      <c r="C3795" s="3" t="s">
        <v>151</v>
      </c>
      <c r="D3795" s="3" t="s">
        <v>129</v>
      </c>
      <c r="E3795" s="3" t="s">
        <v>7</v>
      </c>
      <c r="F3795" s="3" t="s">
        <v>8</v>
      </c>
      <c r="G3795" s="3" t="s">
        <v>6798</v>
      </c>
      <c r="H3795" s="3" t="s">
        <v>7003</v>
      </c>
      <c r="I3795" s="5" t="s">
        <v>179</v>
      </c>
      <c r="J3795" s="6" t="s">
        <v>203</v>
      </c>
    </row>
    <row r="3796" ht="14.25" customHeight="1">
      <c r="A3796" s="3" t="s">
        <v>6886</v>
      </c>
      <c r="B3796" s="3" t="s">
        <v>6854</v>
      </c>
      <c r="C3796" s="3" t="s">
        <v>45</v>
      </c>
      <c r="D3796" s="3" t="s">
        <v>46</v>
      </c>
      <c r="E3796" s="3" t="s">
        <v>34</v>
      </c>
      <c r="F3796" s="3" t="s">
        <v>8</v>
      </c>
      <c r="G3796" s="3" t="s">
        <v>6798</v>
      </c>
      <c r="H3796" s="3" t="s">
        <v>7015</v>
      </c>
      <c r="I3796" s="5" t="s">
        <v>186</v>
      </c>
      <c r="J3796" s="6" t="s">
        <v>173</v>
      </c>
      <c r="L3796" s="3">
        <v>0.05</v>
      </c>
      <c r="O3796" s="3" t="s">
        <v>7016</v>
      </c>
    </row>
    <row r="3797" ht="14.25" customHeight="1">
      <c r="A3797" s="3" t="s">
        <v>7017</v>
      </c>
      <c r="B3797" s="3" t="s">
        <v>6854</v>
      </c>
      <c r="C3797" s="3" t="s">
        <v>45</v>
      </c>
      <c r="D3797" s="3" t="s">
        <v>46</v>
      </c>
      <c r="E3797" s="3" t="s">
        <v>34</v>
      </c>
      <c r="F3797" s="3" t="s">
        <v>8</v>
      </c>
      <c r="G3797" s="3" t="s">
        <v>6798</v>
      </c>
      <c r="H3797" s="3" t="s">
        <v>7015</v>
      </c>
      <c r="I3797" s="5" t="s">
        <v>186</v>
      </c>
      <c r="J3797" s="6" t="s">
        <v>173</v>
      </c>
      <c r="L3797" s="3">
        <v>1.94</v>
      </c>
      <c r="O3797" s="3" t="s">
        <v>7018</v>
      </c>
    </row>
    <row r="3798" ht="14.25" customHeight="1">
      <c r="A3798" s="3" t="s">
        <v>7017</v>
      </c>
      <c r="B3798" s="3" t="s">
        <v>6854</v>
      </c>
      <c r="C3798" s="3" t="s">
        <v>45</v>
      </c>
      <c r="D3798" s="3" t="s">
        <v>46</v>
      </c>
      <c r="E3798" s="3" t="s">
        <v>34</v>
      </c>
      <c r="F3798" s="3" t="s">
        <v>8</v>
      </c>
      <c r="G3798" s="3" t="s">
        <v>6798</v>
      </c>
      <c r="H3798" s="3" t="s">
        <v>7015</v>
      </c>
      <c r="I3798" s="5" t="s">
        <v>186</v>
      </c>
      <c r="J3798" s="6" t="s">
        <v>173</v>
      </c>
      <c r="L3798" s="3">
        <v>1.58</v>
      </c>
      <c r="O3798" s="3" t="s">
        <v>7019</v>
      </c>
    </row>
    <row r="3799" ht="14.25" customHeight="1">
      <c r="A3799" s="3" t="s">
        <v>7020</v>
      </c>
      <c r="B3799" s="3" t="s">
        <v>6935</v>
      </c>
      <c r="C3799" s="3" t="s">
        <v>153</v>
      </c>
      <c r="D3799" s="3" t="s">
        <v>154</v>
      </c>
      <c r="E3799" s="3" t="s">
        <v>11</v>
      </c>
      <c r="F3799" s="3" t="s">
        <v>8</v>
      </c>
      <c r="G3799" s="3" t="s">
        <v>6798</v>
      </c>
      <c r="H3799" s="3" t="s">
        <v>7015</v>
      </c>
      <c r="I3799" s="5" t="s">
        <v>186</v>
      </c>
      <c r="J3799" s="6" t="s">
        <v>173</v>
      </c>
      <c r="L3799" s="3">
        <v>10.0</v>
      </c>
      <c r="O3799" s="3" t="s">
        <v>7021</v>
      </c>
    </row>
    <row r="3800" ht="14.25" customHeight="1">
      <c r="A3800" s="3" t="s">
        <v>7020</v>
      </c>
      <c r="B3800" s="3" t="s">
        <v>6935</v>
      </c>
      <c r="C3800" s="3" t="s">
        <v>153</v>
      </c>
      <c r="D3800" s="3" t="s">
        <v>154</v>
      </c>
      <c r="E3800" s="3" t="s">
        <v>11</v>
      </c>
      <c r="F3800" s="3" t="s">
        <v>8</v>
      </c>
      <c r="G3800" s="3" t="s">
        <v>6798</v>
      </c>
      <c r="H3800" s="3" t="s">
        <v>7015</v>
      </c>
      <c r="I3800" s="5" t="s">
        <v>186</v>
      </c>
      <c r="J3800" s="6" t="s">
        <v>173</v>
      </c>
      <c r="L3800" s="3">
        <v>9.0</v>
      </c>
      <c r="O3800" s="3" t="s">
        <v>7022</v>
      </c>
    </row>
    <row r="3801" ht="14.25" customHeight="1">
      <c r="A3801" s="3" t="s">
        <v>7020</v>
      </c>
      <c r="B3801" s="3" t="s">
        <v>6935</v>
      </c>
      <c r="C3801" s="3" t="s">
        <v>153</v>
      </c>
      <c r="D3801" s="3" t="s">
        <v>154</v>
      </c>
      <c r="E3801" s="3" t="s">
        <v>11</v>
      </c>
      <c r="F3801" s="3" t="s">
        <v>8</v>
      </c>
      <c r="G3801" s="3" t="s">
        <v>6798</v>
      </c>
      <c r="H3801" s="3" t="s">
        <v>7015</v>
      </c>
      <c r="I3801" s="5" t="s">
        <v>186</v>
      </c>
      <c r="J3801" s="6" t="s">
        <v>173</v>
      </c>
      <c r="L3801" s="3">
        <v>10.0</v>
      </c>
      <c r="O3801" s="3" t="s">
        <v>7023</v>
      </c>
    </row>
    <row r="3802" ht="14.25" customHeight="1">
      <c r="A3802" s="3" t="s">
        <v>7020</v>
      </c>
      <c r="B3802" s="3" t="s">
        <v>6935</v>
      </c>
      <c r="C3802" s="3" t="s">
        <v>153</v>
      </c>
      <c r="D3802" s="3" t="s">
        <v>154</v>
      </c>
      <c r="E3802" s="3" t="s">
        <v>11</v>
      </c>
      <c r="F3802" s="3" t="s">
        <v>8</v>
      </c>
      <c r="G3802" s="3" t="s">
        <v>6798</v>
      </c>
      <c r="H3802" s="3" t="s">
        <v>7015</v>
      </c>
      <c r="I3802" s="5" t="s">
        <v>179</v>
      </c>
      <c r="J3802" s="6" t="s">
        <v>173</v>
      </c>
    </row>
    <row r="3803" ht="14.25" customHeight="1">
      <c r="A3803" s="3" t="s">
        <v>7020</v>
      </c>
      <c r="B3803" s="3" t="s">
        <v>6935</v>
      </c>
      <c r="C3803" s="3" t="s">
        <v>153</v>
      </c>
      <c r="D3803" s="3" t="s">
        <v>154</v>
      </c>
      <c r="E3803" s="3" t="s">
        <v>11</v>
      </c>
      <c r="F3803" s="3" t="s">
        <v>8</v>
      </c>
      <c r="G3803" s="3" t="s">
        <v>6798</v>
      </c>
      <c r="H3803" s="3" t="s">
        <v>7015</v>
      </c>
      <c r="I3803" s="5" t="s">
        <v>179</v>
      </c>
      <c r="J3803" s="6" t="s">
        <v>173</v>
      </c>
    </row>
    <row r="3804" ht="14.25" customHeight="1">
      <c r="A3804" s="3" t="s">
        <v>7020</v>
      </c>
      <c r="B3804" s="3" t="s">
        <v>6935</v>
      </c>
      <c r="C3804" s="3" t="s">
        <v>153</v>
      </c>
      <c r="D3804" s="3" t="s">
        <v>154</v>
      </c>
      <c r="E3804" s="3" t="s">
        <v>11</v>
      </c>
      <c r="F3804" s="3" t="s">
        <v>8</v>
      </c>
      <c r="G3804" s="3" t="s">
        <v>6798</v>
      </c>
      <c r="H3804" s="3" t="s">
        <v>7015</v>
      </c>
      <c r="I3804" s="5" t="s">
        <v>179</v>
      </c>
      <c r="J3804" s="6" t="s">
        <v>173</v>
      </c>
    </row>
    <row r="3805" ht="14.25" customHeight="1">
      <c r="A3805" s="3" t="s">
        <v>6840</v>
      </c>
      <c r="B3805" s="3" t="s">
        <v>6809</v>
      </c>
      <c r="C3805" s="3" t="s">
        <v>106</v>
      </c>
      <c r="D3805" s="3" t="s">
        <v>25</v>
      </c>
      <c r="E3805" s="3" t="s">
        <v>7</v>
      </c>
      <c r="F3805" s="3" t="s">
        <v>8</v>
      </c>
      <c r="G3805" s="3" t="s">
        <v>6798</v>
      </c>
      <c r="H3805" s="3" t="s">
        <v>7024</v>
      </c>
      <c r="I3805" s="5" t="s">
        <v>186</v>
      </c>
      <c r="J3805" s="6" t="s">
        <v>203</v>
      </c>
      <c r="L3805" s="3">
        <v>5.0</v>
      </c>
      <c r="O3805" s="3" t="s">
        <v>7025</v>
      </c>
    </row>
    <row r="3806" ht="14.25" customHeight="1">
      <c r="A3806" s="3" t="s">
        <v>7026</v>
      </c>
      <c r="B3806" s="3" t="s">
        <v>6809</v>
      </c>
      <c r="C3806" s="3" t="s">
        <v>106</v>
      </c>
      <c r="D3806" s="3" t="s">
        <v>25</v>
      </c>
      <c r="E3806" s="3" t="s">
        <v>7</v>
      </c>
      <c r="F3806" s="3" t="s">
        <v>8</v>
      </c>
      <c r="G3806" s="3" t="s">
        <v>6798</v>
      </c>
      <c r="H3806" s="3" t="s">
        <v>7024</v>
      </c>
      <c r="I3806" s="5" t="s">
        <v>186</v>
      </c>
      <c r="J3806" s="6" t="s">
        <v>203</v>
      </c>
      <c r="L3806" s="3">
        <v>3.0</v>
      </c>
      <c r="O3806" s="3" t="s">
        <v>7027</v>
      </c>
    </row>
    <row r="3807" ht="14.25" customHeight="1">
      <c r="A3807" s="3" t="s">
        <v>7026</v>
      </c>
      <c r="B3807" s="3" t="s">
        <v>6809</v>
      </c>
      <c r="C3807" s="3" t="s">
        <v>106</v>
      </c>
      <c r="D3807" s="3" t="s">
        <v>25</v>
      </c>
      <c r="E3807" s="3" t="s">
        <v>7</v>
      </c>
      <c r="F3807" s="3" t="s">
        <v>8</v>
      </c>
      <c r="G3807" s="3" t="s">
        <v>6798</v>
      </c>
      <c r="H3807" s="3" t="s">
        <v>7024</v>
      </c>
      <c r="I3807" s="5" t="s">
        <v>186</v>
      </c>
      <c r="J3807" s="6" t="s">
        <v>203</v>
      </c>
      <c r="L3807" s="3">
        <v>3.0</v>
      </c>
      <c r="O3807" s="3" t="s">
        <v>7028</v>
      </c>
    </row>
    <row r="3808" ht="14.25" customHeight="1">
      <c r="A3808" s="3" t="s">
        <v>7029</v>
      </c>
      <c r="B3808" s="3" t="s">
        <v>6809</v>
      </c>
      <c r="C3808" s="3" t="s">
        <v>106</v>
      </c>
      <c r="D3808" s="3" t="s">
        <v>25</v>
      </c>
      <c r="E3808" s="3" t="s">
        <v>7</v>
      </c>
      <c r="F3808" s="3" t="s">
        <v>8</v>
      </c>
      <c r="G3808" s="3" t="s">
        <v>6798</v>
      </c>
      <c r="H3808" s="3" t="s">
        <v>7024</v>
      </c>
      <c r="I3808" s="5" t="s">
        <v>186</v>
      </c>
      <c r="J3808" s="6" t="s">
        <v>173</v>
      </c>
      <c r="L3808" s="3">
        <v>4.0</v>
      </c>
      <c r="O3808" s="3" t="s">
        <v>7030</v>
      </c>
    </row>
    <row r="3809" ht="14.25" customHeight="1">
      <c r="A3809" s="3" t="s">
        <v>7029</v>
      </c>
      <c r="B3809" s="3" t="s">
        <v>6809</v>
      </c>
      <c r="C3809" s="3" t="s">
        <v>106</v>
      </c>
      <c r="D3809" s="3" t="s">
        <v>25</v>
      </c>
      <c r="E3809" s="3" t="s">
        <v>7</v>
      </c>
      <c r="F3809" s="3" t="s">
        <v>8</v>
      </c>
      <c r="G3809" s="3" t="s">
        <v>6798</v>
      </c>
      <c r="H3809" s="3" t="s">
        <v>7024</v>
      </c>
      <c r="I3809" s="5" t="s">
        <v>186</v>
      </c>
      <c r="J3809" s="6" t="s">
        <v>173</v>
      </c>
      <c r="L3809" s="3">
        <v>4.0</v>
      </c>
      <c r="O3809" s="3" t="s">
        <v>7031</v>
      </c>
    </row>
    <row r="3810" ht="14.25" customHeight="1">
      <c r="A3810" s="3" t="s">
        <v>7026</v>
      </c>
      <c r="B3810" s="3" t="s">
        <v>6809</v>
      </c>
      <c r="C3810" s="3" t="s">
        <v>106</v>
      </c>
      <c r="D3810" s="3" t="s">
        <v>25</v>
      </c>
      <c r="E3810" s="3" t="s">
        <v>7</v>
      </c>
      <c r="F3810" s="3" t="s">
        <v>8</v>
      </c>
      <c r="G3810" s="3" t="s">
        <v>6798</v>
      </c>
      <c r="H3810" s="3" t="s">
        <v>7024</v>
      </c>
      <c r="I3810" s="5" t="s">
        <v>186</v>
      </c>
      <c r="J3810" s="6" t="s">
        <v>173</v>
      </c>
      <c r="L3810" s="3">
        <v>7.0</v>
      </c>
      <c r="O3810" s="3" t="s">
        <v>7032</v>
      </c>
    </row>
    <row r="3811" ht="14.25" customHeight="1">
      <c r="A3811" s="3" t="s">
        <v>6856</v>
      </c>
      <c r="B3811" s="3" t="s">
        <v>6830</v>
      </c>
      <c r="C3811" s="3" t="s">
        <v>131</v>
      </c>
      <c r="D3811" s="3" t="s">
        <v>132</v>
      </c>
      <c r="E3811" s="3" t="s">
        <v>14</v>
      </c>
      <c r="F3811" s="3" t="s">
        <v>8</v>
      </c>
      <c r="G3811" s="3" t="s">
        <v>6798</v>
      </c>
      <c r="H3811" s="3" t="s">
        <v>7024</v>
      </c>
      <c r="I3811" s="5" t="s">
        <v>172</v>
      </c>
      <c r="J3811" s="6" t="s">
        <v>173</v>
      </c>
      <c r="K3811" s="3">
        <v>3150.0</v>
      </c>
      <c r="L3811" s="3">
        <v>10286.0</v>
      </c>
    </row>
    <row r="3812" ht="14.25" customHeight="1">
      <c r="A3812" s="3" t="s">
        <v>7014</v>
      </c>
      <c r="B3812" s="3" t="s">
        <v>6830</v>
      </c>
      <c r="C3812" s="3" t="s">
        <v>151</v>
      </c>
      <c r="D3812" s="3" t="s">
        <v>129</v>
      </c>
      <c r="E3812" s="3" t="s">
        <v>7</v>
      </c>
      <c r="F3812" s="3" t="s">
        <v>8</v>
      </c>
      <c r="G3812" s="3" t="s">
        <v>6798</v>
      </c>
      <c r="H3812" s="3" t="s">
        <v>7024</v>
      </c>
      <c r="I3812" s="5" t="s">
        <v>186</v>
      </c>
      <c r="J3812" s="6" t="s">
        <v>203</v>
      </c>
      <c r="L3812" s="3">
        <v>3.06</v>
      </c>
      <c r="O3812" s="3" t="s">
        <v>7033</v>
      </c>
    </row>
    <row r="3813" ht="14.25" customHeight="1">
      <c r="A3813" s="3" t="s">
        <v>7034</v>
      </c>
      <c r="B3813" s="3" t="s">
        <v>6830</v>
      </c>
      <c r="C3813" s="3" t="s">
        <v>151</v>
      </c>
      <c r="D3813" s="3" t="s">
        <v>129</v>
      </c>
      <c r="E3813" s="3" t="s">
        <v>7</v>
      </c>
      <c r="F3813" s="3" t="s">
        <v>8</v>
      </c>
      <c r="G3813" s="3" t="s">
        <v>6798</v>
      </c>
      <c r="H3813" s="3" t="s">
        <v>7024</v>
      </c>
      <c r="I3813" s="5" t="s">
        <v>186</v>
      </c>
      <c r="J3813" s="6" t="s">
        <v>203</v>
      </c>
      <c r="L3813" s="3">
        <v>2.94</v>
      </c>
      <c r="O3813" s="3" t="s">
        <v>7035</v>
      </c>
    </row>
    <row r="3814" ht="14.25" customHeight="1">
      <c r="A3814" s="3" t="s">
        <v>7014</v>
      </c>
      <c r="B3814" s="3" t="s">
        <v>6830</v>
      </c>
      <c r="C3814" s="3" t="s">
        <v>151</v>
      </c>
      <c r="D3814" s="3" t="s">
        <v>129</v>
      </c>
      <c r="E3814" s="3" t="s">
        <v>7</v>
      </c>
      <c r="F3814" s="3" t="s">
        <v>8</v>
      </c>
      <c r="G3814" s="3" t="s">
        <v>6798</v>
      </c>
      <c r="H3814" s="3" t="s">
        <v>7024</v>
      </c>
      <c r="I3814" s="5" t="s">
        <v>179</v>
      </c>
      <c r="J3814" s="6" t="s">
        <v>203</v>
      </c>
    </row>
    <row r="3815" ht="14.25" customHeight="1">
      <c r="A3815" s="3" t="s">
        <v>7034</v>
      </c>
      <c r="B3815" s="3" t="s">
        <v>6830</v>
      </c>
      <c r="C3815" s="3" t="s">
        <v>151</v>
      </c>
      <c r="D3815" s="3" t="s">
        <v>129</v>
      </c>
      <c r="E3815" s="3" t="s">
        <v>7</v>
      </c>
      <c r="F3815" s="3" t="s">
        <v>8</v>
      </c>
      <c r="G3815" s="3" t="s">
        <v>6798</v>
      </c>
      <c r="H3815" s="3" t="s">
        <v>7024</v>
      </c>
      <c r="I3815" s="5" t="s">
        <v>179</v>
      </c>
      <c r="J3815" s="6" t="s">
        <v>203</v>
      </c>
    </row>
    <row r="3816" ht="14.25" customHeight="1">
      <c r="A3816" s="3" t="s">
        <v>7036</v>
      </c>
      <c r="B3816" s="3" t="s">
        <v>6830</v>
      </c>
      <c r="C3816" s="3" t="s">
        <v>151</v>
      </c>
      <c r="D3816" s="3" t="s">
        <v>129</v>
      </c>
      <c r="E3816" s="3" t="s">
        <v>7</v>
      </c>
      <c r="F3816" s="3" t="s">
        <v>8</v>
      </c>
      <c r="G3816" s="3" t="s">
        <v>6798</v>
      </c>
      <c r="H3816" s="3" t="s">
        <v>7024</v>
      </c>
      <c r="I3816" s="5" t="s">
        <v>186</v>
      </c>
      <c r="J3816" s="6" t="s">
        <v>173</v>
      </c>
      <c r="L3816" s="3">
        <v>5.3</v>
      </c>
      <c r="O3816" s="3" t="s">
        <v>7037</v>
      </c>
    </row>
    <row r="3817" ht="14.25" customHeight="1">
      <c r="A3817" s="3" t="s">
        <v>7038</v>
      </c>
      <c r="B3817" s="3" t="s">
        <v>6830</v>
      </c>
      <c r="C3817" s="3" t="s">
        <v>151</v>
      </c>
      <c r="D3817" s="3" t="s">
        <v>129</v>
      </c>
      <c r="E3817" s="3" t="s">
        <v>7</v>
      </c>
      <c r="F3817" s="3" t="s">
        <v>8</v>
      </c>
      <c r="G3817" s="3" t="s">
        <v>6798</v>
      </c>
      <c r="H3817" s="3" t="s">
        <v>7024</v>
      </c>
      <c r="I3817" s="5" t="s">
        <v>186</v>
      </c>
      <c r="J3817" s="6" t="s">
        <v>173</v>
      </c>
      <c r="L3817" s="3">
        <v>5.15</v>
      </c>
      <c r="O3817" s="3" t="s">
        <v>7039</v>
      </c>
    </row>
    <row r="3818" ht="14.25" customHeight="1">
      <c r="A3818" s="3" t="s">
        <v>7036</v>
      </c>
      <c r="B3818" s="3" t="s">
        <v>6830</v>
      </c>
      <c r="C3818" s="3" t="s">
        <v>151</v>
      </c>
      <c r="D3818" s="3" t="s">
        <v>129</v>
      </c>
      <c r="E3818" s="3" t="s">
        <v>7</v>
      </c>
      <c r="F3818" s="3" t="s">
        <v>8</v>
      </c>
      <c r="G3818" s="3" t="s">
        <v>6798</v>
      </c>
      <c r="H3818" s="3" t="s">
        <v>7024</v>
      </c>
      <c r="I3818" s="5" t="s">
        <v>179</v>
      </c>
      <c r="J3818" s="6" t="s">
        <v>173</v>
      </c>
    </row>
    <row r="3819" ht="14.25" customHeight="1">
      <c r="A3819" s="3" t="s">
        <v>7038</v>
      </c>
      <c r="B3819" s="3" t="s">
        <v>6830</v>
      </c>
      <c r="C3819" s="3" t="s">
        <v>151</v>
      </c>
      <c r="D3819" s="3" t="s">
        <v>129</v>
      </c>
      <c r="E3819" s="3" t="s">
        <v>7</v>
      </c>
      <c r="F3819" s="3" t="s">
        <v>8</v>
      </c>
      <c r="G3819" s="3" t="s">
        <v>6798</v>
      </c>
      <c r="H3819" s="3" t="s">
        <v>7024</v>
      </c>
      <c r="I3819" s="5" t="s">
        <v>179</v>
      </c>
      <c r="J3819" s="6" t="s">
        <v>173</v>
      </c>
    </row>
    <row r="3820" ht="14.25" customHeight="1">
      <c r="A3820" s="3" t="s">
        <v>7040</v>
      </c>
      <c r="B3820" s="3" t="s">
        <v>6935</v>
      </c>
      <c r="C3820" s="3" t="s">
        <v>155</v>
      </c>
      <c r="D3820" s="3" t="s">
        <v>156</v>
      </c>
      <c r="E3820" s="3" t="s">
        <v>14</v>
      </c>
      <c r="F3820" s="3" t="s">
        <v>8</v>
      </c>
      <c r="G3820" s="3" t="s">
        <v>6798</v>
      </c>
      <c r="H3820" s="3" t="s">
        <v>7024</v>
      </c>
      <c r="I3820" s="5" t="s">
        <v>172</v>
      </c>
      <c r="J3820" s="6" t="s">
        <v>173</v>
      </c>
      <c r="K3820" s="3">
        <v>3200.0</v>
      </c>
      <c r="L3820" s="3">
        <v>4567.0</v>
      </c>
    </row>
    <row r="3821" ht="14.25" customHeight="1">
      <c r="A3821" s="3" t="s">
        <v>7041</v>
      </c>
      <c r="B3821" s="3" t="s">
        <v>6797</v>
      </c>
      <c r="C3821" s="3" t="s">
        <v>56</v>
      </c>
      <c r="D3821" s="3" t="s">
        <v>57</v>
      </c>
      <c r="E3821" s="3" t="s">
        <v>14</v>
      </c>
      <c r="F3821" s="3" t="s">
        <v>8</v>
      </c>
      <c r="G3821" s="3" t="s">
        <v>6798</v>
      </c>
      <c r="H3821" s="3" t="s">
        <v>7042</v>
      </c>
      <c r="I3821" s="5" t="s">
        <v>172</v>
      </c>
      <c r="J3821" s="6" t="s">
        <v>173</v>
      </c>
      <c r="K3821" s="3">
        <v>2800.0</v>
      </c>
      <c r="L3821" s="3">
        <v>7582.0</v>
      </c>
    </row>
    <row r="3822" ht="14.25" customHeight="1">
      <c r="A3822" s="3" t="s">
        <v>7043</v>
      </c>
      <c r="B3822" s="3" t="s">
        <v>6830</v>
      </c>
      <c r="C3822" s="3" t="s">
        <v>118</v>
      </c>
      <c r="D3822" s="3" t="s">
        <v>119</v>
      </c>
      <c r="E3822" s="3" t="s">
        <v>14</v>
      </c>
      <c r="F3822" s="3" t="s">
        <v>8</v>
      </c>
      <c r="G3822" s="3" t="s">
        <v>6798</v>
      </c>
      <c r="H3822" s="3" t="s">
        <v>7042</v>
      </c>
      <c r="I3822" s="5" t="s">
        <v>186</v>
      </c>
      <c r="J3822" s="6" t="s">
        <v>173</v>
      </c>
      <c r="L3822" s="3">
        <v>4.44</v>
      </c>
      <c r="O3822" s="3" t="s">
        <v>7044</v>
      </c>
    </row>
    <row r="3823" ht="14.25" customHeight="1">
      <c r="A3823" s="3" t="s">
        <v>7045</v>
      </c>
      <c r="B3823" s="3" t="s">
        <v>6830</v>
      </c>
      <c r="C3823" s="3" t="s">
        <v>118</v>
      </c>
      <c r="D3823" s="3" t="s">
        <v>119</v>
      </c>
      <c r="E3823" s="3" t="s">
        <v>14</v>
      </c>
      <c r="F3823" s="3" t="s">
        <v>8</v>
      </c>
      <c r="G3823" s="3" t="s">
        <v>6798</v>
      </c>
      <c r="H3823" s="3" t="s">
        <v>7042</v>
      </c>
      <c r="I3823" s="5" t="s">
        <v>186</v>
      </c>
      <c r="J3823" s="6" t="s">
        <v>173</v>
      </c>
      <c r="L3823" s="3">
        <v>4.44</v>
      </c>
      <c r="O3823" s="3" t="s">
        <v>7046</v>
      </c>
    </row>
    <row r="3824" ht="14.25" customHeight="1">
      <c r="A3824" s="3" t="s">
        <v>7045</v>
      </c>
      <c r="B3824" s="3" t="s">
        <v>6830</v>
      </c>
      <c r="C3824" s="3" t="s">
        <v>118</v>
      </c>
      <c r="D3824" s="3" t="s">
        <v>119</v>
      </c>
      <c r="E3824" s="3" t="s">
        <v>14</v>
      </c>
      <c r="F3824" s="3" t="s">
        <v>8</v>
      </c>
      <c r="G3824" s="3" t="s">
        <v>6798</v>
      </c>
      <c r="H3824" s="3" t="s">
        <v>7042</v>
      </c>
      <c r="I3824" s="5" t="s">
        <v>186</v>
      </c>
      <c r="J3824" s="6" t="s">
        <v>173</v>
      </c>
      <c r="L3824" s="3">
        <v>4.44</v>
      </c>
      <c r="O3824" s="3" t="s">
        <v>7047</v>
      </c>
    </row>
    <row r="3825" ht="14.25" customHeight="1">
      <c r="A3825" s="3" t="s">
        <v>6922</v>
      </c>
      <c r="B3825" s="3" t="s">
        <v>6809</v>
      </c>
      <c r="C3825" s="3" t="s">
        <v>102</v>
      </c>
      <c r="D3825" s="3" t="s">
        <v>31</v>
      </c>
      <c r="E3825" s="3" t="s">
        <v>7</v>
      </c>
      <c r="F3825" s="3" t="s">
        <v>8</v>
      </c>
      <c r="G3825" s="3" t="s">
        <v>6798</v>
      </c>
      <c r="H3825" s="3" t="s">
        <v>7048</v>
      </c>
      <c r="I3825" s="5" t="s">
        <v>186</v>
      </c>
      <c r="J3825" s="6" t="s">
        <v>203</v>
      </c>
      <c r="L3825" s="3">
        <v>0.0</v>
      </c>
      <c r="O3825" s="3" t="s">
        <v>7049</v>
      </c>
    </row>
    <row r="3826" ht="14.25" customHeight="1">
      <c r="A3826" s="3" t="s">
        <v>6922</v>
      </c>
      <c r="B3826" s="3" t="s">
        <v>6809</v>
      </c>
      <c r="C3826" s="3" t="s">
        <v>102</v>
      </c>
      <c r="D3826" s="3" t="s">
        <v>31</v>
      </c>
      <c r="E3826" s="3" t="s">
        <v>7</v>
      </c>
      <c r="F3826" s="3" t="s">
        <v>8</v>
      </c>
      <c r="G3826" s="3" t="s">
        <v>6798</v>
      </c>
      <c r="H3826" s="3" t="s">
        <v>7048</v>
      </c>
      <c r="I3826" s="5" t="s">
        <v>179</v>
      </c>
      <c r="J3826" s="6" t="s">
        <v>203</v>
      </c>
    </row>
    <row r="3827" ht="14.25" customHeight="1">
      <c r="A3827" s="3" t="s">
        <v>6945</v>
      </c>
      <c r="B3827" s="3" t="s">
        <v>6809</v>
      </c>
      <c r="C3827" s="3" t="s">
        <v>110</v>
      </c>
      <c r="D3827" s="3" t="s">
        <v>111</v>
      </c>
      <c r="E3827" s="3" t="s">
        <v>112</v>
      </c>
      <c r="F3827" s="3" t="s">
        <v>44</v>
      </c>
      <c r="G3827" s="3" t="s">
        <v>6798</v>
      </c>
      <c r="H3827" s="3" t="s">
        <v>7048</v>
      </c>
      <c r="I3827" s="5" t="s">
        <v>254</v>
      </c>
      <c r="J3827" s="6" t="s">
        <v>173</v>
      </c>
      <c r="K3827" s="3">
        <v>250.0</v>
      </c>
    </row>
    <row r="3828" ht="14.25" customHeight="1">
      <c r="A3828" s="3" t="s">
        <v>7050</v>
      </c>
      <c r="B3828" s="3" t="s">
        <v>6830</v>
      </c>
      <c r="C3828" s="3" t="s">
        <v>127</v>
      </c>
      <c r="D3828" s="3" t="s">
        <v>76</v>
      </c>
      <c r="E3828" s="3" t="s">
        <v>34</v>
      </c>
      <c r="F3828" s="3" t="s">
        <v>8</v>
      </c>
      <c r="G3828" s="3" t="s">
        <v>6798</v>
      </c>
      <c r="H3828" s="3" t="s">
        <v>7048</v>
      </c>
      <c r="I3828" s="5" t="s">
        <v>186</v>
      </c>
      <c r="J3828" s="6" t="s">
        <v>173</v>
      </c>
      <c r="L3828" s="3">
        <v>5.5</v>
      </c>
      <c r="O3828" s="3" t="s">
        <v>7051</v>
      </c>
    </row>
    <row r="3829" ht="14.25" customHeight="1">
      <c r="A3829" s="3" t="s">
        <v>7050</v>
      </c>
      <c r="B3829" s="3" t="s">
        <v>6830</v>
      </c>
      <c r="C3829" s="3" t="s">
        <v>127</v>
      </c>
      <c r="D3829" s="3" t="s">
        <v>76</v>
      </c>
      <c r="E3829" s="3" t="s">
        <v>34</v>
      </c>
      <c r="F3829" s="3" t="s">
        <v>8</v>
      </c>
      <c r="G3829" s="3" t="s">
        <v>6798</v>
      </c>
      <c r="H3829" s="3" t="s">
        <v>7048</v>
      </c>
      <c r="I3829" s="5" t="s">
        <v>179</v>
      </c>
      <c r="J3829" s="6" t="s">
        <v>173</v>
      </c>
    </row>
    <row r="3830" ht="14.25" customHeight="1">
      <c r="A3830" s="3" t="s">
        <v>6933</v>
      </c>
      <c r="B3830" s="3" t="s">
        <v>6847</v>
      </c>
      <c r="C3830" s="3" t="s">
        <v>19</v>
      </c>
      <c r="D3830" s="3" t="s">
        <v>20</v>
      </c>
      <c r="E3830" s="3" t="s">
        <v>21</v>
      </c>
      <c r="F3830" s="3" t="s">
        <v>8</v>
      </c>
      <c r="G3830" s="3" t="s">
        <v>6798</v>
      </c>
      <c r="H3830" s="3" t="s">
        <v>7052</v>
      </c>
      <c r="I3830" s="5" t="s">
        <v>186</v>
      </c>
      <c r="J3830" s="6" t="s">
        <v>173</v>
      </c>
      <c r="L3830" s="3">
        <v>4.8</v>
      </c>
      <c r="O3830" s="3" t="s">
        <v>7053</v>
      </c>
    </row>
    <row r="3831" ht="14.25" customHeight="1">
      <c r="A3831" s="3" t="s">
        <v>6933</v>
      </c>
      <c r="B3831" s="3" t="s">
        <v>6847</v>
      </c>
      <c r="C3831" s="3" t="s">
        <v>19</v>
      </c>
      <c r="D3831" s="3" t="s">
        <v>20</v>
      </c>
      <c r="E3831" s="3" t="s">
        <v>21</v>
      </c>
      <c r="F3831" s="3" t="s">
        <v>8</v>
      </c>
      <c r="G3831" s="3" t="s">
        <v>6798</v>
      </c>
      <c r="H3831" s="3" t="s">
        <v>7052</v>
      </c>
      <c r="I3831" s="5" t="s">
        <v>186</v>
      </c>
      <c r="J3831" s="6" t="s">
        <v>173</v>
      </c>
      <c r="L3831" s="3">
        <v>2.3</v>
      </c>
      <c r="O3831" s="3" t="s">
        <v>7054</v>
      </c>
    </row>
    <row r="3832" ht="14.25" customHeight="1">
      <c r="A3832" s="3" t="s">
        <v>7055</v>
      </c>
      <c r="B3832" s="3" t="s">
        <v>6847</v>
      </c>
      <c r="C3832" s="3" t="s">
        <v>19</v>
      </c>
      <c r="D3832" s="3" t="s">
        <v>20</v>
      </c>
      <c r="E3832" s="3" t="s">
        <v>21</v>
      </c>
      <c r="F3832" s="3" t="s">
        <v>8</v>
      </c>
      <c r="G3832" s="3" t="s">
        <v>6798</v>
      </c>
      <c r="H3832" s="3" t="s">
        <v>7052</v>
      </c>
      <c r="I3832" s="5" t="s">
        <v>186</v>
      </c>
      <c r="J3832" s="6" t="s">
        <v>173</v>
      </c>
      <c r="L3832" s="3">
        <v>0.5</v>
      </c>
      <c r="O3832" s="3" t="s">
        <v>7056</v>
      </c>
    </row>
    <row r="3833" ht="14.25" customHeight="1">
      <c r="A3833" s="3" t="s">
        <v>7057</v>
      </c>
      <c r="B3833" s="3" t="s">
        <v>6818</v>
      </c>
      <c r="C3833" s="3" t="s">
        <v>71</v>
      </c>
      <c r="D3833" s="3" t="s">
        <v>72</v>
      </c>
      <c r="E3833" s="3" t="s">
        <v>34</v>
      </c>
      <c r="F3833" s="3" t="s">
        <v>8</v>
      </c>
      <c r="G3833" s="3" t="s">
        <v>6798</v>
      </c>
      <c r="H3833" s="3" t="s">
        <v>7058</v>
      </c>
      <c r="I3833" s="5" t="s">
        <v>186</v>
      </c>
      <c r="J3833" s="6" t="s">
        <v>173</v>
      </c>
      <c r="L3833" s="3">
        <v>9.89</v>
      </c>
      <c r="O3833" s="3" t="s">
        <v>7059</v>
      </c>
    </row>
    <row r="3834" ht="14.25" customHeight="1">
      <c r="A3834" s="3" t="s">
        <v>7057</v>
      </c>
      <c r="B3834" s="3" t="s">
        <v>6818</v>
      </c>
      <c r="C3834" s="3" t="s">
        <v>71</v>
      </c>
      <c r="D3834" s="3" t="s">
        <v>72</v>
      </c>
      <c r="E3834" s="3" t="s">
        <v>34</v>
      </c>
      <c r="F3834" s="3" t="s">
        <v>8</v>
      </c>
      <c r="G3834" s="3" t="s">
        <v>6798</v>
      </c>
      <c r="H3834" s="3" t="s">
        <v>7058</v>
      </c>
      <c r="I3834" s="5" t="s">
        <v>186</v>
      </c>
      <c r="J3834" s="6" t="s">
        <v>173</v>
      </c>
      <c r="L3834" s="3">
        <v>3.08</v>
      </c>
      <c r="O3834" s="3" t="s">
        <v>7060</v>
      </c>
    </row>
    <row r="3835" ht="14.25" customHeight="1">
      <c r="A3835" s="3" t="s">
        <v>7057</v>
      </c>
      <c r="B3835" s="3" t="s">
        <v>6818</v>
      </c>
      <c r="C3835" s="3" t="s">
        <v>71</v>
      </c>
      <c r="D3835" s="3" t="s">
        <v>72</v>
      </c>
      <c r="E3835" s="3" t="s">
        <v>34</v>
      </c>
      <c r="F3835" s="3" t="s">
        <v>8</v>
      </c>
      <c r="G3835" s="3" t="s">
        <v>6798</v>
      </c>
      <c r="H3835" s="3" t="s">
        <v>7058</v>
      </c>
      <c r="I3835" s="5" t="s">
        <v>186</v>
      </c>
      <c r="J3835" s="6" t="s">
        <v>173</v>
      </c>
      <c r="L3835" s="3">
        <v>4.82</v>
      </c>
      <c r="O3835" s="3" t="s">
        <v>7061</v>
      </c>
    </row>
    <row r="3836" ht="14.25" customHeight="1">
      <c r="A3836" s="3" t="s">
        <v>7062</v>
      </c>
      <c r="B3836" s="3" t="s">
        <v>6818</v>
      </c>
      <c r="C3836" s="3" t="s">
        <v>83</v>
      </c>
      <c r="D3836" s="3" t="s">
        <v>84</v>
      </c>
      <c r="E3836" s="3" t="s">
        <v>14</v>
      </c>
      <c r="F3836" s="3" t="s">
        <v>8</v>
      </c>
      <c r="G3836" s="3" t="s">
        <v>6798</v>
      </c>
      <c r="H3836" s="3" t="s">
        <v>7063</v>
      </c>
      <c r="I3836" s="5" t="s">
        <v>186</v>
      </c>
      <c r="J3836" s="6" t="s">
        <v>173</v>
      </c>
      <c r="L3836" s="3">
        <v>2.7</v>
      </c>
      <c r="O3836" s="3" t="s">
        <v>7064</v>
      </c>
    </row>
    <row r="3837" ht="14.25" customHeight="1">
      <c r="A3837" s="3" t="s">
        <v>7062</v>
      </c>
      <c r="B3837" s="3" t="s">
        <v>6818</v>
      </c>
      <c r="C3837" s="3" t="s">
        <v>83</v>
      </c>
      <c r="D3837" s="3" t="s">
        <v>84</v>
      </c>
      <c r="E3837" s="3" t="s">
        <v>14</v>
      </c>
      <c r="F3837" s="3" t="s">
        <v>8</v>
      </c>
      <c r="G3837" s="3" t="s">
        <v>6798</v>
      </c>
      <c r="H3837" s="3" t="s">
        <v>7063</v>
      </c>
      <c r="I3837" s="5" t="s">
        <v>186</v>
      </c>
      <c r="J3837" s="6" t="s">
        <v>173</v>
      </c>
      <c r="L3837" s="3">
        <v>3.1</v>
      </c>
      <c r="O3837" s="3" t="s">
        <v>7065</v>
      </c>
    </row>
    <row r="3838" ht="14.25" customHeight="1">
      <c r="A3838" s="3" t="s">
        <v>7062</v>
      </c>
      <c r="B3838" s="3" t="s">
        <v>6818</v>
      </c>
      <c r="C3838" s="3" t="s">
        <v>83</v>
      </c>
      <c r="D3838" s="3" t="s">
        <v>84</v>
      </c>
      <c r="E3838" s="3" t="s">
        <v>14</v>
      </c>
      <c r="F3838" s="3" t="s">
        <v>8</v>
      </c>
      <c r="G3838" s="3" t="s">
        <v>6798</v>
      </c>
      <c r="H3838" s="3" t="s">
        <v>7063</v>
      </c>
      <c r="I3838" s="5" t="s">
        <v>186</v>
      </c>
      <c r="J3838" s="6" t="s">
        <v>173</v>
      </c>
      <c r="L3838" s="3">
        <v>3.6</v>
      </c>
      <c r="O3838" s="3" t="s">
        <v>7066</v>
      </c>
    </row>
    <row r="3839" ht="14.25" customHeight="1">
      <c r="A3839" s="3" t="s">
        <v>7062</v>
      </c>
      <c r="B3839" s="3" t="s">
        <v>6818</v>
      </c>
      <c r="C3839" s="3" t="s">
        <v>83</v>
      </c>
      <c r="D3839" s="3" t="s">
        <v>84</v>
      </c>
      <c r="E3839" s="3" t="s">
        <v>14</v>
      </c>
      <c r="F3839" s="3" t="s">
        <v>8</v>
      </c>
      <c r="G3839" s="3" t="s">
        <v>6798</v>
      </c>
      <c r="H3839" s="3" t="s">
        <v>7063</v>
      </c>
      <c r="I3839" s="5" t="s">
        <v>179</v>
      </c>
      <c r="J3839" s="6" t="s">
        <v>173</v>
      </c>
    </row>
    <row r="3840" ht="14.25" customHeight="1">
      <c r="A3840" s="3" t="s">
        <v>7067</v>
      </c>
      <c r="B3840" s="3" t="s">
        <v>6859</v>
      </c>
      <c r="C3840" s="3" t="s">
        <v>5</v>
      </c>
      <c r="D3840" s="3" t="s">
        <v>6</v>
      </c>
      <c r="E3840" s="3" t="s">
        <v>7</v>
      </c>
      <c r="F3840" s="3" t="s">
        <v>8</v>
      </c>
      <c r="G3840" s="3" t="s">
        <v>6798</v>
      </c>
      <c r="H3840" s="3" t="s">
        <v>7068</v>
      </c>
      <c r="I3840" s="5" t="s">
        <v>186</v>
      </c>
      <c r="J3840" s="6" t="s">
        <v>272</v>
      </c>
      <c r="L3840" s="3">
        <v>0.0</v>
      </c>
      <c r="O3840" s="3" t="s">
        <v>7069</v>
      </c>
    </row>
    <row r="3841" ht="14.25" customHeight="1">
      <c r="A3841" s="3" t="s">
        <v>7067</v>
      </c>
      <c r="B3841" s="3" t="s">
        <v>6859</v>
      </c>
      <c r="C3841" s="3" t="s">
        <v>5</v>
      </c>
      <c r="D3841" s="3" t="s">
        <v>6</v>
      </c>
      <c r="E3841" s="3" t="s">
        <v>7</v>
      </c>
      <c r="F3841" s="3" t="s">
        <v>8</v>
      </c>
      <c r="G3841" s="3" t="s">
        <v>6798</v>
      </c>
      <c r="H3841" s="3" t="s">
        <v>7068</v>
      </c>
      <c r="I3841" s="5" t="s">
        <v>186</v>
      </c>
      <c r="J3841" s="6" t="s">
        <v>272</v>
      </c>
      <c r="L3841" s="3">
        <v>0.0</v>
      </c>
      <c r="O3841" s="3" t="s">
        <v>7070</v>
      </c>
    </row>
    <row r="3842" ht="14.25" customHeight="1">
      <c r="A3842" s="3" t="s">
        <v>7071</v>
      </c>
      <c r="B3842" s="3" t="s">
        <v>6859</v>
      </c>
      <c r="C3842" s="3" t="s">
        <v>5</v>
      </c>
      <c r="D3842" s="3" t="s">
        <v>6</v>
      </c>
      <c r="E3842" s="3" t="s">
        <v>7</v>
      </c>
      <c r="F3842" s="3" t="s">
        <v>8</v>
      </c>
      <c r="G3842" s="3" t="s">
        <v>6798</v>
      </c>
      <c r="H3842" s="3" t="s">
        <v>7068</v>
      </c>
      <c r="I3842" s="5" t="s">
        <v>186</v>
      </c>
      <c r="J3842" s="6" t="s">
        <v>272</v>
      </c>
      <c r="L3842" s="3">
        <v>0.0</v>
      </c>
      <c r="O3842" s="3" t="s">
        <v>7072</v>
      </c>
    </row>
    <row r="3843" ht="14.25" customHeight="1">
      <c r="A3843" s="3" t="s">
        <v>7067</v>
      </c>
      <c r="B3843" s="3" t="s">
        <v>6859</v>
      </c>
      <c r="C3843" s="3" t="s">
        <v>5</v>
      </c>
      <c r="D3843" s="3" t="s">
        <v>6</v>
      </c>
      <c r="E3843" s="3" t="s">
        <v>7</v>
      </c>
      <c r="F3843" s="3" t="s">
        <v>8</v>
      </c>
      <c r="G3843" s="3" t="s">
        <v>6798</v>
      </c>
      <c r="H3843" s="3" t="s">
        <v>7068</v>
      </c>
      <c r="I3843" s="5" t="s">
        <v>179</v>
      </c>
      <c r="J3843" s="6" t="s">
        <v>272</v>
      </c>
    </row>
    <row r="3844" ht="14.25" customHeight="1">
      <c r="A3844" s="3" t="s">
        <v>7067</v>
      </c>
      <c r="B3844" s="3" t="s">
        <v>6859</v>
      </c>
      <c r="C3844" s="3" t="s">
        <v>5</v>
      </c>
      <c r="D3844" s="3" t="s">
        <v>6</v>
      </c>
      <c r="E3844" s="3" t="s">
        <v>7</v>
      </c>
      <c r="F3844" s="3" t="s">
        <v>8</v>
      </c>
      <c r="G3844" s="3" t="s">
        <v>6798</v>
      </c>
      <c r="H3844" s="3" t="s">
        <v>7068</v>
      </c>
      <c r="I3844" s="5" t="s">
        <v>179</v>
      </c>
      <c r="J3844" s="6" t="s">
        <v>272</v>
      </c>
    </row>
    <row r="3845" ht="14.25" customHeight="1">
      <c r="A3845" s="3" t="s">
        <v>7071</v>
      </c>
      <c r="B3845" s="3" t="s">
        <v>6859</v>
      </c>
      <c r="C3845" s="3" t="s">
        <v>5</v>
      </c>
      <c r="D3845" s="3" t="s">
        <v>6</v>
      </c>
      <c r="E3845" s="3" t="s">
        <v>7</v>
      </c>
      <c r="F3845" s="3" t="s">
        <v>8</v>
      </c>
      <c r="G3845" s="3" t="s">
        <v>6798</v>
      </c>
      <c r="H3845" s="3" t="s">
        <v>7068</v>
      </c>
      <c r="I3845" s="5" t="s">
        <v>179</v>
      </c>
      <c r="J3845" s="6" t="s">
        <v>272</v>
      </c>
    </row>
    <row r="3846" ht="14.25" customHeight="1">
      <c r="A3846" s="3" t="s">
        <v>7073</v>
      </c>
      <c r="B3846" s="3" t="s">
        <v>6859</v>
      </c>
      <c r="C3846" s="3" t="s">
        <v>5</v>
      </c>
      <c r="D3846" s="3" t="s">
        <v>6</v>
      </c>
      <c r="E3846" s="3" t="s">
        <v>7</v>
      </c>
      <c r="F3846" s="3" t="s">
        <v>8</v>
      </c>
      <c r="G3846" s="3" t="s">
        <v>6798</v>
      </c>
      <c r="H3846" s="3" t="s">
        <v>7068</v>
      </c>
      <c r="I3846" s="5" t="s">
        <v>186</v>
      </c>
      <c r="J3846" s="6" t="s">
        <v>173</v>
      </c>
      <c r="L3846" s="3">
        <v>1.5</v>
      </c>
      <c r="O3846" s="3" t="s">
        <v>7074</v>
      </c>
    </row>
    <row r="3847" ht="14.25" customHeight="1">
      <c r="A3847" s="3" t="s">
        <v>7073</v>
      </c>
      <c r="B3847" s="3" t="s">
        <v>6859</v>
      </c>
      <c r="C3847" s="3" t="s">
        <v>5</v>
      </c>
      <c r="D3847" s="3" t="s">
        <v>6</v>
      </c>
      <c r="E3847" s="3" t="s">
        <v>7</v>
      </c>
      <c r="F3847" s="3" t="s">
        <v>8</v>
      </c>
      <c r="G3847" s="3" t="s">
        <v>6798</v>
      </c>
      <c r="H3847" s="3" t="s">
        <v>7068</v>
      </c>
      <c r="I3847" s="5" t="s">
        <v>186</v>
      </c>
      <c r="J3847" s="6" t="s">
        <v>173</v>
      </c>
      <c r="L3847" s="3">
        <v>1.1</v>
      </c>
      <c r="O3847" s="3" t="s">
        <v>7075</v>
      </c>
    </row>
    <row r="3848" ht="14.25" customHeight="1">
      <c r="A3848" s="3" t="s">
        <v>7076</v>
      </c>
      <c r="B3848" s="3" t="s">
        <v>6859</v>
      </c>
      <c r="C3848" s="3" t="s">
        <v>5</v>
      </c>
      <c r="D3848" s="3" t="s">
        <v>6</v>
      </c>
      <c r="E3848" s="3" t="s">
        <v>7</v>
      </c>
      <c r="F3848" s="3" t="s">
        <v>8</v>
      </c>
      <c r="G3848" s="3" t="s">
        <v>6798</v>
      </c>
      <c r="H3848" s="3" t="s">
        <v>7068</v>
      </c>
      <c r="I3848" s="5" t="s">
        <v>186</v>
      </c>
      <c r="J3848" s="6" t="s">
        <v>173</v>
      </c>
      <c r="L3848" s="3">
        <v>0.99</v>
      </c>
      <c r="O3848" s="3" t="s">
        <v>7077</v>
      </c>
    </row>
    <row r="3849" ht="14.25" customHeight="1">
      <c r="A3849" s="3" t="s">
        <v>7073</v>
      </c>
      <c r="B3849" s="3" t="s">
        <v>6859</v>
      </c>
      <c r="C3849" s="3" t="s">
        <v>5</v>
      </c>
      <c r="D3849" s="3" t="s">
        <v>6</v>
      </c>
      <c r="E3849" s="3" t="s">
        <v>7</v>
      </c>
      <c r="F3849" s="3" t="s">
        <v>8</v>
      </c>
      <c r="G3849" s="3" t="s">
        <v>6798</v>
      </c>
      <c r="H3849" s="3" t="s">
        <v>7068</v>
      </c>
      <c r="I3849" s="5" t="s">
        <v>179</v>
      </c>
      <c r="J3849" s="6" t="s">
        <v>173</v>
      </c>
    </row>
    <row r="3850" ht="14.25" customHeight="1">
      <c r="A3850" s="3" t="s">
        <v>7073</v>
      </c>
      <c r="B3850" s="3" t="s">
        <v>6859</v>
      </c>
      <c r="C3850" s="3" t="s">
        <v>5</v>
      </c>
      <c r="D3850" s="3" t="s">
        <v>6</v>
      </c>
      <c r="E3850" s="3" t="s">
        <v>7</v>
      </c>
      <c r="F3850" s="3" t="s">
        <v>8</v>
      </c>
      <c r="G3850" s="3" t="s">
        <v>6798</v>
      </c>
      <c r="H3850" s="3" t="s">
        <v>7068</v>
      </c>
      <c r="I3850" s="5" t="s">
        <v>179</v>
      </c>
      <c r="J3850" s="6" t="s">
        <v>173</v>
      </c>
    </row>
    <row r="3851" ht="14.25" customHeight="1">
      <c r="A3851" s="3" t="s">
        <v>7076</v>
      </c>
      <c r="B3851" s="3" t="s">
        <v>6859</v>
      </c>
      <c r="C3851" s="3" t="s">
        <v>5</v>
      </c>
      <c r="D3851" s="3" t="s">
        <v>6</v>
      </c>
      <c r="E3851" s="3" t="s">
        <v>7</v>
      </c>
      <c r="F3851" s="3" t="s">
        <v>8</v>
      </c>
      <c r="G3851" s="3" t="s">
        <v>6798</v>
      </c>
      <c r="H3851" s="3" t="s">
        <v>7068</v>
      </c>
      <c r="I3851" s="5" t="s">
        <v>179</v>
      </c>
      <c r="J3851" s="6" t="s">
        <v>173</v>
      </c>
    </row>
    <row r="3852" ht="14.25" customHeight="1">
      <c r="A3852" s="3" t="s">
        <v>7078</v>
      </c>
      <c r="B3852" s="3" t="s">
        <v>6847</v>
      </c>
      <c r="C3852" s="3" t="s">
        <v>24</v>
      </c>
      <c r="D3852" s="3" t="s">
        <v>25</v>
      </c>
      <c r="E3852" s="3" t="s">
        <v>7</v>
      </c>
      <c r="F3852" s="3" t="s">
        <v>8</v>
      </c>
      <c r="G3852" s="3" t="s">
        <v>6798</v>
      </c>
      <c r="H3852" s="3" t="s">
        <v>7068</v>
      </c>
      <c r="I3852" s="5" t="s">
        <v>186</v>
      </c>
      <c r="J3852" s="6" t="s">
        <v>173</v>
      </c>
      <c r="L3852" s="3">
        <v>3.04</v>
      </c>
      <c r="O3852" s="3" t="s">
        <v>7079</v>
      </c>
    </row>
    <row r="3853" ht="14.25" customHeight="1">
      <c r="A3853" s="3" t="s">
        <v>7078</v>
      </c>
      <c r="B3853" s="3" t="s">
        <v>6847</v>
      </c>
      <c r="C3853" s="3" t="s">
        <v>24</v>
      </c>
      <c r="D3853" s="3" t="s">
        <v>25</v>
      </c>
      <c r="E3853" s="3" t="s">
        <v>7</v>
      </c>
      <c r="F3853" s="3" t="s">
        <v>8</v>
      </c>
      <c r="G3853" s="3" t="s">
        <v>6798</v>
      </c>
      <c r="H3853" s="3" t="s">
        <v>7068</v>
      </c>
      <c r="I3853" s="5" t="s">
        <v>186</v>
      </c>
      <c r="J3853" s="6" t="s">
        <v>173</v>
      </c>
      <c r="L3853" s="3">
        <v>4.89</v>
      </c>
      <c r="O3853" s="3" t="s">
        <v>7080</v>
      </c>
    </row>
    <row r="3854" ht="14.25" customHeight="1">
      <c r="A3854" s="3" t="s">
        <v>7078</v>
      </c>
      <c r="B3854" s="3" t="s">
        <v>6847</v>
      </c>
      <c r="C3854" s="3" t="s">
        <v>24</v>
      </c>
      <c r="D3854" s="3" t="s">
        <v>25</v>
      </c>
      <c r="E3854" s="3" t="s">
        <v>7</v>
      </c>
      <c r="F3854" s="3" t="s">
        <v>8</v>
      </c>
      <c r="G3854" s="3" t="s">
        <v>6798</v>
      </c>
      <c r="H3854" s="3" t="s">
        <v>7068</v>
      </c>
      <c r="I3854" s="5" t="s">
        <v>186</v>
      </c>
      <c r="J3854" s="6" t="s">
        <v>173</v>
      </c>
      <c r="L3854" s="3">
        <v>4.93</v>
      </c>
      <c r="O3854" s="3" t="s">
        <v>7081</v>
      </c>
    </row>
    <row r="3855" ht="14.25" customHeight="1">
      <c r="A3855" s="3" t="s">
        <v>7082</v>
      </c>
      <c r="B3855" s="3" t="s">
        <v>6818</v>
      </c>
      <c r="C3855" s="3" t="s">
        <v>77</v>
      </c>
      <c r="D3855" s="3" t="s">
        <v>78</v>
      </c>
      <c r="E3855" s="3" t="s">
        <v>14</v>
      </c>
      <c r="F3855" s="3" t="s">
        <v>8</v>
      </c>
      <c r="G3855" s="3" t="s">
        <v>6798</v>
      </c>
      <c r="H3855" s="3" t="s">
        <v>7068</v>
      </c>
      <c r="I3855" s="5" t="s">
        <v>186</v>
      </c>
      <c r="J3855" s="6" t="s">
        <v>173</v>
      </c>
      <c r="L3855" s="3">
        <v>9.0</v>
      </c>
      <c r="O3855" s="3" t="s">
        <v>7083</v>
      </c>
    </row>
    <row r="3856" ht="14.25" customHeight="1">
      <c r="A3856" s="3" t="s">
        <v>7084</v>
      </c>
      <c r="B3856" s="3" t="s">
        <v>6830</v>
      </c>
      <c r="C3856" s="3" t="s">
        <v>118</v>
      </c>
      <c r="D3856" s="3" t="s">
        <v>119</v>
      </c>
      <c r="E3856" s="3" t="s">
        <v>14</v>
      </c>
      <c r="F3856" s="3" t="s">
        <v>8</v>
      </c>
      <c r="G3856" s="3" t="s">
        <v>6798</v>
      </c>
      <c r="H3856" s="3" t="s">
        <v>7085</v>
      </c>
      <c r="I3856" s="5" t="s">
        <v>172</v>
      </c>
      <c r="J3856" s="6" t="s">
        <v>173</v>
      </c>
      <c r="K3856" s="3">
        <v>14960.0</v>
      </c>
      <c r="L3856" s="3">
        <v>59651.0</v>
      </c>
    </row>
    <row r="3857" ht="14.25" customHeight="1">
      <c r="A3857" s="3" t="s">
        <v>6856</v>
      </c>
      <c r="B3857" s="3" t="s">
        <v>6830</v>
      </c>
      <c r="C3857" s="3" t="s">
        <v>131</v>
      </c>
      <c r="D3857" s="3" t="s">
        <v>132</v>
      </c>
      <c r="E3857" s="3" t="s">
        <v>14</v>
      </c>
      <c r="F3857" s="3" t="s">
        <v>8</v>
      </c>
      <c r="G3857" s="3" t="s">
        <v>6798</v>
      </c>
      <c r="H3857" s="3" t="s">
        <v>7085</v>
      </c>
      <c r="I3857" s="5" t="s">
        <v>186</v>
      </c>
      <c r="J3857" s="6" t="s">
        <v>173</v>
      </c>
      <c r="L3857" s="3">
        <v>3.6</v>
      </c>
      <c r="O3857" s="3" t="s">
        <v>7086</v>
      </c>
    </row>
    <row r="3858" ht="14.25" customHeight="1">
      <c r="A3858" s="3" t="s">
        <v>7087</v>
      </c>
      <c r="B3858" s="3" t="s">
        <v>6935</v>
      </c>
      <c r="C3858" s="3" t="s">
        <v>155</v>
      </c>
      <c r="D3858" s="3" t="s">
        <v>156</v>
      </c>
      <c r="E3858" s="3" t="s">
        <v>14</v>
      </c>
      <c r="F3858" s="3" t="s">
        <v>8</v>
      </c>
      <c r="G3858" s="3" t="s">
        <v>6798</v>
      </c>
      <c r="H3858" s="3" t="s">
        <v>7088</v>
      </c>
      <c r="I3858" s="5" t="s">
        <v>186</v>
      </c>
      <c r="J3858" s="6" t="s">
        <v>173</v>
      </c>
      <c r="L3858" s="3">
        <v>5.0</v>
      </c>
      <c r="O3858" s="3" t="s">
        <v>7089</v>
      </c>
    </row>
    <row r="3859" ht="14.25" customHeight="1">
      <c r="A3859" s="3" t="s">
        <v>7087</v>
      </c>
      <c r="B3859" s="3" t="s">
        <v>6935</v>
      </c>
      <c r="C3859" s="3" t="s">
        <v>155</v>
      </c>
      <c r="D3859" s="3" t="s">
        <v>156</v>
      </c>
      <c r="E3859" s="3" t="s">
        <v>14</v>
      </c>
      <c r="F3859" s="3" t="s">
        <v>8</v>
      </c>
      <c r="G3859" s="3" t="s">
        <v>6798</v>
      </c>
      <c r="H3859" s="3" t="s">
        <v>7088</v>
      </c>
      <c r="I3859" s="5" t="s">
        <v>186</v>
      </c>
      <c r="J3859" s="6" t="s">
        <v>173</v>
      </c>
      <c r="L3859" s="3">
        <v>3.0</v>
      </c>
      <c r="O3859" s="3" t="s">
        <v>7090</v>
      </c>
    </row>
    <row r="3860" ht="14.25" customHeight="1">
      <c r="A3860" s="3" t="s">
        <v>7087</v>
      </c>
      <c r="B3860" s="3" t="s">
        <v>6935</v>
      </c>
      <c r="C3860" s="3" t="s">
        <v>155</v>
      </c>
      <c r="D3860" s="3" t="s">
        <v>156</v>
      </c>
      <c r="E3860" s="3" t="s">
        <v>14</v>
      </c>
      <c r="F3860" s="3" t="s">
        <v>8</v>
      </c>
      <c r="G3860" s="3" t="s">
        <v>6798</v>
      </c>
      <c r="H3860" s="3" t="s">
        <v>7088</v>
      </c>
      <c r="I3860" s="5" t="s">
        <v>186</v>
      </c>
      <c r="J3860" s="6" t="s">
        <v>173</v>
      </c>
      <c r="L3860" s="3">
        <v>4.0</v>
      </c>
      <c r="O3860" s="3" t="s">
        <v>7091</v>
      </c>
    </row>
    <row r="3861" ht="14.25" customHeight="1">
      <c r="A3861" s="3" t="s">
        <v>7092</v>
      </c>
      <c r="B3861" s="3" t="s">
        <v>6854</v>
      </c>
      <c r="C3861" s="3" t="s">
        <v>32</v>
      </c>
      <c r="D3861" s="3" t="s">
        <v>33</v>
      </c>
      <c r="E3861" s="3" t="s">
        <v>34</v>
      </c>
      <c r="F3861" s="3" t="s">
        <v>8</v>
      </c>
      <c r="G3861" s="3" t="s">
        <v>6798</v>
      </c>
      <c r="H3861" s="3" t="s">
        <v>7093</v>
      </c>
      <c r="I3861" s="5" t="s">
        <v>186</v>
      </c>
      <c r="J3861" s="6" t="s">
        <v>173</v>
      </c>
      <c r="L3861" s="3">
        <v>0.55</v>
      </c>
      <c r="O3861" s="3" t="s">
        <v>7094</v>
      </c>
    </row>
    <row r="3862" ht="14.25" customHeight="1">
      <c r="A3862" s="3" t="s">
        <v>7092</v>
      </c>
      <c r="B3862" s="3" t="s">
        <v>6854</v>
      </c>
      <c r="C3862" s="3" t="s">
        <v>32</v>
      </c>
      <c r="D3862" s="3" t="s">
        <v>33</v>
      </c>
      <c r="E3862" s="3" t="s">
        <v>34</v>
      </c>
      <c r="F3862" s="3" t="s">
        <v>8</v>
      </c>
      <c r="G3862" s="3" t="s">
        <v>6798</v>
      </c>
      <c r="H3862" s="3" t="s">
        <v>7093</v>
      </c>
      <c r="I3862" s="5" t="s">
        <v>186</v>
      </c>
      <c r="J3862" s="6" t="s">
        <v>173</v>
      </c>
      <c r="L3862" s="3">
        <v>0.41</v>
      </c>
      <c r="O3862" s="3" t="s">
        <v>7095</v>
      </c>
    </row>
    <row r="3863" ht="14.25" customHeight="1">
      <c r="A3863" s="3" t="s">
        <v>7092</v>
      </c>
      <c r="B3863" s="3" t="s">
        <v>6854</v>
      </c>
      <c r="C3863" s="3" t="s">
        <v>32</v>
      </c>
      <c r="D3863" s="3" t="s">
        <v>33</v>
      </c>
      <c r="E3863" s="3" t="s">
        <v>34</v>
      </c>
      <c r="F3863" s="3" t="s">
        <v>8</v>
      </c>
      <c r="G3863" s="3" t="s">
        <v>6798</v>
      </c>
      <c r="H3863" s="3" t="s">
        <v>7093</v>
      </c>
      <c r="I3863" s="5" t="s">
        <v>186</v>
      </c>
      <c r="J3863" s="6" t="s">
        <v>173</v>
      </c>
      <c r="L3863" s="3">
        <v>0.37</v>
      </c>
      <c r="O3863" s="3" t="s">
        <v>7096</v>
      </c>
    </row>
    <row r="3864" ht="14.25" customHeight="1">
      <c r="A3864" s="3" t="s">
        <v>7097</v>
      </c>
      <c r="B3864" s="3" t="s">
        <v>6797</v>
      </c>
      <c r="C3864" s="3" t="s">
        <v>56</v>
      </c>
      <c r="D3864" s="3" t="s">
        <v>57</v>
      </c>
      <c r="E3864" s="3" t="s">
        <v>14</v>
      </c>
      <c r="F3864" s="3" t="s">
        <v>8</v>
      </c>
      <c r="G3864" s="3" t="s">
        <v>6798</v>
      </c>
      <c r="H3864" s="3" t="s">
        <v>7093</v>
      </c>
      <c r="I3864" s="5" t="s">
        <v>186</v>
      </c>
      <c r="J3864" s="6" t="s">
        <v>173</v>
      </c>
      <c r="L3864" s="3">
        <v>3.12</v>
      </c>
      <c r="O3864" s="3" t="s">
        <v>7098</v>
      </c>
    </row>
    <row r="3865" ht="14.25" customHeight="1">
      <c r="A3865" s="3" t="s">
        <v>7099</v>
      </c>
      <c r="B3865" s="3" t="s">
        <v>6797</v>
      </c>
      <c r="C3865" s="3" t="s">
        <v>61</v>
      </c>
      <c r="D3865" s="3" t="s">
        <v>62</v>
      </c>
      <c r="E3865" s="3" t="s">
        <v>43</v>
      </c>
      <c r="F3865" s="3" t="s">
        <v>44</v>
      </c>
      <c r="G3865" s="3" t="s">
        <v>6798</v>
      </c>
      <c r="H3865" s="3" t="s">
        <v>7093</v>
      </c>
      <c r="I3865" s="5" t="s">
        <v>186</v>
      </c>
      <c r="J3865" s="6" t="s">
        <v>173</v>
      </c>
      <c r="L3865" s="3">
        <v>3.26</v>
      </c>
      <c r="O3865" s="3" t="s">
        <v>7100</v>
      </c>
    </row>
    <row r="3866" ht="14.25" customHeight="1">
      <c r="A3866" s="3" t="s">
        <v>7099</v>
      </c>
      <c r="B3866" s="3" t="s">
        <v>6797</v>
      </c>
      <c r="C3866" s="3" t="s">
        <v>61</v>
      </c>
      <c r="D3866" s="3" t="s">
        <v>62</v>
      </c>
      <c r="E3866" s="3" t="s">
        <v>43</v>
      </c>
      <c r="F3866" s="3" t="s">
        <v>44</v>
      </c>
      <c r="G3866" s="3" t="s">
        <v>6798</v>
      </c>
      <c r="H3866" s="3" t="s">
        <v>7093</v>
      </c>
      <c r="I3866" s="5" t="s">
        <v>179</v>
      </c>
      <c r="J3866" s="6" t="s">
        <v>173</v>
      </c>
    </row>
    <row r="3867" ht="14.25" customHeight="1">
      <c r="A3867" s="3" t="s">
        <v>7101</v>
      </c>
      <c r="B3867" s="3" t="s">
        <v>6809</v>
      </c>
      <c r="C3867" s="3" t="s">
        <v>118</v>
      </c>
      <c r="D3867" s="3" t="s">
        <v>119</v>
      </c>
      <c r="E3867" s="3" t="s">
        <v>14</v>
      </c>
      <c r="F3867" s="3" t="s">
        <v>8</v>
      </c>
      <c r="G3867" s="3" t="s">
        <v>6798</v>
      </c>
      <c r="H3867" s="3" t="s">
        <v>7093</v>
      </c>
      <c r="I3867" s="5" t="s">
        <v>186</v>
      </c>
      <c r="J3867" s="6" t="s">
        <v>173</v>
      </c>
      <c r="L3867" s="3">
        <v>6.54</v>
      </c>
      <c r="O3867" s="3" t="s">
        <v>7102</v>
      </c>
    </row>
    <row r="3868" ht="14.25" customHeight="1">
      <c r="A3868" s="3" t="s">
        <v>7101</v>
      </c>
      <c r="B3868" s="3" t="s">
        <v>6809</v>
      </c>
      <c r="C3868" s="3" t="s">
        <v>118</v>
      </c>
      <c r="D3868" s="3" t="s">
        <v>119</v>
      </c>
      <c r="E3868" s="3" t="s">
        <v>14</v>
      </c>
      <c r="F3868" s="3" t="s">
        <v>8</v>
      </c>
      <c r="G3868" s="3" t="s">
        <v>6798</v>
      </c>
      <c r="H3868" s="3" t="s">
        <v>7093</v>
      </c>
      <c r="I3868" s="5" t="s">
        <v>186</v>
      </c>
      <c r="J3868" s="6" t="s">
        <v>173</v>
      </c>
      <c r="L3868" s="3">
        <v>7.58</v>
      </c>
      <c r="O3868" s="3" t="s">
        <v>7103</v>
      </c>
    </row>
    <row r="3869" ht="14.25" customHeight="1">
      <c r="A3869" s="3" t="s">
        <v>7101</v>
      </c>
      <c r="B3869" s="3" t="s">
        <v>6809</v>
      </c>
      <c r="C3869" s="3" t="s">
        <v>118</v>
      </c>
      <c r="D3869" s="3" t="s">
        <v>119</v>
      </c>
      <c r="E3869" s="3" t="s">
        <v>14</v>
      </c>
      <c r="F3869" s="3" t="s">
        <v>8</v>
      </c>
      <c r="G3869" s="3" t="s">
        <v>6798</v>
      </c>
      <c r="H3869" s="3" t="s">
        <v>7093</v>
      </c>
      <c r="I3869" s="5" t="s">
        <v>186</v>
      </c>
      <c r="J3869" s="6" t="s">
        <v>173</v>
      </c>
      <c r="L3869" s="3">
        <v>3.62</v>
      </c>
      <c r="O3869" s="3" t="s">
        <v>7104</v>
      </c>
    </row>
    <row r="3870" ht="14.25" customHeight="1">
      <c r="A3870" s="3" t="s">
        <v>7105</v>
      </c>
      <c r="B3870" s="3" t="s">
        <v>6854</v>
      </c>
      <c r="C3870" s="3" t="s">
        <v>37</v>
      </c>
      <c r="D3870" s="3" t="s">
        <v>38</v>
      </c>
      <c r="E3870" s="3" t="s">
        <v>14</v>
      </c>
      <c r="F3870" s="3" t="s">
        <v>8</v>
      </c>
      <c r="G3870" s="3" t="s">
        <v>6798</v>
      </c>
      <c r="H3870" s="3" t="s">
        <v>7106</v>
      </c>
      <c r="I3870" s="5" t="s">
        <v>186</v>
      </c>
      <c r="J3870" s="6" t="s">
        <v>206</v>
      </c>
      <c r="L3870" s="3">
        <v>4.69</v>
      </c>
      <c r="O3870" s="3" t="s">
        <v>7107</v>
      </c>
    </row>
    <row r="3871" ht="14.25" customHeight="1">
      <c r="A3871" s="3" t="s">
        <v>7105</v>
      </c>
      <c r="B3871" s="3" t="s">
        <v>6854</v>
      </c>
      <c r="C3871" s="3" t="s">
        <v>37</v>
      </c>
      <c r="D3871" s="3" t="s">
        <v>38</v>
      </c>
      <c r="E3871" s="3" t="s">
        <v>14</v>
      </c>
      <c r="F3871" s="3" t="s">
        <v>8</v>
      </c>
      <c r="G3871" s="3" t="s">
        <v>6798</v>
      </c>
      <c r="H3871" s="3" t="s">
        <v>7106</v>
      </c>
      <c r="I3871" s="5" t="s">
        <v>186</v>
      </c>
      <c r="J3871" s="6" t="s">
        <v>206</v>
      </c>
      <c r="L3871" s="3">
        <v>2.75</v>
      </c>
      <c r="O3871" s="3" t="s">
        <v>7108</v>
      </c>
    </row>
    <row r="3872" ht="14.25" customHeight="1">
      <c r="A3872" s="3" t="s">
        <v>7105</v>
      </c>
      <c r="B3872" s="3" t="s">
        <v>6854</v>
      </c>
      <c r="C3872" s="3" t="s">
        <v>37</v>
      </c>
      <c r="D3872" s="3" t="s">
        <v>38</v>
      </c>
      <c r="E3872" s="3" t="s">
        <v>14</v>
      </c>
      <c r="F3872" s="3" t="s">
        <v>8</v>
      </c>
      <c r="G3872" s="3" t="s">
        <v>6798</v>
      </c>
      <c r="H3872" s="3" t="s">
        <v>7106</v>
      </c>
      <c r="I3872" s="5" t="s">
        <v>186</v>
      </c>
      <c r="J3872" s="6" t="s">
        <v>206</v>
      </c>
      <c r="L3872" s="3">
        <v>3.63</v>
      </c>
      <c r="O3872" s="3" t="s">
        <v>7109</v>
      </c>
    </row>
    <row r="3873" ht="14.25" customHeight="1">
      <c r="A3873" s="3" t="s">
        <v>7110</v>
      </c>
      <c r="B3873" s="3" t="s">
        <v>6854</v>
      </c>
      <c r="C3873" s="3" t="s">
        <v>37</v>
      </c>
      <c r="D3873" s="3" t="s">
        <v>38</v>
      </c>
      <c r="E3873" s="3" t="s">
        <v>14</v>
      </c>
      <c r="F3873" s="3" t="s">
        <v>8</v>
      </c>
      <c r="G3873" s="3" t="s">
        <v>6798</v>
      </c>
      <c r="H3873" s="3" t="s">
        <v>7106</v>
      </c>
      <c r="I3873" s="5" t="s">
        <v>186</v>
      </c>
      <c r="J3873" s="6" t="s">
        <v>173</v>
      </c>
      <c r="L3873" s="3">
        <v>1.6</v>
      </c>
      <c r="O3873" s="3" t="s">
        <v>7111</v>
      </c>
    </row>
    <row r="3874" ht="14.25" customHeight="1">
      <c r="A3874" s="3" t="s">
        <v>7110</v>
      </c>
      <c r="B3874" s="3" t="s">
        <v>6854</v>
      </c>
      <c r="C3874" s="3" t="s">
        <v>37</v>
      </c>
      <c r="D3874" s="3" t="s">
        <v>38</v>
      </c>
      <c r="E3874" s="3" t="s">
        <v>14</v>
      </c>
      <c r="F3874" s="3" t="s">
        <v>8</v>
      </c>
      <c r="G3874" s="3" t="s">
        <v>6798</v>
      </c>
      <c r="H3874" s="3" t="s">
        <v>7106</v>
      </c>
      <c r="I3874" s="5" t="s">
        <v>186</v>
      </c>
      <c r="J3874" s="6" t="s">
        <v>173</v>
      </c>
      <c r="L3874" s="3">
        <v>2.22</v>
      </c>
      <c r="O3874" s="3" t="s">
        <v>7112</v>
      </c>
    </row>
    <row r="3875" ht="14.25" customHeight="1">
      <c r="A3875" s="3" t="s">
        <v>7110</v>
      </c>
      <c r="B3875" s="3" t="s">
        <v>6854</v>
      </c>
      <c r="C3875" s="3" t="s">
        <v>37</v>
      </c>
      <c r="D3875" s="3" t="s">
        <v>38</v>
      </c>
      <c r="E3875" s="3" t="s">
        <v>14</v>
      </c>
      <c r="F3875" s="3" t="s">
        <v>8</v>
      </c>
      <c r="G3875" s="3" t="s">
        <v>6798</v>
      </c>
      <c r="H3875" s="3" t="s">
        <v>7106</v>
      </c>
      <c r="I3875" s="5" t="s">
        <v>186</v>
      </c>
      <c r="J3875" s="6" t="s">
        <v>173</v>
      </c>
      <c r="L3875" s="3">
        <v>3.28</v>
      </c>
      <c r="O3875" s="3" t="s">
        <v>7113</v>
      </c>
    </row>
    <row r="3876" ht="14.25" customHeight="1">
      <c r="A3876" s="3" t="s">
        <v>7110</v>
      </c>
      <c r="B3876" s="3" t="s">
        <v>6854</v>
      </c>
      <c r="C3876" s="3" t="s">
        <v>37</v>
      </c>
      <c r="D3876" s="3" t="s">
        <v>38</v>
      </c>
      <c r="E3876" s="3" t="s">
        <v>14</v>
      </c>
      <c r="F3876" s="3" t="s">
        <v>8</v>
      </c>
      <c r="G3876" s="3" t="s">
        <v>6798</v>
      </c>
      <c r="H3876" s="3" t="s">
        <v>7106</v>
      </c>
      <c r="I3876" s="5" t="s">
        <v>179</v>
      </c>
      <c r="J3876" s="6" t="s">
        <v>173</v>
      </c>
    </row>
    <row r="3877" ht="14.25" customHeight="1">
      <c r="A3877" s="3" t="s">
        <v>7110</v>
      </c>
      <c r="B3877" s="3" t="s">
        <v>6854</v>
      </c>
      <c r="C3877" s="3" t="s">
        <v>37</v>
      </c>
      <c r="D3877" s="3" t="s">
        <v>38</v>
      </c>
      <c r="E3877" s="3" t="s">
        <v>14</v>
      </c>
      <c r="F3877" s="3" t="s">
        <v>8</v>
      </c>
      <c r="G3877" s="3" t="s">
        <v>6798</v>
      </c>
      <c r="H3877" s="3" t="s">
        <v>7106</v>
      </c>
      <c r="I3877" s="5" t="s">
        <v>179</v>
      </c>
      <c r="J3877" s="6" t="s">
        <v>173</v>
      </c>
    </row>
    <row r="3878" ht="14.25" customHeight="1">
      <c r="A3878" s="3" t="s">
        <v>7114</v>
      </c>
      <c r="B3878" s="3" t="s">
        <v>6830</v>
      </c>
      <c r="C3878" s="3" t="s">
        <v>148</v>
      </c>
      <c r="D3878" s="3" t="s">
        <v>40</v>
      </c>
      <c r="E3878" s="3" t="s">
        <v>14</v>
      </c>
      <c r="F3878" s="3" t="s">
        <v>8</v>
      </c>
      <c r="G3878" s="3" t="s">
        <v>6798</v>
      </c>
      <c r="H3878" s="3" t="s">
        <v>7106</v>
      </c>
      <c r="I3878" s="5" t="s">
        <v>172</v>
      </c>
      <c r="J3878" s="6" t="s">
        <v>173</v>
      </c>
      <c r="K3878" s="3">
        <v>1200.0</v>
      </c>
      <c r="L3878" s="3">
        <v>2939.0</v>
      </c>
    </row>
    <row r="3879" ht="14.25" customHeight="1">
      <c r="A3879" s="3" t="s">
        <v>7115</v>
      </c>
      <c r="B3879" s="3" t="s">
        <v>6797</v>
      </c>
      <c r="C3879" s="3" t="s">
        <v>61</v>
      </c>
      <c r="D3879" s="3" t="s">
        <v>62</v>
      </c>
      <c r="E3879" s="3" t="s">
        <v>43</v>
      </c>
      <c r="F3879" s="3" t="s">
        <v>44</v>
      </c>
      <c r="G3879" s="3" t="s">
        <v>6798</v>
      </c>
      <c r="H3879" s="3" t="s">
        <v>7116</v>
      </c>
      <c r="I3879" s="5" t="s">
        <v>186</v>
      </c>
      <c r="J3879" s="6" t="s">
        <v>203</v>
      </c>
      <c r="L3879" s="3">
        <v>1.38</v>
      </c>
      <c r="O3879" s="3" t="s">
        <v>7117</v>
      </c>
    </row>
    <row r="3880" ht="14.25" customHeight="1">
      <c r="A3880" s="3" t="s">
        <v>7115</v>
      </c>
      <c r="B3880" s="3" t="s">
        <v>6797</v>
      </c>
      <c r="C3880" s="3" t="s">
        <v>61</v>
      </c>
      <c r="D3880" s="3" t="s">
        <v>62</v>
      </c>
      <c r="E3880" s="3" t="s">
        <v>43</v>
      </c>
      <c r="F3880" s="3" t="s">
        <v>44</v>
      </c>
      <c r="G3880" s="3" t="s">
        <v>6798</v>
      </c>
      <c r="H3880" s="3" t="s">
        <v>7116</v>
      </c>
      <c r="I3880" s="5" t="s">
        <v>186</v>
      </c>
      <c r="J3880" s="6" t="s">
        <v>203</v>
      </c>
      <c r="L3880" s="3">
        <v>1.14</v>
      </c>
      <c r="O3880" s="3" t="s">
        <v>7118</v>
      </c>
    </row>
    <row r="3881" ht="14.25" customHeight="1">
      <c r="A3881" s="3" t="s">
        <v>7119</v>
      </c>
      <c r="B3881" s="3" t="s">
        <v>6797</v>
      </c>
      <c r="C3881" s="3" t="s">
        <v>61</v>
      </c>
      <c r="D3881" s="3" t="s">
        <v>62</v>
      </c>
      <c r="E3881" s="3" t="s">
        <v>43</v>
      </c>
      <c r="F3881" s="3" t="s">
        <v>44</v>
      </c>
      <c r="G3881" s="3" t="s">
        <v>6798</v>
      </c>
      <c r="H3881" s="3" t="s">
        <v>7116</v>
      </c>
      <c r="I3881" s="5" t="s">
        <v>186</v>
      </c>
      <c r="J3881" s="6" t="s">
        <v>173</v>
      </c>
      <c r="L3881" s="3">
        <v>4.35</v>
      </c>
      <c r="O3881" s="3" t="s">
        <v>7120</v>
      </c>
    </row>
    <row r="3882" ht="14.25" customHeight="1">
      <c r="A3882" s="3" t="s">
        <v>7119</v>
      </c>
      <c r="B3882" s="3" t="s">
        <v>6797</v>
      </c>
      <c r="C3882" s="3" t="s">
        <v>61</v>
      </c>
      <c r="D3882" s="3" t="s">
        <v>62</v>
      </c>
      <c r="E3882" s="3" t="s">
        <v>43</v>
      </c>
      <c r="F3882" s="3" t="s">
        <v>44</v>
      </c>
      <c r="G3882" s="3" t="s">
        <v>6798</v>
      </c>
      <c r="H3882" s="3" t="s">
        <v>7116</v>
      </c>
      <c r="I3882" s="5" t="s">
        <v>179</v>
      </c>
      <c r="J3882" s="6" t="s">
        <v>173</v>
      </c>
    </row>
    <row r="3883" ht="14.25" customHeight="1">
      <c r="A3883" s="3" t="s">
        <v>7121</v>
      </c>
      <c r="B3883" s="3" t="s">
        <v>6830</v>
      </c>
      <c r="C3883" s="3" t="s">
        <v>148</v>
      </c>
      <c r="D3883" s="3" t="s">
        <v>40</v>
      </c>
      <c r="E3883" s="3" t="s">
        <v>14</v>
      </c>
      <c r="F3883" s="3" t="s">
        <v>8</v>
      </c>
      <c r="G3883" s="3" t="s">
        <v>6798</v>
      </c>
      <c r="H3883" s="3" t="s">
        <v>7122</v>
      </c>
      <c r="I3883" s="5" t="s">
        <v>186</v>
      </c>
      <c r="J3883" s="6" t="s">
        <v>173</v>
      </c>
      <c r="L3883" s="3">
        <v>2.38</v>
      </c>
      <c r="O3883" s="3" t="s">
        <v>7123</v>
      </c>
    </row>
    <row r="3884" ht="14.25" customHeight="1">
      <c r="A3884" s="3" t="s">
        <v>7121</v>
      </c>
      <c r="B3884" s="3" t="s">
        <v>6830</v>
      </c>
      <c r="C3884" s="3" t="s">
        <v>148</v>
      </c>
      <c r="D3884" s="3" t="s">
        <v>40</v>
      </c>
      <c r="E3884" s="3" t="s">
        <v>14</v>
      </c>
      <c r="F3884" s="3" t="s">
        <v>8</v>
      </c>
      <c r="G3884" s="3" t="s">
        <v>6798</v>
      </c>
      <c r="H3884" s="3" t="s">
        <v>7122</v>
      </c>
      <c r="I3884" s="5" t="s">
        <v>186</v>
      </c>
      <c r="J3884" s="6" t="s">
        <v>173</v>
      </c>
      <c r="L3884" s="3">
        <v>4.3</v>
      </c>
      <c r="O3884" s="3" t="s">
        <v>7124</v>
      </c>
    </row>
    <row r="3885" ht="14.25" customHeight="1">
      <c r="A3885" s="3" t="s">
        <v>7125</v>
      </c>
      <c r="B3885" s="3" t="s">
        <v>6830</v>
      </c>
      <c r="C3885" s="3" t="s">
        <v>148</v>
      </c>
      <c r="D3885" s="3" t="s">
        <v>40</v>
      </c>
      <c r="E3885" s="3" t="s">
        <v>14</v>
      </c>
      <c r="F3885" s="3" t="s">
        <v>8</v>
      </c>
      <c r="G3885" s="3" t="s">
        <v>6798</v>
      </c>
      <c r="H3885" s="3" t="s">
        <v>7122</v>
      </c>
      <c r="I3885" s="5" t="s">
        <v>186</v>
      </c>
      <c r="J3885" s="6" t="s">
        <v>173</v>
      </c>
      <c r="L3885" s="3">
        <v>5.37</v>
      </c>
      <c r="O3885" s="3" t="s">
        <v>7126</v>
      </c>
    </row>
    <row r="3886" ht="14.25" customHeight="1">
      <c r="A3886" s="3" t="s">
        <v>6908</v>
      </c>
      <c r="B3886" s="3" t="s">
        <v>6809</v>
      </c>
      <c r="C3886" s="3" t="s">
        <v>103</v>
      </c>
      <c r="D3886" s="3" t="s">
        <v>89</v>
      </c>
      <c r="E3886" s="3" t="s">
        <v>14</v>
      </c>
      <c r="F3886" s="3" t="s">
        <v>8</v>
      </c>
      <c r="G3886" s="3" t="s">
        <v>6798</v>
      </c>
      <c r="H3886" s="3" t="s">
        <v>7127</v>
      </c>
      <c r="I3886" s="5" t="s">
        <v>186</v>
      </c>
      <c r="J3886" s="6" t="s">
        <v>173</v>
      </c>
      <c r="L3886" s="3">
        <v>2.48</v>
      </c>
      <c r="O3886" s="3" t="s">
        <v>7128</v>
      </c>
    </row>
    <row r="3887" ht="14.25" customHeight="1">
      <c r="A3887" s="3" t="s">
        <v>6908</v>
      </c>
      <c r="B3887" s="3" t="s">
        <v>6809</v>
      </c>
      <c r="C3887" s="3" t="s">
        <v>103</v>
      </c>
      <c r="D3887" s="3" t="s">
        <v>89</v>
      </c>
      <c r="E3887" s="3" t="s">
        <v>14</v>
      </c>
      <c r="F3887" s="3" t="s">
        <v>8</v>
      </c>
      <c r="G3887" s="3" t="s">
        <v>6798</v>
      </c>
      <c r="H3887" s="3" t="s">
        <v>7127</v>
      </c>
      <c r="I3887" s="5" t="s">
        <v>186</v>
      </c>
      <c r="J3887" s="6" t="s">
        <v>173</v>
      </c>
      <c r="L3887" s="3">
        <v>2.38</v>
      </c>
      <c r="O3887" s="3" t="s">
        <v>7129</v>
      </c>
    </row>
    <row r="3888" ht="14.25" customHeight="1">
      <c r="A3888" s="3" t="s">
        <v>6896</v>
      </c>
      <c r="B3888" s="3" t="s">
        <v>6818</v>
      </c>
      <c r="C3888" s="3" t="s">
        <v>97</v>
      </c>
      <c r="D3888" s="3" t="s">
        <v>40</v>
      </c>
      <c r="E3888" s="3" t="s">
        <v>14</v>
      </c>
      <c r="F3888" s="3" t="s">
        <v>8</v>
      </c>
      <c r="G3888" s="3" t="s">
        <v>6798</v>
      </c>
      <c r="H3888" s="3" t="s">
        <v>7130</v>
      </c>
      <c r="I3888" s="5" t="s">
        <v>186</v>
      </c>
      <c r="J3888" s="6" t="s">
        <v>206</v>
      </c>
      <c r="L3888" s="3">
        <v>2.0</v>
      </c>
      <c r="O3888" s="3" t="s">
        <v>7131</v>
      </c>
    </row>
    <row r="3889" ht="14.25" customHeight="1">
      <c r="A3889" s="3" t="s">
        <v>7132</v>
      </c>
      <c r="B3889" s="3" t="s">
        <v>6854</v>
      </c>
      <c r="C3889" s="3" t="s">
        <v>45</v>
      </c>
      <c r="D3889" s="3" t="s">
        <v>46</v>
      </c>
      <c r="E3889" s="3" t="s">
        <v>34</v>
      </c>
      <c r="F3889" s="3" t="s">
        <v>8</v>
      </c>
      <c r="G3889" s="3" t="s">
        <v>6798</v>
      </c>
      <c r="H3889" s="3" t="s">
        <v>7133</v>
      </c>
      <c r="I3889" s="5" t="s">
        <v>254</v>
      </c>
      <c r="J3889" s="6" t="s">
        <v>173</v>
      </c>
      <c r="K3889" s="3">
        <v>1120.0</v>
      </c>
    </row>
    <row r="3890" ht="14.25" customHeight="1">
      <c r="A3890" s="3" t="s">
        <v>6905</v>
      </c>
      <c r="B3890" s="3" t="s">
        <v>6818</v>
      </c>
      <c r="C3890" s="3" t="s">
        <v>100</v>
      </c>
      <c r="D3890" s="3" t="s">
        <v>101</v>
      </c>
      <c r="E3890" s="3" t="s">
        <v>7</v>
      </c>
      <c r="F3890" s="3" t="s">
        <v>8</v>
      </c>
      <c r="G3890" s="3" t="s">
        <v>6798</v>
      </c>
      <c r="H3890" s="3" t="s">
        <v>7133</v>
      </c>
      <c r="I3890" s="5" t="s">
        <v>186</v>
      </c>
      <c r="J3890" s="6" t="s">
        <v>203</v>
      </c>
      <c r="L3890" s="3">
        <v>1.25</v>
      </c>
      <c r="O3890" s="3" t="s">
        <v>7134</v>
      </c>
    </row>
    <row r="3891" ht="14.25" customHeight="1">
      <c r="A3891" s="3" t="s">
        <v>6905</v>
      </c>
      <c r="B3891" s="3" t="s">
        <v>6818</v>
      </c>
      <c r="C3891" s="3" t="s">
        <v>100</v>
      </c>
      <c r="D3891" s="3" t="s">
        <v>101</v>
      </c>
      <c r="E3891" s="3" t="s">
        <v>7</v>
      </c>
      <c r="F3891" s="3" t="s">
        <v>8</v>
      </c>
      <c r="G3891" s="3" t="s">
        <v>6798</v>
      </c>
      <c r="H3891" s="3" t="s">
        <v>7133</v>
      </c>
      <c r="I3891" s="5" t="s">
        <v>186</v>
      </c>
      <c r="J3891" s="6" t="s">
        <v>203</v>
      </c>
      <c r="L3891" s="3">
        <v>0.0</v>
      </c>
      <c r="O3891" s="3" t="s">
        <v>7135</v>
      </c>
    </row>
    <row r="3892" ht="14.25" customHeight="1">
      <c r="A3892" s="3" t="s">
        <v>6905</v>
      </c>
      <c r="B3892" s="3" t="s">
        <v>6818</v>
      </c>
      <c r="C3892" s="3" t="s">
        <v>100</v>
      </c>
      <c r="D3892" s="3" t="s">
        <v>101</v>
      </c>
      <c r="E3892" s="3" t="s">
        <v>7</v>
      </c>
      <c r="F3892" s="3" t="s">
        <v>8</v>
      </c>
      <c r="G3892" s="3" t="s">
        <v>6798</v>
      </c>
      <c r="H3892" s="3" t="s">
        <v>7133</v>
      </c>
      <c r="I3892" s="5" t="s">
        <v>186</v>
      </c>
      <c r="J3892" s="6" t="s">
        <v>203</v>
      </c>
      <c r="L3892" s="3">
        <v>0.0</v>
      </c>
      <c r="O3892" s="3" t="s">
        <v>7136</v>
      </c>
    </row>
    <row r="3893" ht="14.25" customHeight="1">
      <c r="A3893" s="3" t="s">
        <v>6905</v>
      </c>
      <c r="B3893" s="3" t="s">
        <v>6818</v>
      </c>
      <c r="C3893" s="3" t="s">
        <v>100</v>
      </c>
      <c r="D3893" s="3" t="s">
        <v>101</v>
      </c>
      <c r="E3893" s="3" t="s">
        <v>7</v>
      </c>
      <c r="F3893" s="3" t="s">
        <v>8</v>
      </c>
      <c r="G3893" s="3" t="s">
        <v>6798</v>
      </c>
      <c r="H3893" s="3" t="s">
        <v>7133</v>
      </c>
      <c r="I3893" s="5" t="s">
        <v>179</v>
      </c>
      <c r="J3893" s="6" t="s">
        <v>203</v>
      </c>
    </row>
    <row r="3894" ht="14.25" customHeight="1">
      <c r="A3894" s="3" t="s">
        <v>6905</v>
      </c>
      <c r="B3894" s="3" t="s">
        <v>6818</v>
      </c>
      <c r="C3894" s="3" t="s">
        <v>100</v>
      </c>
      <c r="D3894" s="3" t="s">
        <v>101</v>
      </c>
      <c r="E3894" s="3" t="s">
        <v>7</v>
      </c>
      <c r="F3894" s="3" t="s">
        <v>8</v>
      </c>
      <c r="G3894" s="3" t="s">
        <v>6798</v>
      </c>
      <c r="H3894" s="3" t="s">
        <v>7133</v>
      </c>
      <c r="I3894" s="5" t="s">
        <v>186</v>
      </c>
      <c r="J3894" s="6" t="s">
        <v>173</v>
      </c>
      <c r="L3894" s="3">
        <v>0.2</v>
      </c>
      <c r="O3894" s="3" t="s">
        <v>7137</v>
      </c>
    </row>
    <row r="3895" ht="14.25" customHeight="1">
      <c r="A3895" s="3" t="s">
        <v>6905</v>
      </c>
      <c r="B3895" s="3" t="s">
        <v>6818</v>
      </c>
      <c r="C3895" s="3" t="s">
        <v>100</v>
      </c>
      <c r="D3895" s="3" t="s">
        <v>101</v>
      </c>
      <c r="E3895" s="3" t="s">
        <v>7</v>
      </c>
      <c r="F3895" s="3" t="s">
        <v>8</v>
      </c>
      <c r="G3895" s="3" t="s">
        <v>6798</v>
      </c>
      <c r="H3895" s="3" t="s">
        <v>7133</v>
      </c>
      <c r="I3895" s="5" t="s">
        <v>186</v>
      </c>
      <c r="J3895" s="6" t="s">
        <v>173</v>
      </c>
      <c r="L3895" s="3">
        <v>1.23</v>
      </c>
      <c r="O3895" s="3" t="s">
        <v>7138</v>
      </c>
    </row>
    <row r="3896" ht="14.25" customHeight="1">
      <c r="A3896" s="3" t="s">
        <v>6905</v>
      </c>
      <c r="B3896" s="3" t="s">
        <v>6818</v>
      </c>
      <c r="C3896" s="3" t="s">
        <v>100</v>
      </c>
      <c r="D3896" s="3" t="s">
        <v>101</v>
      </c>
      <c r="E3896" s="3" t="s">
        <v>7</v>
      </c>
      <c r="F3896" s="3" t="s">
        <v>8</v>
      </c>
      <c r="G3896" s="3" t="s">
        <v>6798</v>
      </c>
      <c r="H3896" s="3" t="s">
        <v>7133</v>
      </c>
      <c r="I3896" s="5" t="s">
        <v>186</v>
      </c>
      <c r="J3896" s="6" t="s">
        <v>173</v>
      </c>
      <c r="L3896" s="3">
        <v>2.35</v>
      </c>
      <c r="O3896" s="3" t="s">
        <v>7139</v>
      </c>
    </row>
    <row r="3897" ht="14.25" customHeight="1">
      <c r="A3897" s="3" t="s">
        <v>6945</v>
      </c>
      <c r="B3897" s="3" t="s">
        <v>6809</v>
      </c>
      <c r="C3897" s="3" t="s">
        <v>110</v>
      </c>
      <c r="D3897" s="3" t="s">
        <v>111</v>
      </c>
      <c r="E3897" s="3" t="s">
        <v>112</v>
      </c>
      <c r="F3897" s="3" t="s">
        <v>44</v>
      </c>
      <c r="G3897" s="3" t="s">
        <v>6798</v>
      </c>
      <c r="H3897" s="3" t="s">
        <v>7133</v>
      </c>
      <c r="I3897" s="5" t="s">
        <v>186</v>
      </c>
      <c r="J3897" s="6" t="s">
        <v>173</v>
      </c>
      <c r="L3897" s="3">
        <v>0.72</v>
      </c>
      <c r="O3897" s="3" t="s">
        <v>7140</v>
      </c>
    </row>
    <row r="3898" ht="14.25" customHeight="1">
      <c r="A3898" s="3" t="s">
        <v>6945</v>
      </c>
      <c r="B3898" s="3" t="s">
        <v>6809</v>
      </c>
      <c r="C3898" s="3" t="s">
        <v>110</v>
      </c>
      <c r="D3898" s="3" t="s">
        <v>111</v>
      </c>
      <c r="E3898" s="3" t="s">
        <v>112</v>
      </c>
      <c r="F3898" s="3" t="s">
        <v>44</v>
      </c>
      <c r="G3898" s="3" t="s">
        <v>6798</v>
      </c>
      <c r="H3898" s="3" t="s">
        <v>7133</v>
      </c>
      <c r="I3898" s="5" t="s">
        <v>254</v>
      </c>
      <c r="J3898" s="6" t="s">
        <v>173</v>
      </c>
      <c r="K3898" s="3">
        <v>262.0</v>
      </c>
    </row>
    <row r="3899" ht="14.25" customHeight="1">
      <c r="A3899" s="3" t="s">
        <v>7141</v>
      </c>
      <c r="B3899" s="3" t="s">
        <v>6809</v>
      </c>
      <c r="C3899" s="3" t="s">
        <v>110</v>
      </c>
      <c r="D3899" s="3" t="s">
        <v>111</v>
      </c>
      <c r="E3899" s="3" t="s">
        <v>112</v>
      </c>
      <c r="F3899" s="3" t="s">
        <v>44</v>
      </c>
      <c r="G3899" s="3" t="s">
        <v>6798</v>
      </c>
      <c r="H3899" s="3" t="s">
        <v>7133</v>
      </c>
      <c r="I3899" s="5" t="s">
        <v>254</v>
      </c>
      <c r="J3899" s="6" t="s">
        <v>173</v>
      </c>
      <c r="K3899" s="3">
        <v>262.0</v>
      </c>
    </row>
    <row r="3900" ht="14.25" customHeight="1">
      <c r="A3900" s="3" t="s">
        <v>7142</v>
      </c>
      <c r="B3900" s="3" t="s">
        <v>6830</v>
      </c>
      <c r="C3900" s="3" t="s">
        <v>118</v>
      </c>
      <c r="D3900" s="3" t="s">
        <v>119</v>
      </c>
      <c r="E3900" s="3" t="s">
        <v>14</v>
      </c>
      <c r="F3900" s="3" t="s">
        <v>8</v>
      </c>
      <c r="G3900" s="3" t="s">
        <v>6798</v>
      </c>
      <c r="H3900" s="3" t="s">
        <v>7143</v>
      </c>
      <c r="I3900" s="5" t="s">
        <v>186</v>
      </c>
      <c r="J3900" s="6" t="s">
        <v>173</v>
      </c>
      <c r="L3900" s="3">
        <v>5.8</v>
      </c>
      <c r="O3900" s="3" t="s">
        <v>7144</v>
      </c>
    </row>
    <row r="3901" ht="14.25" customHeight="1">
      <c r="A3901" s="3" t="s">
        <v>7142</v>
      </c>
      <c r="B3901" s="3" t="s">
        <v>6830</v>
      </c>
      <c r="C3901" s="3" t="s">
        <v>118</v>
      </c>
      <c r="D3901" s="3" t="s">
        <v>119</v>
      </c>
      <c r="E3901" s="3" t="s">
        <v>14</v>
      </c>
      <c r="F3901" s="3" t="s">
        <v>8</v>
      </c>
      <c r="G3901" s="3" t="s">
        <v>6798</v>
      </c>
      <c r="H3901" s="3" t="s">
        <v>7143</v>
      </c>
      <c r="I3901" s="5" t="s">
        <v>186</v>
      </c>
      <c r="J3901" s="6" t="s">
        <v>173</v>
      </c>
      <c r="L3901" s="3">
        <v>5.57</v>
      </c>
      <c r="O3901" s="3" t="s">
        <v>7145</v>
      </c>
    </row>
    <row r="3902" ht="14.25" customHeight="1">
      <c r="A3902" s="3" t="s">
        <v>7142</v>
      </c>
      <c r="B3902" s="3" t="s">
        <v>6830</v>
      </c>
      <c r="C3902" s="3" t="s">
        <v>118</v>
      </c>
      <c r="D3902" s="3" t="s">
        <v>119</v>
      </c>
      <c r="E3902" s="3" t="s">
        <v>14</v>
      </c>
      <c r="F3902" s="3" t="s">
        <v>8</v>
      </c>
      <c r="G3902" s="3" t="s">
        <v>6798</v>
      </c>
      <c r="H3902" s="3" t="s">
        <v>7143</v>
      </c>
      <c r="I3902" s="5" t="s">
        <v>186</v>
      </c>
      <c r="J3902" s="6" t="s">
        <v>173</v>
      </c>
      <c r="L3902" s="3">
        <v>2.94</v>
      </c>
      <c r="O3902" s="3" t="s">
        <v>7146</v>
      </c>
    </row>
    <row r="3903" ht="14.25" customHeight="1">
      <c r="A3903" s="3" t="s">
        <v>7147</v>
      </c>
      <c r="B3903" s="3" t="s">
        <v>6830</v>
      </c>
      <c r="C3903" s="3" t="s">
        <v>127</v>
      </c>
      <c r="D3903" s="3" t="s">
        <v>76</v>
      </c>
      <c r="E3903" s="3" t="s">
        <v>34</v>
      </c>
      <c r="F3903" s="3" t="s">
        <v>8</v>
      </c>
      <c r="G3903" s="3" t="s">
        <v>6798</v>
      </c>
      <c r="H3903" s="3" t="s">
        <v>7143</v>
      </c>
      <c r="I3903" s="5" t="s">
        <v>186</v>
      </c>
      <c r="J3903" s="6" t="s">
        <v>173</v>
      </c>
      <c r="L3903" s="3">
        <v>1.75</v>
      </c>
      <c r="O3903" s="3" t="s">
        <v>7148</v>
      </c>
    </row>
    <row r="3904" ht="14.25" customHeight="1">
      <c r="A3904" s="3" t="s">
        <v>6933</v>
      </c>
      <c r="B3904" s="3" t="s">
        <v>6847</v>
      </c>
      <c r="C3904" s="3" t="s">
        <v>19</v>
      </c>
      <c r="D3904" s="3" t="s">
        <v>20</v>
      </c>
      <c r="E3904" s="3" t="s">
        <v>21</v>
      </c>
      <c r="F3904" s="3" t="s">
        <v>8</v>
      </c>
      <c r="G3904" s="3" t="s">
        <v>6798</v>
      </c>
      <c r="H3904" s="3" t="s">
        <v>7149</v>
      </c>
      <c r="I3904" s="5" t="s">
        <v>186</v>
      </c>
      <c r="J3904" s="6" t="s">
        <v>173</v>
      </c>
      <c r="L3904" s="3">
        <v>1.1</v>
      </c>
      <c r="O3904" s="3" t="s">
        <v>7150</v>
      </c>
    </row>
    <row r="3905" ht="14.25" customHeight="1">
      <c r="A3905" s="3" t="s">
        <v>6933</v>
      </c>
      <c r="B3905" s="3" t="s">
        <v>6847</v>
      </c>
      <c r="C3905" s="3" t="s">
        <v>19</v>
      </c>
      <c r="D3905" s="3" t="s">
        <v>20</v>
      </c>
      <c r="E3905" s="3" t="s">
        <v>21</v>
      </c>
      <c r="F3905" s="3" t="s">
        <v>8</v>
      </c>
      <c r="G3905" s="3" t="s">
        <v>6798</v>
      </c>
      <c r="H3905" s="3" t="s">
        <v>7149</v>
      </c>
      <c r="I3905" s="5" t="s">
        <v>186</v>
      </c>
      <c r="J3905" s="6" t="s">
        <v>173</v>
      </c>
      <c r="L3905" s="3">
        <v>4.5</v>
      </c>
      <c r="O3905" s="3" t="s">
        <v>7151</v>
      </c>
    </row>
    <row r="3906" ht="14.25" customHeight="1">
      <c r="A3906" s="3" t="s">
        <v>7055</v>
      </c>
      <c r="B3906" s="3" t="s">
        <v>6847</v>
      </c>
      <c r="C3906" s="3" t="s">
        <v>19</v>
      </c>
      <c r="D3906" s="3" t="s">
        <v>20</v>
      </c>
      <c r="E3906" s="3" t="s">
        <v>21</v>
      </c>
      <c r="F3906" s="3" t="s">
        <v>8</v>
      </c>
      <c r="G3906" s="3" t="s">
        <v>6798</v>
      </c>
      <c r="H3906" s="3" t="s">
        <v>7149</v>
      </c>
      <c r="I3906" s="5" t="s">
        <v>186</v>
      </c>
      <c r="J3906" s="6" t="s">
        <v>173</v>
      </c>
      <c r="L3906" s="3">
        <v>0.4</v>
      </c>
      <c r="O3906" s="3" t="s">
        <v>7152</v>
      </c>
    </row>
    <row r="3907" ht="14.25" customHeight="1">
      <c r="A3907" s="3" t="s">
        <v>6825</v>
      </c>
      <c r="B3907" s="3" t="s">
        <v>6818</v>
      </c>
      <c r="C3907" s="3" t="s">
        <v>102</v>
      </c>
      <c r="D3907" s="3" t="s">
        <v>31</v>
      </c>
      <c r="E3907" s="3" t="s">
        <v>7</v>
      </c>
      <c r="F3907" s="3" t="s">
        <v>8</v>
      </c>
      <c r="G3907" s="3" t="s">
        <v>6798</v>
      </c>
      <c r="H3907" s="3" t="s">
        <v>7149</v>
      </c>
      <c r="I3907" s="5" t="s">
        <v>186</v>
      </c>
      <c r="J3907" s="6" t="s">
        <v>272</v>
      </c>
      <c r="L3907" s="3">
        <v>0.0</v>
      </c>
      <c r="O3907" s="3" t="s">
        <v>7153</v>
      </c>
    </row>
    <row r="3908" ht="14.25" customHeight="1">
      <c r="A3908" s="3" t="s">
        <v>6825</v>
      </c>
      <c r="B3908" s="3" t="s">
        <v>6818</v>
      </c>
      <c r="C3908" s="3" t="s">
        <v>102</v>
      </c>
      <c r="D3908" s="3" t="s">
        <v>31</v>
      </c>
      <c r="E3908" s="3" t="s">
        <v>7</v>
      </c>
      <c r="F3908" s="3" t="s">
        <v>8</v>
      </c>
      <c r="G3908" s="3" t="s">
        <v>6798</v>
      </c>
      <c r="H3908" s="3" t="s">
        <v>7149</v>
      </c>
      <c r="I3908" s="5" t="s">
        <v>186</v>
      </c>
      <c r="J3908" s="6" t="s">
        <v>272</v>
      </c>
      <c r="L3908" s="3">
        <v>0.0</v>
      </c>
      <c r="O3908" s="3" t="s">
        <v>7154</v>
      </c>
    </row>
    <row r="3909" ht="14.25" customHeight="1">
      <c r="A3909" s="3" t="s">
        <v>6825</v>
      </c>
      <c r="B3909" s="3" t="s">
        <v>6818</v>
      </c>
      <c r="C3909" s="3" t="s">
        <v>102</v>
      </c>
      <c r="D3909" s="3" t="s">
        <v>31</v>
      </c>
      <c r="E3909" s="3" t="s">
        <v>7</v>
      </c>
      <c r="F3909" s="3" t="s">
        <v>8</v>
      </c>
      <c r="G3909" s="3" t="s">
        <v>6798</v>
      </c>
      <c r="H3909" s="3" t="s">
        <v>7149</v>
      </c>
      <c r="I3909" s="5" t="s">
        <v>186</v>
      </c>
      <c r="J3909" s="6" t="s">
        <v>272</v>
      </c>
      <c r="L3909" s="3">
        <v>0.0</v>
      </c>
      <c r="O3909" s="3" t="s">
        <v>7155</v>
      </c>
    </row>
    <row r="3910" ht="14.25" customHeight="1">
      <c r="A3910" s="3" t="s">
        <v>6825</v>
      </c>
      <c r="B3910" s="3" t="s">
        <v>6818</v>
      </c>
      <c r="C3910" s="3" t="s">
        <v>102</v>
      </c>
      <c r="D3910" s="3" t="s">
        <v>31</v>
      </c>
      <c r="E3910" s="3" t="s">
        <v>7</v>
      </c>
      <c r="F3910" s="3" t="s">
        <v>8</v>
      </c>
      <c r="G3910" s="3" t="s">
        <v>6798</v>
      </c>
      <c r="H3910" s="3" t="s">
        <v>7149</v>
      </c>
      <c r="I3910" s="5" t="s">
        <v>179</v>
      </c>
      <c r="J3910" s="6" t="s">
        <v>272</v>
      </c>
    </row>
    <row r="3911" ht="14.25" customHeight="1">
      <c r="A3911" s="3" t="s">
        <v>6825</v>
      </c>
      <c r="B3911" s="3" t="s">
        <v>6818</v>
      </c>
      <c r="C3911" s="3" t="s">
        <v>102</v>
      </c>
      <c r="D3911" s="3" t="s">
        <v>31</v>
      </c>
      <c r="E3911" s="3" t="s">
        <v>7</v>
      </c>
      <c r="F3911" s="3" t="s">
        <v>8</v>
      </c>
      <c r="G3911" s="3" t="s">
        <v>6798</v>
      </c>
      <c r="H3911" s="3" t="s">
        <v>7149</v>
      </c>
      <c r="I3911" s="5" t="s">
        <v>179</v>
      </c>
      <c r="J3911" s="6" t="s">
        <v>272</v>
      </c>
    </row>
    <row r="3912" ht="14.25" customHeight="1">
      <c r="A3912" s="3" t="s">
        <v>6825</v>
      </c>
      <c r="B3912" s="3" t="s">
        <v>6818</v>
      </c>
      <c r="C3912" s="3" t="s">
        <v>102</v>
      </c>
      <c r="D3912" s="3" t="s">
        <v>31</v>
      </c>
      <c r="E3912" s="3" t="s">
        <v>7</v>
      </c>
      <c r="F3912" s="3" t="s">
        <v>8</v>
      </c>
      <c r="G3912" s="3" t="s">
        <v>6798</v>
      </c>
      <c r="H3912" s="3" t="s">
        <v>7149</v>
      </c>
      <c r="I3912" s="5" t="s">
        <v>179</v>
      </c>
      <c r="J3912" s="6" t="s">
        <v>272</v>
      </c>
    </row>
    <row r="3913" ht="14.25" customHeight="1">
      <c r="A3913" s="3" t="s">
        <v>6994</v>
      </c>
      <c r="B3913" s="3" t="s">
        <v>6809</v>
      </c>
      <c r="C3913" s="3" t="s">
        <v>102</v>
      </c>
      <c r="D3913" s="3" t="s">
        <v>31</v>
      </c>
      <c r="E3913" s="3" t="s">
        <v>7</v>
      </c>
      <c r="F3913" s="3" t="s">
        <v>8</v>
      </c>
      <c r="G3913" s="3" t="s">
        <v>6798</v>
      </c>
      <c r="H3913" s="3" t="s">
        <v>7149</v>
      </c>
      <c r="I3913" s="5" t="s">
        <v>186</v>
      </c>
      <c r="J3913" s="6" t="s">
        <v>173</v>
      </c>
      <c r="L3913" s="3">
        <v>0.5</v>
      </c>
      <c r="O3913" s="3" t="s">
        <v>7156</v>
      </c>
    </row>
    <row r="3914" ht="14.25" customHeight="1">
      <c r="A3914" s="3" t="s">
        <v>6994</v>
      </c>
      <c r="B3914" s="3" t="s">
        <v>6809</v>
      </c>
      <c r="C3914" s="3" t="s">
        <v>102</v>
      </c>
      <c r="D3914" s="3" t="s">
        <v>31</v>
      </c>
      <c r="E3914" s="3" t="s">
        <v>7</v>
      </c>
      <c r="F3914" s="3" t="s">
        <v>8</v>
      </c>
      <c r="G3914" s="3" t="s">
        <v>6798</v>
      </c>
      <c r="H3914" s="3" t="s">
        <v>7149</v>
      </c>
      <c r="I3914" s="5" t="s">
        <v>186</v>
      </c>
      <c r="J3914" s="6" t="s">
        <v>173</v>
      </c>
      <c r="L3914" s="3">
        <v>0.7</v>
      </c>
      <c r="O3914" s="3" t="s">
        <v>7157</v>
      </c>
    </row>
    <row r="3915" ht="14.25" customHeight="1">
      <c r="A3915" s="3" t="s">
        <v>6994</v>
      </c>
      <c r="B3915" s="3" t="s">
        <v>6809</v>
      </c>
      <c r="C3915" s="3" t="s">
        <v>102</v>
      </c>
      <c r="D3915" s="3" t="s">
        <v>31</v>
      </c>
      <c r="E3915" s="3" t="s">
        <v>7</v>
      </c>
      <c r="F3915" s="3" t="s">
        <v>8</v>
      </c>
      <c r="G3915" s="3" t="s">
        <v>6798</v>
      </c>
      <c r="H3915" s="3" t="s">
        <v>7149</v>
      </c>
      <c r="I3915" s="5" t="s">
        <v>186</v>
      </c>
      <c r="J3915" s="6" t="s">
        <v>173</v>
      </c>
      <c r="L3915" s="3">
        <v>0.7</v>
      </c>
      <c r="O3915" s="3" t="s">
        <v>7158</v>
      </c>
    </row>
    <row r="3916" ht="14.25" customHeight="1">
      <c r="A3916" s="3" t="s">
        <v>6899</v>
      </c>
      <c r="B3916" s="3" t="s">
        <v>6830</v>
      </c>
      <c r="C3916" s="3" t="s">
        <v>133</v>
      </c>
      <c r="D3916" s="3" t="s">
        <v>134</v>
      </c>
      <c r="E3916" s="3" t="s">
        <v>7</v>
      </c>
      <c r="F3916" s="3" t="s">
        <v>8</v>
      </c>
      <c r="G3916" s="3" t="s">
        <v>6798</v>
      </c>
      <c r="H3916" s="3" t="s">
        <v>7149</v>
      </c>
      <c r="I3916" s="5" t="s">
        <v>186</v>
      </c>
      <c r="J3916" s="6" t="s">
        <v>203</v>
      </c>
      <c r="L3916" s="3">
        <v>0.39</v>
      </c>
      <c r="O3916" s="3" t="s">
        <v>7159</v>
      </c>
    </row>
    <row r="3917" ht="14.25" customHeight="1">
      <c r="A3917" s="3" t="s">
        <v>6899</v>
      </c>
      <c r="B3917" s="3" t="s">
        <v>6830</v>
      </c>
      <c r="C3917" s="3" t="s">
        <v>133</v>
      </c>
      <c r="D3917" s="3" t="s">
        <v>134</v>
      </c>
      <c r="E3917" s="3" t="s">
        <v>7</v>
      </c>
      <c r="F3917" s="3" t="s">
        <v>8</v>
      </c>
      <c r="G3917" s="3" t="s">
        <v>6798</v>
      </c>
      <c r="H3917" s="3" t="s">
        <v>7149</v>
      </c>
      <c r="I3917" s="5" t="s">
        <v>186</v>
      </c>
      <c r="J3917" s="6" t="s">
        <v>203</v>
      </c>
      <c r="L3917" s="3">
        <v>0.56</v>
      </c>
      <c r="O3917" s="3" t="s">
        <v>7160</v>
      </c>
    </row>
    <row r="3918" ht="14.25" customHeight="1">
      <c r="A3918" s="3" t="s">
        <v>7161</v>
      </c>
      <c r="B3918" s="3" t="s">
        <v>6830</v>
      </c>
      <c r="C3918" s="3" t="s">
        <v>133</v>
      </c>
      <c r="D3918" s="3" t="s">
        <v>134</v>
      </c>
      <c r="E3918" s="3" t="s">
        <v>7</v>
      </c>
      <c r="F3918" s="3" t="s">
        <v>8</v>
      </c>
      <c r="G3918" s="3" t="s">
        <v>6798</v>
      </c>
      <c r="H3918" s="3" t="s">
        <v>7149</v>
      </c>
      <c r="I3918" s="5" t="s">
        <v>186</v>
      </c>
      <c r="J3918" s="6" t="s">
        <v>203</v>
      </c>
      <c r="L3918" s="3">
        <v>0.48</v>
      </c>
      <c r="O3918" s="3" t="s">
        <v>7162</v>
      </c>
    </row>
    <row r="3919" ht="14.25" customHeight="1">
      <c r="A3919" s="3" t="s">
        <v>6899</v>
      </c>
      <c r="B3919" s="3" t="s">
        <v>6830</v>
      </c>
      <c r="C3919" s="3" t="s">
        <v>133</v>
      </c>
      <c r="D3919" s="3" t="s">
        <v>134</v>
      </c>
      <c r="E3919" s="3" t="s">
        <v>7</v>
      </c>
      <c r="F3919" s="3" t="s">
        <v>8</v>
      </c>
      <c r="G3919" s="3" t="s">
        <v>6798</v>
      </c>
      <c r="H3919" s="3" t="s">
        <v>7149</v>
      </c>
      <c r="I3919" s="5" t="s">
        <v>186</v>
      </c>
      <c r="J3919" s="6" t="s">
        <v>173</v>
      </c>
      <c r="L3919" s="3">
        <v>0.97</v>
      </c>
      <c r="O3919" s="3" t="s">
        <v>7163</v>
      </c>
    </row>
    <row r="3920" ht="14.25" customHeight="1">
      <c r="A3920" s="3" t="s">
        <v>7164</v>
      </c>
      <c r="B3920" s="3" t="s">
        <v>6830</v>
      </c>
      <c r="C3920" s="3" t="s">
        <v>133</v>
      </c>
      <c r="D3920" s="3" t="s">
        <v>134</v>
      </c>
      <c r="E3920" s="3" t="s">
        <v>7</v>
      </c>
      <c r="F3920" s="3" t="s">
        <v>8</v>
      </c>
      <c r="G3920" s="3" t="s">
        <v>6798</v>
      </c>
      <c r="H3920" s="3" t="s">
        <v>7149</v>
      </c>
      <c r="I3920" s="5" t="s">
        <v>186</v>
      </c>
      <c r="J3920" s="6" t="s">
        <v>173</v>
      </c>
      <c r="L3920" s="3">
        <v>1.49</v>
      </c>
      <c r="O3920" s="3" t="s">
        <v>7165</v>
      </c>
    </row>
    <row r="3921" ht="14.25" customHeight="1">
      <c r="A3921" s="3" t="s">
        <v>7164</v>
      </c>
      <c r="B3921" s="3" t="s">
        <v>6830</v>
      </c>
      <c r="C3921" s="3" t="s">
        <v>133</v>
      </c>
      <c r="D3921" s="3" t="s">
        <v>134</v>
      </c>
      <c r="E3921" s="3" t="s">
        <v>7</v>
      </c>
      <c r="F3921" s="3" t="s">
        <v>8</v>
      </c>
      <c r="G3921" s="3" t="s">
        <v>6798</v>
      </c>
      <c r="H3921" s="3" t="s">
        <v>7149</v>
      </c>
      <c r="I3921" s="5" t="s">
        <v>186</v>
      </c>
      <c r="J3921" s="6" t="s">
        <v>173</v>
      </c>
      <c r="L3921" s="3">
        <v>1.28</v>
      </c>
      <c r="O3921" s="3" t="s">
        <v>7166</v>
      </c>
    </row>
    <row r="3922" ht="14.25" customHeight="1">
      <c r="A3922" s="3" t="s">
        <v>7167</v>
      </c>
      <c r="B3922" s="3" t="s">
        <v>6797</v>
      </c>
      <c r="C3922" s="3" t="s">
        <v>52</v>
      </c>
      <c r="D3922" s="3" t="s">
        <v>25</v>
      </c>
      <c r="E3922" s="3" t="s">
        <v>7</v>
      </c>
      <c r="F3922" s="3" t="s">
        <v>8</v>
      </c>
      <c r="G3922" s="3" t="s">
        <v>6798</v>
      </c>
      <c r="H3922" s="3" t="s">
        <v>7168</v>
      </c>
      <c r="I3922" s="5" t="s">
        <v>186</v>
      </c>
      <c r="J3922" s="6" t="s">
        <v>203</v>
      </c>
      <c r="L3922" s="3">
        <v>0.32</v>
      </c>
      <c r="O3922" s="3" t="s">
        <v>7169</v>
      </c>
    </row>
    <row r="3923" ht="14.25" customHeight="1">
      <c r="A3923" s="3" t="s">
        <v>7167</v>
      </c>
      <c r="B3923" s="3" t="s">
        <v>6797</v>
      </c>
      <c r="C3923" s="3" t="s">
        <v>52</v>
      </c>
      <c r="D3923" s="3" t="s">
        <v>25</v>
      </c>
      <c r="E3923" s="3" t="s">
        <v>7</v>
      </c>
      <c r="F3923" s="3" t="s">
        <v>8</v>
      </c>
      <c r="G3923" s="3" t="s">
        <v>6798</v>
      </c>
      <c r="H3923" s="3" t="s">
        <v>7168</v>
      </c>
      <c r="I3923" s="5" t="s">
        <v>186</v>
      </c>
      <c r="J3923" s="6" t="s">
        <v>203</v>
      </c>
      <c r="L3923" s="3">
        <v>0.48</v>
      </c>
      <c r="O3923" s="3" t="s">
        <v>7170</v>
      </c>
    </row>
    <row r="3924" ht="14.25" customHeight="1">
      <c r="A3924" s="3" t="s">
        <v>7171</v>
      </c>
      <c r="B3924" s="3" t="s">
        <v>6797</v>
      </c>
      <c r="C3924" s="3" t="s">
        <v>52</v>
      </c>
      <c r="D3924" s="3" t="s">
        <v>25</v>
      </c>
      <c r="E3924" s="3" t="s">
        <v>7</v>
      </c>
      <c r="F3924" s="3" t="s">
        <v>8</v>
      </c>
      <c r="G3924" s="3" t="s">
        <v>6798</v>
      </c>
      <c r="H3924" s="3" t="s">
        <v>7168</v>
      </c>
      <c r="I3924" s="5" t="s">
        <v>186</v>
      </c>
      <c r="J3924" s="6" t="s">
        <v>173</v>
      </c>
      <c r="L3924" s="3">
        <v>1.7</v>
      </c>
      <c r="O3924" s="3" t="s">
        <v>7172</v>
      </c>
    </row>
    <row r="3925" ht="14.25" customHeight="1">
      <c r="A3925" s="3" t="s">
        <v>7171</v>
      </c>
      <c r="B3925" s="3" t="s">
        <v>6797</v>
      </c>
      <c r="C3925" s="3" t="s">
        <v>52</v>
      </c>
      <c r="D3925" s="3" t="s">
        <v>25</v>
      </c>
      <c r="E3925" s="3" t="s">
        <v>7</v>
      </c>
      <c r="F3925" s="3" t="s">
        <v>8</v>
      </c>
      <c r="G3925" s="3" t="s">
        <v>6798</v>
      </c>
      <c r="H3925" s="3" t="s">
        <v>7168</v>
      </c>
      <c r="I3925" s="5" t="s">
        <v>186</v>
      </c>
      <c r="J3925" s="6" t="s">
        <v>173</v>
      </c>
      <c r="L3925" s="3">
        <v>1.9</v>
      </c>
      <c r="O3925" s="3" t="s">
        <v>7173</v>
      </c>
    </row>
    <row r="3926" ht="14.25" customHeight="1">
      <c r="A3926" s="3" t="s">
        <v>7171</v>
      </c>
      <c r="B3926" s="3" t="s">
        <v>6797</v>
      </c>
      <c r="C3926" s="3" t="s">
        <v>52</v>
      </c>
      <c r="D3926" s="3" t="s">
        <v>25</v>
      </c>
      <c r="E3926" s="3" t="s">
        <v>7</v>
      </c>
      <c r="F3926" s="3" t="s">
        <v>8</v>
      </c>
      <c r="G3926" s="3" t="s">
        <v>6798</v>
      </c>
      <c r="H3926" s="3" t="s">
        <v>7168</v>
      </c>
      <c r="I3926" s="5" t="s">
        <v>186</v>
      </c>
      <c r="J3926" s="6" t="s">
        <v>173</v>
      </c>
      <c r="L3926" s="3">
        <v>1.8</v>
      </c>
      <c r="O3926" s="3" t="s">
        <v>7174</v>
      </c>
    </row>
    <row r="3927" ht="14.25" customHeight="1">
      <c r="A3927" s="3" t="s">
        <v>7175</v>
      </c>
      <c r="B3927" s="3" t="s">
        <v>6854</v>
      </c>
      <c r="C3927" s="3" t="s">
        <v>35</v>
      </c>
      <c r="D3927" s="3" t="s">
        <v>36</v>
      </c>
      <c r="E3927" s="3" t="s">
        <v>34</v>
      </c>
      <c r="F3927" s="3" t="s">
        <v>8</v>
      </c>
      <c r="G3927" s="3" t="s">
        <v>6798</v>
      </c>
      <c r="H3927" s="3" t="s">
        <v>7176</v>
      </c>
      <c r="I3927" s="5" t="s">
        <v>186</v>
      </c>
      <c r="J3927" s="6" t="s">
        <v>173</v>
      </c>
      <c r="L3927" s="3">
        <v>0.0</v>
      </c>
      <c r="O3927" s="3" t="s">
        <v>7177</v>
      </c>
    </row>
    <row r="3928" ht="14.25" customHeight="1">
      <c r="A3928" s="3" t="s">
        <v>7175</v>
      </c>
      <c r="B3928" s="3" t="s">
        <v>6854</v>
      </c>
      <c r="C3928" s="3" t="s">
        <v>35</v>
      </c>
      <c r="D3928" s="3" t="s">
        <v>36</v>
      </c>
      <c r="E3928" s="3" t="s">
        <v>34</v>
      </c>
      <c r="F3928" s="3" t="s">
        <v>8</v>
      </c>
      <c r="G3928" s="3" t="s">
        <v>6798</v>
      </c>
      <c r="H3928" s="3" t="s">
        <v>7176</v>
      </c>
      <c r="I3928" s="5" t="s">
        <v>186</v>
      </c>
      <c r="J3928" s="6" t="s">
        <v>173</v>
      </c>
      <c r="L3928" s="3">
        <v>0.0</v>
      </c>
      <c r="O3928" s="3" t="s">
        <v>7178</v>
      </c>
    </row>
    <row r="3929" ht="14.25" customHeight="1">
      <c r="A3929" s="3" t="s">
        <v>7175</v>
      </c>
      <c r="B3929" s="3" t="s">
        <v>6854</v>
      </c>
      <c r="C3929" s="3" t="s">
        <v>35</v>
      </c>
      <c r="D3929" s="3" t="s">
        <v>36</v>
      </c>
      <c r="E3929" s="3" t="s">
        <v>34</v>
      </c>
      <c r="F3929" s="3" t="s">
        <v>8</v>
      </c>
      <c r="G3929" s="3" t="s">
        <v>6798</v>
      </c>
      <c r="H3929" s="3" t="s">
        <v>7176</v>
      </c>
      <c r="I3929" s="5" t="s">
        <v>186</v>
      </c>
      <c r="J3929" s="6" t="s">
        <v>173</v>
      </c>
      <c r="L3929" s="3">
        <v>0.0</v>
      </c>
      <c r="O3929" s="3" t="s">
        <v>7179</v>
      </c>
    </row>
    <row r="3930" ht="14.25" customHeight="1">
      <c r="A3930" s="3" t="s">
        <v>7180</v>
      </c>
      <c r="B3930" s="3" t="s">
        <v>6859</v>
      </c>
      <c r="C3930" s="3" t="s">
        <v>5</v>
      </c>
      <c r="D3930" s="3" t="s">
        <v>6</v>
      </c>
      <c r="E3930" s="3" t="s">
        <v>7</v>
      </c>
      <c r="F3930" s="3" t="s">
        <v>8</v>
      </c>
      <c r="G3930" s="3" t="s">
        <v>6798</v>
      </c>
      <c r="H3930" s="3" t="s">
        <v>7181</v>
      </c>
      <c r="I3930" s="5" t="s">
        <v>186</v>
      </c>
      <c r="J3930" s="6" t="s">
        <v>272</v>
      </c>
      <c r="L3930" s="3">
        <v>0.0</v>
      </c>
      <c r="O3930" s="3" t="s">
        <v>7182</v>
      </c>
    </row>
    <row r="3931" ht="14.25" customHeight="1">
      <c r="A3931" s="3" t="s">
        <v>7180</v>
      </c>
      <c r="B3931" s="3" t="s">
        <v>6859</v>
      </c>
      <c r="C3931" s="3" t="s">
        <v>5</v>
      </c>
      <c r="D3931" s="3" t="s">
        <v>6</v>
      </c>
      <c r="E3931" s="3" t="s">
        <v>7</v>
      </c>
      <c r="F3931" s="3" t="s">
        <v>8</v>
      </c>
      <c r="G3931" s="3" t="s">
        <v>6798</v>
      </c>
      <c r="H3931" s="3" t="s">
        <v>7181</v>
      </c>
      <c r="I3931" s="5" t="s">
        <v>186</v>
      </c>
      <c r="J3931" s="6" t="s">
        <v>272</v>
      </c>
      <c r="L3931" s="3">
        <v>0.0</v>
      </c>
      <c r="O3931" s="3" t="s">
        <v>7183</v>
      </c>
    </row>
    <row r="3932" ht="14.25" customHeight="1">
      <c r="A3932" s="3" t="s">
        <v>7184</v>
      </c>
      <c r="B3932" s="3" t="s">
        <v>6859</v>
      </c>
      <c r="C3932" s="3" t="s">
        <v>5</v>
      </c>
      <c r="D3932" s="3" t="s">
        <v>6</v>
      </c>
      <c r="E3932" s="3" t="s">
        <v>7</v>
      </c>
      <c r="F3932" s="3" t="s">
        <v>8</v>
      </c>
      <c r="G3932" s="3" t="s">
        <v>6798</v>
      </c>
      <c r="H3932" s="3" t="s">
        <v>7181</v>
      </c>
      <c r="I3932" s="5" t="s">
        <v>186</v>
      </c>
      <c r="J3932" s="6" t="s">
        <v>272</v>
      </c>
      <c r="L3932" s="3">
        <v>0.0</v>
      </c>
      <c r="O3932" s="3" t="s">
        <v>7185</v>
      </c>
    </row>
    <row r="3933" ht="14.25" customHeight="1">
      <c r="A3933" s="3" t="s">
        <v>7180</v>
      </c>
      <c r="B3933" s="3" t="s">
        <v>6859</v>
      </c>
      <c r="C3933" s="3" t="s">
        <v>5</v>
      </c>
      <c r="D3933" s="3" t="s">
        <v>6</v>
      </c>
      <c r="E3933" s="3" t="s">
        <v>7</v>
      </c>
      <c r="F3933" s="3" t="s">
        <v>8</v>
      </c>
      <c r="G3933" s="3" t="s">
        <v>6798</v>
      </c>
      <c r="H3933" s="3" t="s">
        <v>7181</v>
      </c>
      <c r="I3933" s="5" t="s">
        <v>179</v>
      </c>
      <c r="J3933" s="6" t="s">
        <v>272</v>
      </c>
    </row>
    <row r="3934" ht="14.25" customHeight="1">
      <c r="A3934" s="3" t="s">
        <v>7180</v>
      </c>
      <c r="B3934" s="3" t="s">
        <v>6859</v>
      </c>
      <c r="C3934" s="3" t="s">
        <v>5</v>
      </c>
      <c r="D3934" s="3" t="s">
        <v>6</v>
      </c>
      <c r="E3934" s="3" t="s">
        <v>7</v>
      </c>
      <c r="F3934" s="3" t="s">
        <v>8</v>
      </c>
      <c r="G3934" s="3" t="s">
        <v>6798</v>
      </c>
      <c r="H3934" s="3" t="s">
        <v>7181</v>
      </c>
      <c r="I3934" s="5" t="s">
        <v>179</v>
      </c>
      <c r="J3934" s="6" t="s">
        <v>272</v>
      </c>
    </row>
    <row r="3935" ht="14.25" customHeight="1">
      <c r="A3935" s="3" t="s">
        <v>7184</v>
      </c>
      <c r="B3935" s="3" t="s">
        <v>6859</v>
      </c>
      <c r="C3935" s="3" t="s">
        <v>5</v>
      </c>
      <c r="D3935" s="3" t="s">
        <v>6</v>
      </c>
      <c r="E3935" s="3" t="s">
        <v>7</v>
      </c>
      <c r="F3935" s="3" t="s">
        <v>8</v>
      </c>
      <c r="G3935" s="3" t="s">
        <v>6798</v>
      </c>
      <c r="H3935" s="3" t="s">
        <v>7181</v>
      </c>
      <c r="I3935" s="5" t="s">
        <v>179</v>
      </c>
      <c r="J3935" s="6" t="s">
        <v>272</v>
      </c>
    </row>
    <row r="3936" ht="14.25" customHeight="1">
      <c r="A3936" s="3" t="s">
        <v>7186</v>
      </c>
      <c r="B3936" s="3" t="s">
        <v>6854</v>
      </c>
      <c r="C3936" s="3" t="s">
        <v>30</v>
      </c>
      <c r="D3936" s="3" t="s">
        <v>31</v>
      </c>
      <c r="E3936" s="3" t="s">
        <v>7</v>
      </c>
      <c r="F3936" s="3" t="s">
        <v>8</v>
      </c>
      <c r="G3936" s="3" t="s">
        <v>6798</v>
      </c>
      <c r="H3936" s="3" t="s">
        <v>7181</v>
      </c>
      <c r="I3936" s="5" t="s">
        <v>186</v>
      </c>
      <c r="J3936" s="6" t="s">
        <v>203</v>
      </c>
      <c r="L3936" s="3">
        <v>0.49</v>
      </c>
      <c r="O3936" s="3" t="s">
        <v>7187</v>
      </c>
    </row>
    <row r="3937" ht="14.25" customHeight="1">
      <c r="A3937" s="3" t="s">
        <v>7188</v>
      </c>
      <c r="B3937" s="3" t="s">
        <v>6854</v>
      </c>
      <c r="C3937" s="3" t="s">
        <v>30</v>
      </c>
      <c r="D3937" s="3" t="s">
        <v>31</v>
      </c>
      <c r="E3937" s="3" t="s">
        <v>7</v>
      </c>
      <c r="F3937" s="3" t="s">
        <v>8</v>
      </c>
      <c r="G3937" s="3" t="s">
        <v>6798</v>
      </c>
      <c r="H3937" s="3" t="s">
        <v>7181</v>
      </c>
      <c r="I3937" s="5" t="s">
        <v>186</v>
      </c>
      <c r="J3937" s="6" t="s">
        <v>203</v>
      </c>
      <c r="L3937" s="3">
        <v>0.32</v>
      </c>
      <c r="O3937" s="3" t="s">
        <v>7189</v>
      </c>
    </row>
    <row r="3938" ht="14.25" customHeight="1">
      <c r="A3938" s="3" t="s">
        <v>7188</v>
      </c>
      <c r="B3938" s="3" t="s">
        <v>6854</v>
      </c>
      <c r="C3938" s="3" t="s">
        <v>30</v>
      </c>
      <c r="D3938" s="3" t="s">
        <v>31</v>
      </c>
      <c r="E3938" s="3" t="s">
        <v>7</v>
      </c>
      <c r="F3938" s="3" t="s">
        <v>8</v>
      </c>
      <c r="G3938" s="3" t="s">
        <v>6798</v>
      </c>
      <c r="H3938" s="3" t="s">
        <v>7181</v>
      </c>
      <c r="I3938" s="5" t="s">
        <v>186</v>
      </c>
      <c r="J3938" s="6" t="s">
        <v>203</v>
      </c>
      <c r="L3938" s="3">
        <v>0.08</v>
      </c>
      <c r="O3938" s="3" t="s">
        <v>7190</v>
      </c>
    </row>
    <row r="3939" ht="14.25" customHeight="1">
      <c r="A3939" s="3" t="s">
        <v>7191</v>
      </c>
      <c r="B3939" s="3" t="s">
        <v>6854</v>
      </c>
      <c r="C3939" s="3" t="s">
        <v>30</v>
      </c>
      <c r="D3939" s="3" t="s">
        <v>31</v>
      </c>
      <c r="E3939" s="3" t="s">
        <v>7</v>
      </c>
      <c r="F3939" s="3" t="s">
        <v>8</v>
      </c>
      <c r="G3939" s="3" t="s">
        <v>6798</v>
      </c>
      <c r="H3939" s="3" t="s">
        <v>7181</v>
      </c>
      <c r="I3939" s="5" t="s">
        <v>186</v>
      </c>
      <c r="J3939" s="6" t="s">
        <v>173</v>
      </c>
      <c r="L3939" s="3">
        <v>0.84</v>
      </c>
      <c r="O3939" s="3" t="s">
        <v>7192</v>
      </c>
    </row>
    <row r="3940" ht="14.25" customHeight="1">
      <c r="A3940" s="3" t="s">
        <v>7186</v>
      </c>
      <c r="B3940" s="3" t="s">
        <v>6847</v>
      </c>
      <c r="C3940" s="3" t="s">
        <v>30</v>
      </c>
      <c r="D3940" s="3" t="s">
        <v>31</v>
      </c>
      <c r="E3940" s="3" t="s">
        <v>7</v>
      </c>
      <c r="F3940" s="3" t="s">
        <v>8</v>
      </c>
      <c r="G3940" s="3" t="s">
        <v>6798</v>
      </c>
      <c r="H3940" s="3" t="s">
        <v>7181</v>
      </c>
      <c r="I3940" s="5" t="s">
        <v>186</v>
      </c>
      <c r="J3940" s="6" t="s">
        <v>173</v>
      </c>
      <c r="L3940" s="3">
        <v>0.25</v>
      </c>
      <c r="O3940" s="3" t="s">
        <v>7193</v>
      </c>
    </row>
    <row r="3941" ht="14.25" customHeight="1">
      <c r="A3941" s="3" t="s">
        <v>7186</v>
      </c>
      <c r="B3941" s="3" t="s">
        <v>6854</v>
      </c>
      <c r="C3941" s="3" t="s">
        <v>30</v>
      </c>
      <c r="D3941" s="3" t="s">
        <v>31</v>
      </c>
      <c r="E3941" s="3" t="s">
        <v>7</v>
      </c>
      <c r="F3941" s="3" t="s">
        <v>8</v>
      </c>
      <c r="G3941" s="3" t="s">
        <v>6798</v>
      </c>
      <c r="H3941" s="3" t="s">
        <v>7181</v>
      </c>
      <c r="I3941" s="5" t="s">
        <v>186</v>
      </c>
      <c r="J3941" s="6" t="s">
        <v>173</v>
      </c>
      <c r="L3941" s="3">
        <v>1.94</v>
      </c>
      <c r="O3941" s="3" t="s">
        <v>7194</v>
      </c>
    </row>
    <row r="3942" ht="14.25" customHeight="1">
      <c r="A3942" s="3" t="s">
        <v>7195</v>
      </c>
      <c r="B3942" s="3" t="s">
        <v>6797</v>
      </c>
      <c r="C3942" s="3" t="s">
        <v>49</v>
      </c>
      <c r="D3942" s="3" t="s">
        <v>50</v>
      </c>
      <c r="E3942" s="3" t="s">
        <v>51</v>
      </c>
      <c r="F3942" s="3" t="s">
        <v>8</v>
      </c>
      <c r="G3942" s="3" t="s">
        <v>6798</v>
      </c>
      <c r="H3942" s="3" t="s">
        <v>7196</v>
      </c>
      <c r="I3942" s="5" t="s">
        <v>186</v>
      </c>
      <c r="J3942" s="6" t="s">
        <v>173</v>
      </c>
      <c r="L3942" s="3">
        <v>10.0</v>
      </c>
      <c r="O3942" s="3" t="s">
        <v>7197</v>
      </c>
    </row>
    <row r="3943" ht="14.25" customHeight="1">
      <c r="A3943" s="3" t="s">
        <v>7195</v>
      </c>
      <c r="B3943" s="3" t="s">
        <v>6797</v>
      </c>
      <c r="C3943" s="3" t="s">
        <v>49</v>
      </c>
      <c r="D3943" s="3" t="s">
        <v>50</v>
      </c>
      <c r="E3943" s="3" t="s">
        <v>51</v>
      </c>
      <c r="F3943" s="3" t="s">
        <v>8</v>
      </c>
      <c r="G3943" s="3" t="s">
        <v>6798</v>
      </c>
      <c r="H3943" s="3" t="s">
        <v>7196</v>
      </c>
      <c r="I3943" s="5" t="s">
        <v>186</v>
      </c>
      <c r="J3943" s="6" t="s">
        <v>173</v>
      </c>
      <c r="L3943" s="3">
        <v>10.0</v>
      </c>
      <c r="O3943" s="3" t="s">
        <v>7198</v>
      </c>
    </row>
    <row r="3944" ht="14.25" customHeight="1">
      <c r="A3944" s="3" t="s">
        <v>7195</v>
      </c>
      <c r="B3944" s="3" t="s">
        <v>6797</v>
      </c>
      <c r="C3944" s="3" t="s">
        <v>49</v>
      </c>
      <c r="D3944" s="3" t="s">
        <v>50</v>
      </c>
      <c r="E3944" s="3" t="s">
        <v>51</v>
      </c>
      <c r="F3944" s="3" t="s">
        <v>8</v>
      </c>
      <c r="G3944" s="3" t="s">
        <v>6798</v>
      </c>
      <c r="H3944" s="3" t="s">
        <v>7196</v>
      </c>
      <c r="I3944" s="5" t="s">
        <v>186</v>
      </c>
      <c r="J3944" s="6" t="s">
        <v>173</v>
      </c>
      <c r="L3944" s="3">
        <v>0.0</v>
      </c>
      <c r="O3944" s="3" t="s">
        <v>7199</v>
      </c>
    </row>
    <row r="3945" ht="14.25" customHeight="1">
      <c r="A3945" s="3" t="s">
        <v>7200</v>
      </c>
      <c r="B3945" s="3" t="s">
        <v>6797</v>
      </c>
      <c r="C3945" s="3" t="s">
        <v>53</v>
      </c>
      <c r="D3945" s="3" t="s">
        <v>54</v>
      </c>
      <c r="E3945" s="3" t="s">
        <v>51</v>
      </c>
      <c r="F3945" s="3" t="s">
        <v>8</v>
      </c>
      <c r="G3945" s="3" t="s">
        <v>6798</v>
      </c>
      <c r="H3945" s="3" t="s">
        <v>7196</v>
      </c>
      <c r="I3945" s="5" t="s">
        <v>186</v>
      </c>
      <c r="J3945" s="6" t="s">
        <v>173</v>
      </c>
      <c r="L3945" s="3">
        <v>0.32</v>
      </c>
      <c r="O3945" s="3" t="s">
        <v>7201</v>
      </c>
    </row>
    <row r="3946" ht="14.25" customHeight="1">
      <c r="A3946" s="3" t="s">
        <v>7200</v>
      </c>
      <c r="B3946" s="3" t="s">
        <v>6797</v>
      </c>
      <c r="C3946" s="3" t="s">
        <v>53</v>
      </c>
      <c r="D3946" s="3" t="s">
        <v>54</v>
      </c>
      <c r="E3946" s="3" t="s">
        <v>51</v>
      </c>
      <c r="F3946" s="3" t="s">
        <v>8</v>
      </c>
      <c r="G3946" s="3" t="s">
        <v>6798</v>
      </c>
      <c r="H3946" s="3" t="s">
        <v>7196</v>
      </c>
      <c r="I3946" s="5" t="s">
        <v>179</v>
      </c>
      <c r="J3946" s="6" t="s">
        <v>173</v>
      </c>
    </row>
    <row r="3947" ht="14.25" customHeight="1">
      <c r="A3947" s="3" t="s">
        <v>7202</v>
      </c>
      <c r="B3947" s="3" t="s">
        <v>6797</v>
      </c>
      <c r="C3947" s="3" t="s">
        <v>71</v>
      </c>
      <c r="D3947" s="3" t="s">
        <v>72</v>
      </c>
      <c r="E3947" s="3" t="s">
        <v>34</v>
      </c>
      <c r="F3947" s="3" t="s">
        <v>8</v>
      </c>
      <c r="G3947" s="3" t="s">
        <v>6798</v>
      </c>
      <c r="H3947" s="3" t="s">
        <v>7196</v>
      </c>
      <c r="I3947" s="5" t="s">
        <v>186</v>
      </c>
      <c r="J3947" s="6" t="s">
        <v>173</v>
      </c>
      <c r="L3947" s="3">
        <v>2.18</v>
      </c>
      <c r="O3947" s="3" t="s">
        <v>7203</v>
      </c>
    </row>
    <row r="3948" ht="14.25" customHeight="1">
      <c r="A3948" s="3" t="s">
        <v>7202</v>
      </c>
      <c r="B3948" s="3" t="s">
        <v>6797</v>
      </c>
      <c r="C3948" s="3" t="s">
        <v>71</v>
      </c>
      <c r="D3948" s="3" t="s">
        <v>72</v>
      </c>
      <c r="E3948" s="3" t="s">
        <v>34</v>
      </c>
      <c r="F3948" s="3" t="s">
        <v>8</v>
      </c>
      <c r="G3948" s="3" t="s">
        <v>6798</v>
      </c>
      <c r="H3948" s="3" t="s">
        <v>7196</v>
      </c>
      <c r="I3948" s="5" t="s">
        <v>186</v>
      </c>
      <c r="J3948" s="6" t="s">
        <v>173</v>
      </c>
      <c r="L3948" s="3">
        <v>5.93</v>
      </c>
      <c r="O3948" s="3" t="s">
        <v>7204</v>
      </c>
    </row>
    <row r="3949" ht="14.25" customHeight="1">
      <c r="A3949" s="3" t="s">
        <v>7202</v>
      </c>
      <c r="B3949" s="3" t="s">
        <v>6797</v>
      </c>
      <c r="C3949" s="3" t="s">
        <v>71</v>
      </c>
      <c r="D3949" s="3" t="s">
        <v>72</v>
      </c>
      <c r="E3949" s="3" t="s">
        <v>34</v>
      </c>
      <c r="F3949" s="3" t="s">
        <v>8</v>
      </c>
      <c r="G3949" s="3" t="s">
        <v>6798</v>
      </c>
      <c r="H3949" s="3" t="s">
        <v>7196</v>
      </c>
      <c r="I3949" s="5" t="s">
        <v>186</v>
      </c>
      <c r="J3949" s="6" t="s">
        <v>173</v>
      </c>
      <c r="L3949" s="3">
        <v>1.21</v>
      </c>
      <c r="O3949" s="3" t="s">
        <v>7205</v>
      </c>
    </row>
    <row r="3950" ht="14.25" customHeight="1">
      <c r="A3950" s="3" t="s">
        <v>7206</v>
      </c>
      <c r="B3950" s="3" t="s">
        <v>6797</v>
      </c>
      <c r="C3950" s="3" t="s">
        <v>71</v>
      </c>
      <c r="D3950" s="3" t="s">
        <v>72</v>
      </c>
      <c r="E3950" s="3" t="s">
        <v>34</v>
      </c>
      <c r="F3950" s="3" t="s">
        <v>8</v>
      </c>
      <c r="G3950" s="3" t="s">
        <v>6798</v>
      </c>
      <c r="H3950" s="3" t="s">
        <v>7196</v>
      </c>
      <c r="I3950" s="5" t="s">
        <v>254</v>
      </c>
      <c r="J3950" s="6" t="s">
        <v>173</v>
      </c>
      <c r="K3950" s="3">
        <v>945.0</v>
      </c>
    </row>
    <row r="3951" ht="14.25" customHeight="1">
      <c r="A3951" s="3" t="s">
        <v>7207</v>
      </c>
      <c r="B3951" s="3" t="s">
        <v>6818</v>
      </c>
      <c r="C3951" s="3" t="s">
        <v>77</v>
      </c>
      <c r="D3951" s="3" t="s">
        <v>78</v>
      </c>
      <c r="E3951" s="3" t="s">
        <v>14</v>
      </c>
      <c r="F3951" s="3" t="s">
        <v>8</v>
      </c>
      <c r="G3951" s="3" t="s">
        <v>6798</v>
      </c>
      <c r="H3951" s="3" t="s">
        <v>7196</v>
      </c>
      <c r="I3951" s="5" t="s">
        <v>186</v>
      </c>
      <c r="J3951" s="6" t="s">
        <v>173</v>
      </c>
      <c r="L3951" s="3">
        <v>6.0</v>
      </c>
      <c r="O3951" s="3" t="s">
        <v>7208</v>
      </c>
    </row>
    <row r="3952" ht="14.25" customHeight="1">
      <c r="A3952" s="3" t="s">
        <v>6988</v>
      </c>
      <c r="B3952" s="3" t="s">
        <v>6818</v>
      </c>
      <c r="C3952" s="3" t="s">
        <v>75</v>
      </c>
      <c r="D3952" s="3" t="s">
        <v>76</v>
      </c>
      <c r="E3952" s="3" t="s">
        <v>14</v>
      </c>
      <c r="F3952" s="3" t="s">
        <v>8</v>
      </c>
      <c r="G3952" s="3" t="s">
        <v>6798</v>
      </c>
      <c r="H3952" s="3" t="s">
        <v>7209</v>
      </c>
      <c r="I3952" s="5" t="s">
        <v>186</v>
      </c>
      <c r="J3952" s="6" t="s">
        <v>173</v>
      </c>
      <c r="L3952" s="3">
        <v>1.08</v>
      </c>
      <c r="O3952" s="3" t="s">
        <v>7210</v>
      </c>
    </row>
    <row r="3953" ht="14.25" customHeight="1">
      <c r="A3953" s="3" t="s">
        <v>6990</v>
      </c>
      <c r="B3953" s="3" t="s">
        <v>6818</v>
      </c>
      <c r="C3953" s="3" t="s">
        <v>75</v>
      </c>
      <c r="D3953" s="3" t="s">
        <v>76</v>
      </c>
      <c r="E3953" s="3" t="s">
        <v>14</v>
      </c>
      <c r="F3953" s="3" t="s">
        <v>8</v>
      </c>
      <c r="G3953" s="3" t="s">
        <v>6798</v>
      </c>
      <c r="H3953" s="3" t="s">
        <v>7209</v>
      </c>
      <c r="I3953" s="5" t="s">
        <v>186</v>
      </c>
      <c r="J3953" s="6" t="s">
        <v>173</v>
      </c>
      <c r="L3953" s="3">
        <v>1.65</v>
      </c>
      <c r="O3953" s="3" t="s">
        <v>7211</v>
      </c>
    </row>
    <row r="3954" ht="14.25" customHeight="1">
      <c r="A3954" s="3" t="s">
        <v>6990</v>
      </c>
      <c r="B3954" s="3" t="s">
        <v>6818</v>
      </c>
      <c r="C3954" s="3" t="s">
        <v>75</v>
      </c>
      <c r="D3954" s="3" t="s">
        <v>76</v>
      </c>
      <c r="E3954" s="3" t="s">
        <v>14</v>
      </c>
      <c r="F3954" s="3" t="s">
        <v>8</v>
      </c>
      <c r="G3954" s="3" t="s">
        <v>6798</v>
      </c>
      <c r="H3954" s="3" t="s">
        <v>7209</v>
      </c>
      <c r="I3954" s="5" t="s">
        <v>186</v>
      </c>
      <c r="J3954" s="6" t="s">
        <v>173</v>
      </c>
      <c r="L3954" s="3">
        <v>0.1</v>
      </c>
      <c r="O3954" s="3" t="s">
        <v>7212</v>
      </c>
    </row>
    <row r="3955" ht="14.25" customHeight="1">
      <c r="A3955" s="3" t="s">
        <v>7213</v>
      </c>
      <c r="B3955" s="3" t="s">
        <v>6818</v>
      </c>
      <c r="C3955" s="3" t="s">
        <v>75</v>
      </c>
      <c r="D3955" s="3" t="s">
        <v>76</v>
      </c>
      <c r="E3955" s="3" t="s">
        <v>14</v>
      </c>
      <c r="F3955" s="3" t="s">
        <v>8</v>
      </c>
      <c r="G3955" s="3" t="s">
        <v>6798</v>
      </c>
      <c r="H3955" s="3" t="s">
        <v>7209</v>
      </c>
      <c r="I3955" s="5" t="s">
        <v>186</v>
      </c>
      <c r="J3955" s="6" t="s">
        <v>173</v>
      </c>
      <c r="L3955" s="3">
        <v>0.7</v>
      </c>
      <c r="O3955" s="3" t="s">
        <v>7214</v>
      </c>
    </row>
    <row r="3956" ht="14.25" customHeight="1">
      <c r="A3956" s="3" t="s">
        <v>6988</v>
      </c>
      <c r="B3956" s="3" t="s">
        <v>6818</v>
      </c>
      <c r="C3956" s="3" t="s">
        <v>75</v>
      </c>
      <c r="D3956" s="3" t="s">
        <v>76</v>
      </c>
      <c r="E3956" s="3" t="s">
        <v>14</v>
      </c>
      <c r="F3956" s="3" t="s">
        <v>8</v>
      </c>
      <c r="G3956" s="3" t="s">
        <v>6798</v>
      </c>
      <c r="H3956" s="3" t="s">
        <v>7209</v>
      </c>
      <c r="I3956" s="5" t="s">
        <v>179</v>
      </c>
      <c r="J3956" s="6" t="s">
        <v>173</v>
      </c>
    </row>
    <row r="3957" ht="14.25" customHeight="1">
      <c r="A3957" s="3" t="s">
        <v>6990</v>
      </c>
      <c r="B3957" s="3" t="s">
        <v>6818</v>
      </c>
      <c r="C3957" s="3" t="s">
        <v>75</v>
      </c>
      <c r="D3957" s="3" t="s">
        <v>76</v>
      </c>
      <c r="E3957" s="3" t="s">
        <v>14</v>
      </c>
      <c r="F3957" s="3" t="s">
        <v>8</v>
      </c>
      <c r="G3957" s="3" t="s">
        <v>6798</v>
      </c>
      <c r="H3957" s="3" t="s">
        <v>7209</v>
      </c>
      <c r="I3957" s="5" t="s">
        <v>179</v>
      </c>
      <c r="J3957" s="6" t="s">
        <v>173</v>
      </c>
    </row>
    <row r="3958" ht="14.25" customHeight="1">
      <c r="A3958" s="3" t="s">
        <v>7215</v>
      </c>
      <c r="B3958" s="3" t="s">
        <v>6935</v>
      </c>
      <c r="C3958" s="3" t="s">
        <v>155</v>
      </c>
      <c r="D3958" s="3" t="s">
        <v>156</v>
      </c>
      <c r="E3958" s="3" t="s">
        <v>14</v>
      </c>
      <c r="F3958" s="3" t="s">
        <v>8</v>
      </c>
      <c r="G3958" s="3" t="s">
        <v>6798</v>
      </c>
      <c r="H3958" s="3" t="s">
        <v>7209</v>
      </c>
      <c r="I3958" s="5" t="s">
        <v>186</v>
      </c>
      <c r="J3958" s="6" t="s">
        <v>173</v>
      </c>
      <c r="L3958" s="3">
        <v>2.0</v>
      </c>
      <c r="O3958" s="3" t="s">
        <v>7216</v>
      </c>
    </row>
    <row r="3959" ht="14.25" customHeight="1">
      <c r="A3959" s="3" t="s">
        <v>7215</v>
      </c>
      <c r="B3959" s="3" t="s">
        <v>6935</v>
      </c>
      <c r="C3959" s="3" t="s">
        <v>155</v>
      </c>
      <c r="D3959" s="3" t="s">
        <v>156</v>
      </c>
      <c r="E3959" s="3" t="s">
        <v>14</v>
      </c>
      <c r="F3959" s="3" t="s">
        <v>8</v>
      </c>
      <c r="G3959" s="3" t="s">
        <v>6798</v>
      </c>
      <c r="H3959" s="3" t="s">
        <v>7209</v>
      </c>
      <c r="I3959" s="5" t="s">
        <v>186</v>
      </c>
      <c r="J3959" s="6" t="s">
        <v>173</v>
      </c>
      <c r="L3959" s="3">
        <v>3.0</v>
      </c>
      <c r="O3959" s="3" t="s">
        <v>7217</v>
      </c>
    </row>
    <row r="3960" ht="14.25" customHeight="1">
      <c r="A3960" s="3" t="s">
        <v>7215</v>
      </c>
      <c r="B3960" s="3" t="s">
        <v>6935</v>
      </c>
      <c r="C3960" s="3" t="s">
        <v>155</v>
      </c>
      <c r="D3960" s="3" t="s">
        <v>156</v>
      </c>
      <c r="E3960" s="3" t="s">
        <v>14</v>
      </c>
      <c r="F3960" s="3" t="s">
        <v>8</v>
      </c>
      <c r="G3960" s="3" t="s">
        <v>6798</v>
      </c>
      <c r="H3960" s="3" t="s">
        <v>7209</v>
      </c>
      <c r="I3960" s="5" t="s">
        <v>186</v>
      </c>
      <c r="J3960" s="6" t="s">
        <v>173</v>
      </c>
      <c r="L3960" s="3">
        <v>3.0</v>
      </c>
      <c r="O3960" s="3" t="s">
        <v>7218</v>
      </c>
    </row>
    <row r="3961" ht="14.25" customHeight="1">
      <c r="A3961" s="3" t="s">
        <v>7219</v>
      </c>
      <c r="B3961" s="3" t="s">
        <v>6859</v>
      </c>
      <c r="C3961" s="3" t="s">
        <v>9</v>
      </c>
      <c r="D3961" s="3" t="s">
        <v>10</v>
      </c>
      <c r="E3961" s="3" t="s">
        <v>11</v>
      </c>
      <c r="F3961" s="3" t="s">
        <v>8</v>
      </c>
      <c r="G3961" s="3" t="s">
        <v>6798</v>
      </c>
      <c r="H3961" s="3" t="s">
        <v>7220</v>
      </c>
      <c r="I3961" s="5" t="s">
        <v>186</v>
      </c>
      <c r="J3961" s="6" t="s">
        <v>173</v>
      </c>
      <c r="L3961" s="3">
        <v>1.3</v>
      </c>
      <c r="O3961" s="3" t="s">
        <v>7221</v>
      </c>
    </row>
    <row r="3962" ht="14.25" customHeight="1">
      <c r="A3962" s="3" t="s">
        <v>7222</v>
      </c>
      <c r="B3962" s="3" t="s">
        <v>6847</v>
      </c>
      <c r="C3962" s="3" t="s">
        <v>24</v>
      </c>
      <c r="D3962" s="3" t="s">
        <v>25</v>
      </c>
      <c r="E3962" s="3" t="s">
        <v>7</v>
      </c>
      <c r="F3962" s="3" t="s">
        <v>8</v>
      </c>
      <c r="G3962" s="3" t="s">
        <v>6798</v>
      </c>
      <c r="H3962" s="3" t="s">
        <v>7223</v>
      </c>
      <c r="I3962" s="5" t="s">
        <v>186</v>
      </c>
      <c r="J3962" s="6" t="s">
        <v>173</v>
      </c>
      <c r="L3962" s="3">
        <v>2.24</v>
      </c>
      <c r="O3962" s="3" t="s">
        <v>7224</v>
      </c>
    </row>
    <row r="3963" ht="14.25" customHeight="1">
      <c r="A3963" s="3" t="s">
        <v>7222</v>
      </c>
      <c r="B3963" s="3" t="s">
        <v>6847</v>
      </c>
      <c r="C3963" s="3" t="s">
        <v>24</v>
      </c>
      <c r="D3963" s="3" t="s">
        <v>25</v>
      </c>
      <c r="E3963" s="3" t="s">
        <v>7</v>
      </c>
      <c r="F3963" s="3" t="s">
        <v>8</v>
      </c>
      <c r="G3963" s="3" t="s">
        <v>6798</v>
      </c>
      <c r="H3963" s="3" t="s">
        <v>7223</v>
      </c>
      <c r="I3963" s="5" t="s">
        <v>186</v>
      </c>
      <c r="J3963" s="6" t="s">
        <v>173</v>
      </c>
      <c r="L3963" s="3">
        <v>2.07</v>
      </c>
      <c r="O3963" s="3" t="s">
        <v>7225</v>
      </c>
    </row>
    <row r="3964" ht="14.25" customHeight="1">
      <c r="A3964" s="3" t="s">
        <v>7222</v>
      </c>
      <c r="B3964" s="3" t="s">
        <v>6847</v>
      </c>
      <c r="C3964" s="3" t="s">
        <v>24</v>
      </c>
      <c r="D3964" s="3" t="s">
        <v>25</v>
      </c>
      <c r="E3964" s="3" t="s">
        <v>7</v>
      </c>
      <c r="F3964" s="3" t="s">
        <v>8</v>
      </c>
      <c r="G3964" s="3" t="s">
        <v>6798</v>
      </c>
      <c r="H3964" s="3" t="s">
        <v>7223</v>
      </c>
      <c r="I3964" s="5" t="s">
        <v>186</v>
      </c>
      <c r="J3964" s="6" t="s">
        <v>173</v>
      </c>
      <c r="L3964" s="3">
        <v>2.35</v>
      </c>
      <c r="O3964" s="3" t="s">
        <v>7226</v>
      </c>
    </row>
    <row r="3965" ht="14.25" customHeight="1">
      <c r="A3965" s="3" t="s">
        <v>7227</v>
      </c>
      <c r="B3965" s="3" t="s">
        <v>6818</v>
      </c>
      <c r="C3965" s="3" t="s">
        <v>88</v>
      </c>
      <c r="D3965" s="3" t="s">
        <v>89</v>
      </c>
      <c r="E3965" s="3" t="s">
        <v>14</v>
      </c>
      <c r="F3965" s="3" t="s">
        <v>8</v>
      </c>
      <c r="G3965" s="3" t="s">
        <v>6798</v>
      </c>
      <c r="H3965" s="3" t="s">
        <v>7228</v>
      </c>
      <c r="I3965" s="5" t="s">
        <v>186</v>
      </c>
      <c r="J3965" s="6" t="s">
        <v>206</v>
      </c>
      <c r="L3965" s="3">
        <v>0.07</v>
      </c>
      <c r="O3965" s="3" t="s">
        <v>7229</v>
      </c>
    </row>
    <row r="3966" ht="14.25" customHeight="1">
      <c r="A3966" s="3" t="s">
        <v>7227</v>
      </c>
      <c r="B3966" s="3" t="s">
        <v>6818</v>
      </c>
      <c r="C3966" s="3" t="s">
        <v>88</v>
      </c>
      <c r="D3966" s="3" t="s">
        <v>89</v>
      </c>
      <c r="E3966" s="3" t="s">
        <v>14</v>
      </c>
      <c r="F3966" s="3" t="s">
        <v>8</v>
      </c>
      <c r="G3966" s="3" t="s">
        <v>6798</v>
      </c>
      <c r="H3966" s="3" t="s">
        <v>7228</v>
      </c>
      <c r="I3966" s="5" t="s">
        <v>186</v>
      </c>
      <c r="J3966" s="6" t="s">
        <v>206</v>
      </c>
      <c r="L3966" s="3">
        <v>0.08</v>
      </c>
      <c r="O3966" s="3" t="s">
        <v>7230</v>
      </c>
    </row>
    <row r="3967" ht="14.25" customHeight="1">
      <c r="A3967" s="3" t="s">
        <v>7231</v>
      </c>
      <c r="B3967" s="3" t="s">
        <v>6818</v>
      </c>
      <c r="C3967" s="3" t="s">
        <v>88</v>
      </c>
      <c r="D3967" s="3" t="s">
        <v>89</v>
      </c>
      <c r="E3967" s="3" t="s">
        <v>14</v>
      </c>
      <c r="F3967" s="3" t="s">
        <v>8</v>
      </c>
      <c r="G3967" s="3" t="s">
        <v>6798</v>
      </c>
      <c r="H3967" s="3" t="s">
        <v>7228</v>
      </c>
      <c r="I3967" s="5" t="s">
        <v>186</v>
      </c>
      <c r="J3967" s="6" t="s">
        <v>206</v>
      </c>
      <c r="L3967" s="3">
        <v>0.05</v>
      </c>
      <c r="O3967" s="3" t="s">
        <v>7232</v>
      </c>
    </row>
    <row r="3968" ht="14.25" customHeight="1">
      <c r="A3968" s="3" t="s">
        <v>7227</v>
      </c>
      <c r="B3968" s="3" t="s">
        <v>6818</v>
      </c>
      <c r="C3968" s="3" t="s">
        <v>88</v>
      </c>
      <c r="D3968" s="3" t="s">
        <v>89</v>
      </c>
      <c r="E3968" s="3" t="s">
        <v>14</v>
      </c>
      <c r="F3968" s="3" t="s">
        <v>8</v>
      </c>
      <c r="G3968" s="3" t="s">
        <v>6798</v>
      </c>
      <c r="H3968" s="3" t="s">
        <v>7228</v>
      </c>
      <c r="I3968" s="5" t="s">
        <v>179</v>
      </c>
      <c r="J3968" s="6" t="s">
        <v>206</v>
      </c>
    </row>
    <row r="3969" ht="14.25" customHeight="1">
      <c r="A3969" s="3" t="s">
        <v>7227</v>
      </c>
      <c r="B3969" s="3" t="s">
        <v>6818</v>
      </c>
      <c r="C3969" s="3" t="s">
        <v>88</v>
      </c>
      <c r="D3969" s="3" t="s">
        <v>89</v>
      </c>
      <c r="E3969" s="3" t="s">
        <v>14</v>
      </c>
      <c r="F3969" s="3" t="s">
        <v>8</v>
      </c>
      <c r="G3969" s="3" t="s">
        <v>6798</v>
      </c>
      <c r="H3969" s="3" t="s">
        <v>7228</v>
      </c>
      <c r="I3969" s="5" t="s">
        <v>179</v>
      </c>
      <c r="J3969" s="6" t="s">
        <v>206</v>
      </c>
    </row>
    <row r="3970" ht="14.25" customHeight="1">
      <c r="A3970" s="3" t="s">
        <v>7231</v>
      </c>
      <c r="B3970" s="3" t="s">
        <v>6818</v>
      </c>
      <c r="C3970" s="3" t="s">
        <v>88</v>
      </c>
      <c r="D3970" s="3" t="s">
        <v>89</v>
      </c>
      <c r="E3970" s="3" t="s">
        <v>14</v>
      </c>
      <c r="F3970" s="3" t="s">
        <v>8</v>
      </c>
      <c r="G3970" s="3" t="s">
        <v>6798</v>
      </c>
      <c r="H3970" s="3" t="s">
        <v>7228</v>
      </c>
      <c r="I3970" s="5" t="s">
        <v>179</v>
      </c>
      <c r="J3970" s="6" t="s">
        <v>206</v>
      </c>
    </row>
    <row r="3971" ht="14.25" customHeight="1">
      <c r="A3971" s="3" t="s">
        <v>7084</v>
      </c>
      <c r="B3971" s="3" t="s">
        <v>6830</v>
      </c>
      <c r="C3971" s="3" t="s">
        <v>118</v>
      </c>
      <c r="D3971" s="3" t="s">
        <v>119</v>
      </c>
      <c r="E3971" s="3" t="s">
        <v>14</v>
      </c>
      <c r="F3971" s="3" t="s">
        <v>8</v>
      </c>
      <c r="G3971" s="3" t="s">
        <v>6798</v>
      </c>
      <c r="H3971" s="3" t="s">
        <v>7228</v>
      </c>
      <c r="I3971" s="5" t="s">
        <v>186</v>
      </c>
      <c r="J3971" s="6" t="s">
        <v>173</v>
      </c>
      <c r="L3971" s="3">
        <v>4.7</v>
      </c>
      <c r="O3971" s="3" t="s">
        <v>7233</v>
      </c>
    </row>
    <row r="3972" ht="14.25" customHeight="1">
      <c r="A3972" s="3" t="s">
        <v>7084</v>
      </c>
      <c r="B3972" s="3" t="s">
        <v>6830</v>
      </c>
      <c r="C3972" s="3" t="s">
        <v>118</v>
      </c>
      <c r="D3972" s="3" t="s">
        <v>119</v>
      </c>
      <c r="E3972" s="3" t="s">
        <v>14</v>
      </c>
      <c r="F3972" s="3" t="s">
        <v>8</v>
      </c>
      <c r="G3972" s="3" t="s">
        <v>6798</v>
      </c>
      <c r="H3972" s="3" t="s">
        <v>7228</v>
      </c>
      <c r="I3972" s="5" t="s">
        <v>186</v>
      </c>
      <c r="J3972" s="6" t="s">
        <v>173</v>
      </c>
      <c r="L3972" s="3">
        <v>6.65</v>
      </c>
      <c r="O3972" s="3" t="s">
        <v>7234</v>
      </c>
    </row>
    <row r="3973" ht="14.25" customHeight="1">
      <c r="A3973" s="3" t="s">
        <v>7084</v>
      </c>
      <c r="B3973" s="3" t="s">
        <v>6830</v>
      </c>
      <c r="C3973" s="3" t="s">
        <v>118</v>
      </c>
      <c r="D3973" s="3" t="s">
        <v>119</v>
      </c>
      <c r="E3973" s="3" t="s">
        <v>14</v>
      </c>
      <c r="F3973" s="3" t="s">
        <v>8</v>
      </c>
      <c r="G3973" s="3" t="s">
        <v>6798</v>
      </c>
      <c r="H3973" s="3" t="s">
        <v>7228</v>
      </c>
      <c r="I3973" s="5" t="s">
        <v>186</v>
      </c>
      <c r="J3973" s="6" t="s">
        <v>173</v>
      </c>
      <c r="L3973" s="3">
        <v>3.02</v>
      </c>
      <c r="O3973" s="3" t="s">
        <v>7235</v>
      </c>
    </row>
    <row r="3974" ht="14.25" customHeight="1">
      <c r="A3974" s="3" t="s">
        <v>7236</v>
      </c>
      <c r="B3974" s="3" t="s">
        <v>6797</v>
      </c>
      <c r="C3974" s="3" t="s">
        <v>49</v>
      </c>
      <c r="D3974" s="3" t="s">
        <v>50</v>
      </c>
      <c r="E3974" s="3" t="s">
        <v>51</v>
      </c>
      <c r="F3974" s="3" t="s">
        <v>8</v>
      </c>
      <c r="G3974" s="3" t="s">
        <v>6798</v>
      </c>
      <c r="H3974" s="3" t="s">
        <v>7237</v>
      </c>
      <c r="I3974" s="5" t="s">
        <v>186</v>
      </c>
      <c r="J3974" s="6" t="s">
        <v>173</v>
      </c>
      <c r="L3974" s="3">
        <v>5.0</v>
      </c>
      <c r="O3974" s="3" t="s">
        <v>7238</v>
      </c>
    </row>
    <row r="3975" ht="14.25" customHeight="1">
      <c r="A3975" s="3" t="s">
        <v>7236</v>
      </c>
      <c r="B3975" s="3" t="s">
        <v>6797</v>
      </c>
      <c r="C3975" s="3" t="s">
        <v>49</v>
      </c>
      <c r="D3975" s="3" t="s">
        <v>50</v>
      </c>
      <c r="E3975" s="3" t="s">
        <v>51</v>
      </c>
      <c r="F3975" s="3" t="s">
        <v>8</v>
      </c>
      <c r="G3975" s="3" t="s">
        <v>6798</v>
      </c>
      <c r="H3975" s="3" t="s">
        <v>7237</v>
      </c>
      <c r="I3975" s="5" t="s">
        <v>186</v>
      </c>
      <c r="J3975" s="6" t="s">
        <v>173</v>
      </c>
      <c r="L3975" s="3">
        <v>5.0</v>
      </c>
      <c r="O3975" s="3" t="s">
        <v>7239</v>
      </c>
    </row>
    <row r="3976" ht="14.25" customHeight="1">
      <c r="A3976" s="3" t="s">
        <v>7236</v>
      </c>
      <c r="B3976" s="3" t="s">
        <v>6797</v>
      </c>
      <c r="C3976" s="3" t="s">
        <v>49</v>
      </c>
      <c r="D3976" s="3" t="s">
        <v>50</v>
      </c>
      <c r="E3976" s="3" t="s">
        <v>51</v>
      </c>
      <c r="F3976" s="3" t="s">
        <v>8</v>
      </c>
      <c r="G3976" s="3" t="s">
        <v>6798</v>
      </c>
      <c r="H3976" s="3" t="s">
        <v>7237</v>
      </c>
      <c r="I3976" s="5" t="s">
        <v>186</v>
      </c>
      <c r="J3976" s="6" t="s">
        <v>173</v>
      </c>
      <c r="L3976" s="3">
        <v>5.0</v>
      </c>
      <c r="O3976" s="3" t="s">
        <v>7240</v>
      </c>
    </row>
    <row r="3977" ht="14.25" customHeight="1">
      <c r="A3977" s="3" t="s">
        <v>7241</v>
      </c>
      <c r="B3977" s="3" t="s">
        <v>6830</v>
      </c>
      <c r="C3977" s="3" t="s">
        <v>138</v>
      </c>
      <c r="D3977" s="3" t="s">
        <v>139</v>
      </c>
      <c r="E3977" s="3" t="s">
        <v>140</v>
      </c>
      <c r="F3977" s="3" t="s">
        <v>8</v>
      </c>
      <c r="G3977" s="3" t="s">
        <v>6798</v>
      </c>
      <c r="H3977" s="3" t="s">
        <v>7242</v>
      </c>
      <c r="I3977" s="5" t="s">
        <v>186</v>
      </c>
      <c r="J3977" s="6" t="s">
        <v>173</v>
      </c>
      <c r="L3977" s="3">
        <v>0.0</v>
      </c>
      <c r="O3977" s="3" t="s">
        <v>7243</v>
      </c>
    </row>
    <row r="3978" ht="14.25" customHeight="1">
      <c r="A3978" s="3" t="s">
        <v>7241</v>
      </c>
      <c r="B3978" s="3" t="s">
        <v>6830</v>
      </c>
      <c r="C3978" s="3" t="s">
        <v>138</v>
      </c>
      <c r="D3978" s="3" t="s">
        <v>139</v>
      </c>
      <c r="E3978" s="3" t="s">
        <v>140</v>
      </c>
      <c r="F3978" s="3" t="s">
        <v>8</v>
      </c>
      <c r="G3978" s="3" t="s">
        <v>6798</v>
      </c>
      <c r="H3978" s="3" t="s">
        <v>7242</v>
      </c>
      <c r="I3978" s="5" t="s">
        <v>179</v>
      </c>
      <c r="J3978" s="6" t="s">
        <v>173</v>
      </c>
    </row>
    <row r="3979" ht="14.25" customHeight="1">
      <c r="A3979" s="3" t="s">
        <v>7244</v>
      </c>
      <c r="B3979" s="3" t="s">
        <v>6854</v>
      </c>
      <c r="C3979" s="3" t="s">
        <v>37</v>
      </c>
      <c r="D3979" s="3" t="s">
        <v>38</v>
      </c>
      <c r="E3979" s="3" t="s">
        <v>14</v>
      </c>
      <c r="F3979" s="3" t="s">
        <v>8</v>
      </c>
      <c r="G3979" s="3" t="s">
        <v>6798</v>
      </c>
      <c r="H3979" s="3" t="s">
        <v>7245</v>
      </c>
      <c r="I3979" s="5" t="s">
        <v>186</v>
      </c>
      <c r="J3979" s="6" t="s">
        <v>206</v>
      </c>
      <c r="L3979" s="3">
        <v>1.89</v>
      </c>
      <c r="O3979" s="3" t="s">
        <v>7246</v>
      </c>
    </row>
    <row r="3980" ht="14.25" customHeight="1">
      <c r="A3980" s="3" t="s">
        <v>7244</v>
      </c>
      <c r="B3980" s="3" t="s">
        <v>6854</v>
      </c>
      <c r="C3980" s="3" t="s">
        <v>37</v>
      </c>
      <c r="D3980" s="3" t="s">
        <v>38</v>
      </c>
      <c r="E3980" s="3" t="s">
        <v>14</v>
      </c>
      <c r="F3980" s="3" t="s">
        <v>8</v>
      </c>
      <c r="G3980" s="3" t="s">
        <v>6798</v>
      </c>
      <c r="H3980" s="3" t="s">
        <v>7245</v>
      </c>
      <c r="I3980" s="5" t="s">
        <v>186</v>
      </c>
      <c r="J3980" s="6" t="s">
        <v>206</v>
      </c>
      <c r="L3980" s="3">
        <v>1.66</v>
      </c>
      <c r="O3980" s="3" t="s">
        <v>7247</v>
      </c>
    </row>
    <row r="3981" ht="14.25" customHeight="1">
      <c r="A3981" s="3" t="s">
        <v>7244</v>
      </c>
      <c r="B3981" s="3" t="s">
        <v>6854</v>
      </c>
      <c r="C3981" s="3" t="s">
        <v>37</v>
      </c>
      <c r="D3981" s="3" t="s">
        <v>38</v>
      </c>
      <c r="E3981" s="3" t="s">
        <v>14</v>
      </c>
      <c r="F3981" s="3" t="s">
        <v>8</v>
      </c>
      <c r="G3981" s="3" t="s">
        <v>6798</v>
      </c>
      <c r="H3981" s="3" t="s">
        <v>7245</v>
      </c>
      <c r="I3981" s="5" t="s">
        <v>186</v>
      </c>
      <c r="J3981" s="6" t="s">
        <v>206</v>
      </c>
      <c r="L3981" s="3">
        <v>2.03</v>
      </c>
      <c r="O3981" s="3" t="s">
        <v>7248</v>
      </c>
    </row>
    <row r="3982" ht="14.25" customHeight="1">
      <c r="A3982" s="3" t="s">
        <v>7249</v>
      </c>
      <c r="B3982" s="3" t="s">
        <v>6854</v>
      </c>
      <c r="C3982" s="3" t="s">
        <v>37</v>
      </c>
      <c r="D3982" s="3" t="s">
        <v>38</v>
      </c>
      <c r="E3982" s="3" t="s">
        <v>14</v>
      </c>
      <c r="F3982" s="3" t="s">
        <v>8</v>
      </c>
      <c r="G3982" s="3" t="s">
        <v>6798</v>
      </c>
      <c r="H3982" s="3" t="s">
        <v>7245</v>
      </c>
      <c r="I3982" s="5" t="s">
        <v>186</v>
      </c>
      <c r="J3982" s="6" t="s">
        <v>173</v>
      </c>
      <c r="L3982" s="3">
        <v>1.18</v>
      </c>
      <c r="O3982" s="3" t="s">
        <v>7250</v>
      </c>
    </row>
    <row r="3983" ht="14.25" customHeight="1">
      <c r="A3983" s="3" t="s">
        <v>7249</v>
      </c>
      <c r="B3983" s="3" t="s">
        <v>6854</v>
      </c>
      <c r="C3983" s="3" t="s">
        <v>37</v>
      </c>
      <c r="D3983" s="3" t="s">
        <v>38</v>
      </c>
      <c r="E3983" s="3" t="s">
        <v>14</v>
      </c>
      <c r="F3983" s="3" t="s">
        <v>8</v>
      </c>
      <c r="G3983" s="3" t="s">
        <v>6798</v>
      </c>
      <c r="H3983" s="3" t="s">
        <v>7245</v>
      </c>
      <c r="I3983" s="5" t="s">
        <v>186</v>
      </c>
      <c r="J3983" s="6" t="s">
        <v>173</v>
      </c>
      <c r="L3983" s="3">
        <v>0.58</v>
      </c>
      <c r="O3983" s="3" t="s">
        <v>7251</v>
      </c>
    </row>
    <row r="3984" ht="14.25" customHeight="1">
      <c r="A3984" s="3" t="s">
        <v>7249</v>
      </c>
      <c r="B3984" s="3" t="s">
        <v>6854</v>
      </c>
      <c r="C3984" s="3" t="s">
        <v>37</v>
      </c>
      <c r="D3984" s="3" t="s">
        <v>38</v>
      </c>
      <c r="E3984" s="3" t="s">
        <v>14</v>
      </c>
      <c r="F3984" s="3" t="s">
        <v>8</v>
      </c>
      <c r="G3984" s="3" t="s">
        <v>6798</v>
      </c>
      <c r="H3984" s="3" t="s">
        <v>7245</v>
      </c>
      <c r="I3984" s="5" t="s">
        <v>186</v>
      </c>
      <c r="J3984" s="6" t="s">
        <v>173</v>
      </c>
      <c r="L3984" s="3">
        <v>1.5</v>
      </c>
      <c r="O3984" s="3" t="s">
        <v>7252</v>
      </c>
    </row>
    <row r="3985" ht="14.25" customHeight="1">
      <c r="A3985" s="3" t="s">
        <v>7253</v>
      </c>
      <c r="B3985" s="3" t="s">
        <v>6854</v>
      </c>
      <c r="C3985" s="3" t="s">
        <v>45</v>
      </c>
      <c r="D3985" s="3" t="s">
        <v>46</v>
      </c>
      <c r="E3985" s="3" t="s">
        <v>34</v>
      </c>
      <c r="F3985" s="3" t="s">
        <v>8</v>
      </c>
      <c r="G3985" s="3" t="s">
        <v>6798</v>
      </c>
      <c r="H3985" s="3" t="s">
        <v>7245</v>
      </c>
      <c r="I3985" s="5" t="s">
        <v>186</v>
      </c>
      <c r="J3985" s="6" t="s">
        <v>173</v>
      </c>
      <c r="L3985" s="3">
        <v>0.55</v>
      </c>
      <c r="O3985" s="3" t="s">
        <v>7254</v>
      </c>
    </row>
    <row r="3986" ht="14.25" customHeight="1">
      <c r="A3986" s="3" t="s">
        <v>7255</v>
      </c>
      <c r="B3986" s="3" t="s">
        <v>6854</v>
      </c>
      <c r="C3986" s="3" t="s">
        <v>45</v>
      </c>
      <c r="D3986" s="3" t="s">
        <v>46</v>
      </c>
      <c r="E3986" s="3" t="s">
        <v>34</v>
      </c>
      <c r="F3986" s="3" t="s">
        <v>8</v>
      </c>
      <c r="G3986" s="3" t="s">
        <v>6798</v>
      </c>
      <c r="H3986" s="3" t="s">
        <v>7245</v>
      </c>
      <c r="I3986" s="5" t="s">
        <v>186</v>
      </c>
      <c r="J3986" s="6" t="s">
        <v>173</v>
      </c>
      <c r="L3986" s="3">
        <v>1.85</v>
      </c>
      <c r="O3986" s="3" t="s">
        <v>7256</v>
      </c>
    </row>
    <row r="3987" ht="14.25" customHeight="1">
      <c r="A3987" s="3" t="s">
        <v>7255</v>
      </c>
      <c r="B3987" s="3" t="s">
        <v>6854</v>
      </c>
      <c r="C3987" s="3" t="s">
        <v>45</v>
      </c>
      <c r="D3987" s="3" t="s">
        <v>46</v>
      </c>
      <c r="E3987" s="3" t="s">
        <v>34</v>
      </c>
      <c r="F3987" s="3" t="s">
        <v>8</v>
      </c>
      <c r="G3987" s="3" t="s">
        <v>6798</v>
      </c>
      <c r="H3987" s="3" t="s">
        <v>7245</v>
      </c>
      <c r="I3987" s="5" t="s">
        <v>186</v>
      </c>
      <c r="J3987" s="6" t="s">
        <v>173</v>
      </c>
      <c r="L3987" s="3">
        <v>1.21</v>
      </c>
      <c r="O3987" s="3" t="s">
        <v>7257</v>
      </c>
    </row>
    <row r="3988" ht="14.25" customHeight="1">
      <c r="A3988" s="3" t="s">
        <v>7255</v>
      </c>
      <c r="B3988" s="3" t="s">
        <v>6854</v>
      </c>
      <c r="C3988" s="3" t="s">
        <v>45</v>
      </c>
      <c r="D3988" s="3" t="s">
        <v>46</v>
      </c>
      <c r="E3988" s="3" t="s">
        <v>34</v>
      </c>
      <c r="F3988" s="3" t="s">
        <v>8</v>
      </c>
      <c r="G3988" s="3" t="s">
        <v>6798</v>
      </c>
      <c r="H3988" s="3" t="s">
        <v>7245</v>
      </c>
      <c r="I3988" s="5" t="s">
        <v>186</v>
      </c>
      <c r="J3988" s="6" t="s">
        <v>173</v>
      </c>
      <c r="L3988" s="3">
        <v>0.0</v>
      </c>
      <c r="O3988" s="3" t="s">
        <v>7258</v>
      </c>
    </row>
    <row r="3989" ht="14.25" customHeight="1">
      <c r="A3989" s="3" t="s">
        <v>7259</v>
      </c>
      <c r="B3989" s="3" t="s">
        <v>6830</v>
      </c>
      <c r="C3989" s="3" t="s">
        <v>148</v>
      </c>
      <c r="D3989" s="3" t="s">
        <v>40</v>
      </c>
      <c r="E3989" s="3" t="s">
        <v>14</v>
      </c>
      <c r="F3989" s="3" t="s">
        <v>8</v>
      </c>
      <c r="G3989" s="3" t="s">
        <v>6798</v>
      </c>
      <c r="H3989" s="3" t="s">
        <v>7260</v>
      </c>
      <c r="I3989" s="5" t="s">
        <v>186</v>
      </c>
      <c r="J3989" s="6" t="s">
        <v>173</v>
      </c>
      <c r="L3989" s="3">
        <v>2.27</v>
      </c>
      <c r="O3989" s="3" t="s">
        <v>7261</v>
      </c>
    </row>
    <row r="3990" ht="14.25" customHeight="1">
      <c r="A3990" s="3" t="s">
        <v>7259</v>
      </c>
      <c r="B3990" s="3" t="s">
        <v>6830</v>
      </c>
      <c r="C3990" s="3" t="s">
        <v>148</v>
      </c>
      <c r="D3990" s="3" t="s">
        <v>40</v>
      </c>
      <c r="E3990" s="3" t="s">
        <v>14</v>
      </c>
      <c r="F3990" s="3" t="s">
        <v>8</v>
      </c>
      <c r="G3990" s="3" t="s">
        <v>6798</v>
      </c>
      <c r="H3990" s="3" t="s">
        <v>7260</v>
      </c>
      <c r="I3990" s="5" t="s">
        <v>186</v>
      </c>
      <c r="J3990" s="6" t="s">
        <v>173</v>
      </c>
      <c r="L3990" s="3">
        <v>2.27</v>
      </c>
      <c r="O3990" s="3" t="s">
        <v>7262</v>
      </c>
    </row>
    <row r="3991" ht="14.25" customHeight="1">
      <c r="A3991" s="3" t="s">
        <v>7259</v>
      </c>
      <c r="B3991" s="3" t="s">
        <v>6830</v>
      </c>
      <c r="C3991" s="3" t="s">
        <v>148</v>
      </c>
      <c r="D3991" s="3" t="s">
        <v>40</v>
      </c>
      <c r="E3991" s="3" t="s">
        <v>14</v>
      </c>
      <c r="F3991" s="3" t="s">
        <v>8</v>
      </c>
      <c r="G3991" s="3" t="s">
        <v>6798</v>
      </c>
      <c r="H3991" s="3" t="s">
        <v>7260</v>
      </c>
      <c r="I3991" s="5" t="s">
        <v>186</v>
      </c>
      <c r="J3991" s="6" t="s">
        <v>173</v>
      </c>
      <c r="L3991" s="3">
        <v>2.27</v>
      </c>
      <c r="O3991" s="3" t="s">
        <v>7263</v>
      </c>
    </row>
    <row r="3992" ht="14.25" customHeight="1">
      <c r="A3992" s="3" t="s">
        <v>7264</v>
      </c>
      <c r="B3992" s="3" t="s">
        <v>6854</v>
      </c>
      <c r="C3992" s="3" t="s">
        <v>32</v>
      </c>
      <c r="D3992" s="3" t="s">
        <v>33</v>
      </c>
      <c r="E3992" s="3" t="s">
        <v>34</v>
      </c>
      <c r="F3992" s="3" t="s">
        <v>8</v>
      </c>
      <c r="G3992" s="3" t="s">
        <v>6798</v>
      </c>
      <c r="H3992" s="3" t="s">
        <v>7265</v>
      </c>
      <c r="I3992" s="5" t="s">
        <v>186</v>
      </c>
      <c r="J3992" s="6" t="s">
        <v>173</v>
      </c>
      <c r="L3992" s="3">
        <v>0.0</v>
      </c>
      <c r="O3992" s="3" t="s">
        <v>7266</v>
      </c>
    </row>
    <row r="3993" ht="14.25" customHeight="1">
      <c r="A3993" s="3" t="s">
        <v>7267</v>
      </c>
      <c r="B3993" s="3" t="s">
        <v>6854</v>
      </c>
      <c r="C3993" s="3" t="s">
        <v>32</v>
      </c>
      <c r="D3993" s="3" t="s">
        <v>33</v>
      </c>
      <c r="E3993" s="3" t="s">
        <v>34</v>
      </c>
      <c r="F3993" s="3" t="s">
        <v>8</v>
      </c>
      <c r="G3993" s="3" t="s">
        <v>6798</v>
      </c>
      <c r="H3993" s="3" t="s">
        <v>7265</v>
      </c>
      <c r="I3993" s="5" t="s">
        <v>186</v>
      </c>
      <c r="J3993" s="6" t="s">
        <v>173</v>
      </c>
      <c r="L3993" s="3">
        <v>0.44</v>
      </c>
      <c r="O3993" s="3" t="s">
        <v>7268</v>
      </c>
    </row>
    <row r="3994" ht="14.25" customHeight="1">
      <c r="A3994" s="3" t="s">
        <v>7267</v>
      </c>
      <c r="B3994" s="3" t="s">
        <v>6854</v>
      </c>
      <c r="C3994" s="3" t="s">
        <v>32</v>
      </c>
      <c r="D3994" s="3" t="s">
        <v>33</v>
      </c>
      <c r="E3994" s="3" t="s">
        <v>34</v>
      </c>
      <c r="F3994" s="3" t="s">
        <v>8</v>
      </c>
      <c r="G3994" s="3" t="s">
        <v>6798</v>
      </c>
      <c r="H3994" s="3" t="s">
        <v>7265</v>
      </c>
      <c r="I3994" s="5" t="s">
        <v>186</v>
      </c>
      <c r="J3994" s="6" t="s">
        <v>173</v>
      </c>
      <c r="L3994" s="3">
        <v>0.41</v>
      </c>
      <c r="O3994" s="3" t="s">
        <v>7269</v>
      </c>
    </row>
    <row r="3995" ht="14.25" customHeight="1">
      <c r="A3995" s="3" t="s">
        <v>7270</v>
      </c>
      <c r="B3995" s="3" t="s">
        <v>6809</v>
      </c>
      <c r="C3995" s="3" t="s">
        <v>103</v>
      </c>
      <c r="D3995" s="3" t="s">
        <v>89</v>
      </c>
      <c r="E3995" s="3" t="s">
        <v>14</v>
      </c>
      <c r="F3995" s="3" t="s">
        <v>8</v>
      </c>
      <c r="G3995" s="3" t="s">
        <v>6798</v>
      </c>
      <c r="H3995" s="3" t="s">
        <v>7265</v>
      </c>
      <c r="I3995" s="5" t="s">
        <v>186</v>
      </c>
      <c r="J3995" s="6" t="s">
        <v>173</v>
      </c>
      <c r="L3995" s="3">
        <v>2.1</v>
      </c>
      <c r="O3995" s="3" t="s">
        <v>7271</v>
      </c>
    </row>
    <row r="3996" ht="14.25" customHeight="1">
      <c r="A3996" s="3" t="s">
        <v>7270</v>
      </c>
      <c r="B3996" s="3" t="s">
        <v>6809</v>
      </c>
      <c r="C3996" s="3" t="s">
        <v>103</v>
      </c>
      <c r="D3996" s="3" t="s">
        <v>89</v>
      </c>
      <c r="E3996" s="3" t="s">
        <v>14</v>
      </c>
      <c r="F3996" s="3" t="s">
        <v>8</v>
      </c>
      <c r="G3996" s="3" t="s">
        <v>6798</v>
      </c>
      <c r="H3996" s="3" t="s">
        <v>7265</v>
      </c>
      <c r="I3996" s="5" t="s">
        <v>186</v>
      </c>
      <c r="J3996" s="6" t="s">
        <v>173</v>
      </c>
      <c r="L3996" s="3">
        <v>2.3</v>
      </c>
      <c r="O3996" s="3" t="s">
        <v>7272</v>
      </c>
    </row>
    <row r="3997" ht="14.25" customHeight="1">
      <c r="A3997" s="3" t="s">
        <v>7270</v>
      </c>
      <c r="B3997" s="3" t="s">
        <v>6809</v>
      </c>
      <c r="C3997" s="3" t="s">
        <v>103</v>
      </c>
      <c r="D3997" s="3" t="s">
        <v>89</v>
      </c>
      <c r="E3997" s="3" t="s">
        <v>14</v>
      </c>
      <c r="F3997" s="3" t="s">
        <v>8</v>
      </c>
      <c r="G3997" s="3" t="s">
        <v>6798</v>
      </c>
      <c r="H3997" s="3" t="s">
        <v>7265</v>
      </c>
      <c r="I3997" s="5" t="s">
        <v>186</v>
      </c>
      <c r="J3997" s="6" t="s">
        <v>173</v>
      </c>
      <c r="L3997" s="3">
        <v>1.9</v>
      </c>
      <c r="O3997" s="3" t="s">
        <v>7273</v>
      </c>
    </row>
    <row r="3998" ht="14.25" customHeight="1">
      <c r="A3998" s="3" t="s">
        <v>7274</v>
      </c>
      <c r="B3998" s="3" t="s">
        <v>6830</v>
      </c>
      <c r="C3998" s="3" t="s">
        <v>133</v>
      </c>
      <c r="D3998" s="3" t="s">
        <v>134</v>
      </c>
      <c r="E3998" s="3" t="s">
        <v>7</v>
      </c>
      <c r="F3998" s="3" t="s">
        <v>8</v>
      </c>
      <c r="G3998" s="3" t="s">
        <v>6798</v>
      </c>
      <c r="H3998" s="3" t="s">
        <v>7275</v>
      </c>
      <c r="I3998" s="5" t="s">
        <v>186</v>
      </c>
      <c r="J3998" s="6" t="s">
        <v>203</v>
      </c>
      <c r="L3998" s="3">
        <v>0.0</v>
      </c>
      <c r="O3998" s="3" t="s">
        <v>7276</v>
      </c>
    </row>
    <row r="3999" ht="14.25" customHeight="1">
      <c r="A3999" s="3" t="s">
        <v>7274</v>
      </c>
      <c r="B3999" s="3" t="s">
        <v>6830</v>
      </c>
      <c r="C3999" s="3" t="s">
        <v>133</v>
      </c>
      <c r="D3999" s="3" t="s">
        <v>134</v>
      </c>
      <c r="E3999" s="3" t="s">
        <v>7</v>
      </c>
      <c r="F3999" s="3" t="s">
        <v>8</v>
      </c>
      <c r="G3999" s="3" t="s">
        <v>6798</v>
      </c>
      <c r="H3999" s="3" t="s">
        <v>7275</v>
      </c>
      <c r="I3999" s="5" t="s">
        <v>186</v>
      </c>
      <c r="J3999" s="6" t="s">
        <v>203</v>
      </c>
      <c r="L3999" s="3">
        <v>0.0</v>
      </c>
      <c r="O3999" s="3" t="s">
        <v>7277</v>
      </c>
    </row>
    <row r="4000" ht="14.25" customHeight="1">
      <c r="A4000" s="3" t="s">
        <v>7274</v>
      </c>
      <c r="B4000" s="3" t="s">
        <v>6830</v>
      </c>
      <c r="C4000" s="3" t="s">
        <v>133</v>
      </c>
      <c r="D4000" s="3" t="s">
        <v>134</v>
      </c>
      <c r="E4000" s="3" t="s">
        <v>7</v>
      </c>
      <c r="F4000" s="3" t="s">
        <v>8</v>
      </c>
      <c r="G4000" s="3" t="s">
        <v>6798</v>
      </c>
      <c r="H4000" s="3" t="s">
        <v>7275</v>
      </c>
      <c r="I4000" s="5" t="s">
        <v>186</v>
      </c>
      <c r="J4000" s="6" t="s">
        <v>203</v>
      </c>
      <c r="L4000" s="3">
        <v>0.0</v>
      </c>
      <c r="O4000" s="3" t="s">
        <v>7278</v>
      </c>
    </row>
    <row r="4001" ht="14.25" customHeight="1">
      <c r="A4001" s="3" t="s">
        <v>7279</v>
      </c>
      <c r="B4001" s="3" t="s">
        <v>6830</v>
      </c>
      <c r="C4001" s="3" t="s">
        <v>133</v>
      </c>
      <c r="D4001" s="3" t="s">
        <v>134</v>
      </c>
      <c r="E4001" s="3" t="s">
        <v>7</v>
      </c>
      <c r="F4001" s="3" t="s">
        <v>8</v>
      </c>
      <c r="G4001" s="3" t="s">
        <v>6798</v>
      </c>
      <c r="H4001" s="3" t="s">
        <v>7275</v>
      </c>
      <c r="I4001" s="5" t="s">
        <v>186</v>
      </c>
      <c r="J4001" s="6" t="s">
        <v>173</v>
      </c>
      <c r="L4001" s="3">
        <v>0.38</v>
      </c>
      <c r="O4001" s="3" t="s">
        <v>7280</v>
      </c>
    </row>
    <row r="4002" ht="14.25" customHeight="1">
      <c r="A4002" s="3" t="s">
        <v>7279</v>
      </c>
      <c r="B4002" s="3" t="s">
        <v>6830</v>
      </c>
      <c r="C4002" s="3" t="s">
        <v>133</v>
      </c>
      <c r="D4002" s="3" t="s">
        <v>134</v>
      </c>
      <c r="E4002" s="3" t="s">
        <v>7</v>
      </c>
      <c r="F4002" s="3" t="s">
        <v>8</v>
      </c>
      <c r="G4002" s="3" t="s">
        <v>6798</v>
      </c>
      <c r="H4002" s="3" t="s">
        <v>7275</v>
      </c>
      <c r="I4002" s="5" t="s">
        <v>186</v>
      </c>
      <c r="J4002" s="6" t="s">
        <v>173</v>
      </c>
      <c r="L4002" s="3">
        <v>0.98</v>
      </c>
      <c r="O4002" s="3" t="s">
        <v>7281</v>
      </c>
    </row>
    <row r="4003" ht="14.25" customHeight="1">
      <c r="A4003" s="3" t="s">
        <v>7279</v>
      </c>
      <c r="B4003" s="3" t="s">
        <v>6830</v>
      </c>
      <c r="C4003" s="3" t="s">
        <v>133</v>
      </c>
      <c r="D4003" s="3" t="s">
        <v>134</v>
      </c>
      <c r="E4003" s="3" t="s">
        <v>7</v>
      </c>
      <c r="F4003" s="3" t="s">
        <v>8</v>
      </c>
      <c r="G4003" s="3" t="s">
        <v>6798</v>
      </c>
      <c r="H4003" s="3" t="s">
        <v>7275</v>
      </c>
      <c r="I4003" s="5" t="s">
        <v>186</v>
      </c>
      <c r="J4003" s="6" t="s">
        <v>173</v>
      </c>
      <c r="L4003" s="3">
        <v>1.01</v>
      </c>
      <c r="O4003" s="3" t="s">
        <v>7282</v>
      </c>
    </row>
    <row r="4004" ht="14.25" customHeight="1">
      <c r="A4004" s="3" t="s">
        <v>7283</v>
      </c>
      <c r="B4004" s="3" t="s">
        <v>6859</v>
      </c>
      <c r="C4004" s="3" t="s">
        <v>5</v>
      </c>
      <c r="D4004" s="3" t="s">
        <v>6</v>
      </c>
      <c r="E4004" s="3" t="s">
        <v>7</v>
      </c>
      <c r="F4004" s="3" t="s">
        <v>8</v>
      </c>
      <c r="G4004" s="3" t="s">
        <v>6798</v>
      </c>
      <c r="H4004" s="3" t="s">
        <v>7284</v>
      </c>
      <c r="I4004" s="5" t="s">
        <v>186</v>
      </c>
      <c r="J4004" s="6" t="s">
        <v>173</v>
      </c>
      <c r="L4004" s="3">
        <v>0.0</v>
      </c>
      <c r="O4004" s="3" t="s">
        <v>7285</v>
      </c>
    </row>
    <row r="4005" ht="14.25" customHeight="1">
      <c r="A4005" s="3" t="s">
        <v>7286</v>
      </c>
      <c r="B4005" s="3" t="s">
        <v>6859</v>
      </c>
      <c r="C4005" s="3" t="s">
        <v>5</v>
      </c>
      <c r="D4005" s="3" t="s">
        <v>6</v>
      </c>
      <c r="E4005" s="3" t="s">
        <v>7</v>
      </c>
      <c r="F4005" s="3" t="s">
        <v>8</v>
      </c>
      <c r="G4005" s="3" t="s">
        <v>6798</v>
      </c>
      <c r="H4005" s="3" t="s">
        <v>7284</v>
      </c>
      <c r="I4005" s="5" t="s">
        <v>186</v>
      </c>
      <c r="J4005" s="6" t="s">
        <v>173</v>
      </c>
      <c r="L4005" s="3">
        <v>0.0</v>
      </c>
      <c r="O4005" s="3" t="s">
        <v>7287</v>
      </c>
    </row>
    <row r="4006" ht="14.25" customHeight="1">
      <c r="A4006" s="3" t="s">
        <v>7286</v>
      </c>
      <c r="B4006" s="3" t="s">
        <v>6859</v>
      </c>
      <c r="C4006" s="3" t="s">
        <v>5</v>
      </c>
      <c r="D4006" s="3" t="s">
        <v>6</v>
      </c>
      <c r="E4006" s="3" t="s">
        <v>7</v>
      </c>
      <c r="F4006" s="3" t="s">
        <v>8</v>
      </c>
      <c r="G4006" s="3" t="s">
        <v>6798</v>
      </c>
      <c r="H4006" s="3" t="s">
        <v>7284</v>
      </c>
      <c r="I4006" s="5" t="s">
        <v>186</v>
      </c>
      <c r="J4006" s="6" t="s">
        <v>173</v>
      </c>
      <c r="L4006" s="3">
        <v>0.0</v>
      </c>
      <c r="O4006" s="3" t="s">
        <v>7288</v>
      </c>
    </row>
    <row r="4007" ht="14.25" customHeight="1">
      <c r="A4007" s="3" t="s">
        <v>7289</v>
      </c>
      <c r="B4007" s="3" t="s">
        <v>6797</v>
      </c>
      <c r="C4007" s="3" t="s">
        <v>52</v>
      </c>
      <c r="D4007" s="3" t="s">
        <v>25</v>
      </c>
      <c r="E4007" s="3" t="s">
        <v>7</v>
      </c>
      <c r="F4007" s="3" t="s">
        <v>8</v>
      </c>
      <c r="G4007" s="3" t="s">
        <v>6798</v>
      </c>
      <c r="H4007" s="3" t="s">
        <v>7290</v>
      </c>
      <c r="I4007" s="5" t="s">
        <v>186</v>
      </c>
      <c r="J4007" s="6" t="s">
        <v>173</v>
      </c>
      <c r="L4007" s="3">
        <v>0.13</v>
      </c>
      <c r="O4007" s="3" t="s">
        <v>7291</v>
      </c>
    </row>
    <row r="4008" ht="14.25" customHeight="1">
      <c r="A4008" s="3" t="s">
        <v>7292</v>
      </c>
      <c r="B4008" s="3" t="s">
        <v>6797</v>
      </c>
      <c r="C4008" s="3" t="s">
        <v>52</v>
      </c>
      <c r="D4008" s="3" t="s">
        <v>25</v>
      </c>
      <c r="E4008" s="3" t="s">
        <v>7</v>
      </c>
      <c r="F4008" s="3" t="s">
        <v>8</v>
      </c>
      <c r="G4008" s="3" t="s">
        <v>6798</v>
      </c>
      <c r="H4008" s="3" t="s">
        <v>7290</v>
      </c>
      <c r="I4008" s="5" t="s">
        <v>186</v>
      </c>
      <c r="J4008" s="6" t="s">
        <v>173</v>
      </c>
      <c r="L4008" s="3">
        <v>0.05</v>
      </c>
      <c r="O4008" s="3" t="s">
        <v>7293</v>
      </c>
    </row>
    <row r="4009" ht="14.25" customHeight="1">
      <c r="A4009" s="3" t="s">
        <v>7292</v>
      </c>
      <c r="B4009" s="3" t="s">
        <v>6797</v>
      </c>
      <c r="C4009" s="3" t="s">
        <v>52</v>
      </c>
      <c r="D4009" s="3" t="s">
        <v>25</v>
      </c>
      <c r="E4009" s="3" t="s">
        <v>7</v>
      </c>
      <c r="F4009" s="3" t="s">
        <v>8</v>
      </c>
      <c r="G4009" s="3" t="s">
        <v>6798</v>
      </c>
      <c r="H4009" s="3" t="s">
        <v>7290</v>
      </c>
      <c r="I4009" s="5" t="s">
        <v>186</v>
      </c>
      <c r="J4009" s="6" t="s">
        <v>173</v>
      </c>
      <c r="L4009" s="3">
        <v>0.21</v>
      </c>
      <c r="O4009" s="3" t="s">
        <v>7294</v>
      </c>
    </row>
    <row r="4010" ht="14.25" customHeight="1">
      <c r="A4010" s="3" t="s">
        <v>7295</v>
      </c>
      <c r="B4010" s="3" t="s">
        <v>6809</v>
      </c>
      <c r="C4010" s="3" t="s">
        <v>102</v>
      </c>
      <c r="D4010" s="3" t="s">
        <v>31</v>
      </c>
      <c r="E4010" s="3" t="s">
        <v>7</v>
      </c>
      <c r="F4010" s="3" t="s">
        <v>8</v>
      </c>
      <c r="G4010" s="3" t="s">
        <v>6798</v>
      </c>
      <c r="H4010" s="3" t="s">
        <v>7290</v>
      </c>
      <c r="I4010" s="5" t="s">
        <v>186</v>
      </c>
      <c r="J4010" s="6" t="s">
        <v>203</v>
      </c>
      <c r="L4010" s="3">
        <v>0.0</v>
      </c>
      <c r="O4010" s="3" t="s">
        <v>7296</v>
      </c>
    </row>
    <row r="4011" ht="14.25" customHeight="1">
      <c r="A4011" s="3" t="s">
        <v>7295</v>
      </c>
      <c r="B4011" s="3" t="s">
        <v>6818</v>
      </c>
      <c r="C4011" s="3" t="s">
        <v>102</v>
      </c>
      <c r="D4011" s="3" t="s">
        <v>31</v>
      </c>
      <c r="E4011" s="3" t="s">
        <v>7</v>
      </c>
      <c r="F4011" s="3" t="s">
        <v>8</v>
      </c>
      <c r="G4011" s="3" t="s">
        <v>6798</v>
      </c>
      <c r="H4011" s="3" t="s">
        <v>7290</v>
      </c>
      <c r="I4011" s="5" t="s">
        <v>186</v>
      </c>
      <c r="J4011" s="6" t="s">
        <v>203</v>
      </c>
      <c r="L4011" s="3">
        <v>0.0</v>
      </c>
      <c r="O4011" s="3" t="s">
        <v>7297</v>
      </c>
    </row>
    <row r="4012" ht="14.25" customHeight="1">
      <c r="A4012" s="3" t="s">
        <v>7295</v>
      </c>
      <c r="B4012" s="3" t="s">
        <v>6809</v>
      </c>
      <c r="C4012" s="3" t="s">
        <v>102</v>
      </c>
      <c r="D4012" s="3" t="s">
        <v>31</v>
      </c>
      <c r="E4012" s="3" t="s">
        <v>7</v>
      </c>
      <c r="F4012" s="3" t="s">
        <v>8</v>
      </c>
      <c r="G4012" s="3" t="s">
        <v>6798</v>
      </c>
      <c r="H4012" s="3" t="s">
        <v>7290</v>
      </c>
      <c r="I4012" s="5" t="s">
        <v>186</v>
      </c>
      <c r="J4012" s="6" t="s">
        <v>203</v>
      </c>
      <c r="L4012" s="3">
        <v>0.0</v>
      </c>
      <c r="O4012" s="3" t="s">
        <v>7298</v>
      </c>
    </row>
    <row r="4013" ht="14.25" customHeight="1">
      <c r="A4013" s="3" t="s">
        <v>7295</v>
      </c>
      <c r="B4013" s="3" t="s">
        <v>6809</v>
      </c>
      <c r="C4013" s="3" t="s">
        <v>102</v>
      </c>
      <c r="D4013" s="3" t="s">
        <v>31</v>
      </c>
      <c r="E4013" s="3" t="s">
        <v>7</v>
      </c>
      <c r="F4013" s="3" t="s">
        <v>8</v>
      </c>
      <c r="G4013" s="3" t="s">
        <v>6798</v>
      </c>
      <c r="H4013" s="3" t="s">
        <v>7290</v>
      </c>
      <c r="I4013" s="5" t="s">
        <v>179</v>
      </c>
      <c r="J4013" s="6" t="s">
        <v>203</v>
      </c>
    </row>
    <row r="4014" ht="14.25" customHeight="1">
      <c r="A4014" s="3" t="s">
        <v>7295</v>
      </c>
      <c r="B4014" s="3" t="s">
        <v>6809</v>
      </c>
      <c r="C4014" s="3" t="s">
        <v>102</v>
      </c>
      <c r="D4014" s="3" t="s">
        <v>31</v>
      </c>
      <c r="E4014" s="3" t="s">
        <v>7</v>
      </c>
      <c r="F4014" s="3" t="s">
        <v>8</v>
      </c>
      <c r="G4014" s="3" t="s">
        <v>6798</v>
      </c>
      <c r="H4014" s="3" t="s">
        <v>7290</v>
      </c>
      <c r="I4014" s="5" t="s">
        <v>179</v>
      </c>
      <c r="J4014" s="6" t="s">
        <v>203</v>
      </c>
    </row>
    <row r="4015" ht="14.25" customHeight="1">
      <c r="A4015" s="3" t="s">
        <v>7295</v>
      </c>
      <c r="B4015" s="3" t="s">
        <v>6809</v>
      </c>
      <c r="C4015" s="3" t="s">
        <v>102</v>
      </c>
      <c r="D4015" s="3" t="s">
        <v>31</v>
      </c>
      <c r="E4015" s="3" t="s">
        <v>7</v>
      </c>
      <c r="F4015" s="3" t="s">
        <v>8</v>
      </c>
      <c r="G4015" s="3" t="s">
        <v>6798</v>
      </c>
      <c r="H4015" s="3" t="s">
        <v>7290</v>
      </c>
      <c r="I4015" s="5" t="s">
        <v>179</v>
      </c>
      <c r="J4015" s="6" t="s">
        <v>203</v>
      </c>
    </row>
    <row r="4016" ht="14.25" customHeight="1">
      <c r="A4016" s="3" t="s">
        <v>7299</v>
      </c>
      <c r="B4016" s="3" t="s">
        <v>6818</v>
      </c>
      <c r="C4016" s="3" t="s">
        <v>102</v>
      </c>
      <c r="D4016" s="3" t="s">
        <v>31</v>
      </c>
      <c r="E4016" s="3" t="s">
        <v>7</v>
      </c>
      <c r="F4016" s="3" t="s">
        <v>8</v>
      </c>
      <c r="G4016" s="3" t="s">
        <v>6798</v>
      </c>
      <c r="H4016" s="3" t="s">
        <v>7290</v>
      </c>
      <c r="I4016" s="5" t="s">
        <v>186</v>
      </c>
      <c r="J4016" s="6" t="s">
        <v>272</v>
      </c>
      <c r="L4016" s="3">
        <v>0.0</v>
      </c>
      <c r="O4016" s="3" t="s">
        <v>7300</v>
      </c>
    </row>
    <row r="4017" ht="14.25" customHeight="1">
      <c r="A4017" s="3" t="s">
        <v>7299</v>
      </c>
      <c r="B4017" s="3" t="s">
        <v>6818</v>
      </c>
      <c r="C4017" s="3" t="s">
        <v>102</v>
      </c>
      <c r="D4017" s="3" t="s">
        <v>31</v>
      </c>
      <c r="E4017" s="3" t="s">
        <v>7</v>
      </c>
      <c r="F4017" s="3" t="s">
        <v>8</v>
      </c>
      <c r="G4017" s="3" t="s">
        <v>6798</v>
      </c>
      <c r="H4017" s="3" t="s">
        <v>7290</v>
      </c>
      <c r="I4017" s="5" t="s">
        <v>186</v>
      </c>
      <c r="J4017" s="6" t="s">
        <v>272</v>
      </c>
      <c r="L4017" s="3">
        <v>0.0</v>
      </c>
      <c r="O4017" s="3" t="s">
        <v>7301</v>
      </c>
    </row>
    <row r="4018" ht="14.25" customHeight="1">
      <c r="A4018" s="3" t="s">
        <v>7299</v>
      </c>
      <c r="B4018" s="3" t="s">
        <v>6818</v>
      </c>
      <c r="C4018" s="3" t="s">
        <v>102</v>
      </c>
      <c r="D4018" s="3" t="s">
        <v>31</v>
      </c>
      <c r="E4018" s="3" t="s">
        <v>7</v>
      </c>
      <c r="F4018" s="3" t="s">
        <v>8</v>
      </c>
      <c r="G4018" s="3" t="s">
        <v>6798</v>
      </c>
      <c r="H4018" s="3" t="s">
        <v>7290</v>
      </c>
      <c r="I4018" s="5" t="s">
        <v>186</v>
      </c>
      <c r="J4018" s="6" t="s">
        <v>272</v>
      </c>
      <c r="L4018" s="3">
        <v>0.0</v>
      </c>
      <c r="O4018" s="3" t="s">
        <v>7302</v>
      </c>
    </row>
    <row r="4019" ht="14.25" customHeight="1">
      <c r="A4019" s="3" t="s">
        <v>7299</v>
      </c>
      <c r="B4019" s="3" t="s">
        <v>6818</v>
      </c>
      <c r="C4019" s="3" t="s">
        <v>102</v>
      </c>
      <c r="D4019" s="3" t="s">
        <v>31</v>
      </c>
      <c r="E4019" s="3" t="s">
        <v>7</v>
      </c>
      <c r="F4019" s="3" t="s">
        <v>8</v>
      </c>
      <c r="G4019" s="3" t="s">
        <v>6798</v>
      </c>
      <c r="H4019" s="3" t="s">
        <v>7290</v>
      </c>
      <c r="I4019" s="5" t="s">
        <v>179</v>
      </c>
      <c r="J4019" s="6" t="s">
        <v>272</v>
      </c>
    </row>
    <row r="4020" ht="14.25" customHeight="1">
      <c r="A4020" s="3" t="s">
        <v>7299</v>
      </c>
      <c r="B4020" s="3" t="s">
        <v>6818</v>
      </c>
      <c r="C4020" s="3" t="s">
        <v>102</v>
      </c>
      <c r="D4020" s="3" t="s">
        <v>31</v>
      </c>
      <c r="E4020" s="3" t="s">
        <v>7</v>
      </c>
      <c r="F4020" s="3" t="s">
        <v>8</v>
      </c>
      <c r="G4020" s="3" t="s">
        <v>6798</v>
      </c>
      <c r="H4020" s="3" t="s">
        <v>7290</v>
      </c>
      <c r="I4020" s="5" t="s">
        <v>179</v>
      </c>
      <c r="J4020" s="6" t="s">
        <v>272</v>
      </c>
    </row>
    <row r="4021" ht="14.25" customHeight="1">
      <c r="A4021" s="3" t="s">
        <v>7299</v>
      </c>
      <c r="B4021" s="3" t="s">
        <v>6818</v>
      </c>
      <c r="C4021" s="3" t="s">
        <v>102</v>
      </c>
      <c r="D4021" s="3" t="s">
        <v>31</v>
      </c>
      <c r="E4021" s="3" t="s">
        <v>7</v>
      </c>
      <c r="F4021" s="3" t="s">
        <v>8</v>
      </c>
      <c r="G4021" s="3" t="s">
        <v>6798</v>
      </c>
      <c r="H4021" s="3" t="s">
        <v>7290</v>
      </c>
      <c r="I4021" s="5" t="s">
        <v>179</v>
      </c>
      <c r="J4021" s="6" t="s">
        <v>272</v>
      </c>
    </row>
    <row r="4022" ht="14.25" customHeight="1">
      <c r="A4022" s="3" t="s">
        <v>7303</v>
      </c>
      <c r="B4022" s="3" t="s">
        <v>6809</v>
      </c>
      <c r="C4022" s="3" t="s">
        <v>102</v>
      </c>
      <c r="D4022" s="3" t="s">
        <v>31</v>
      </c>
      <c r="E4022" s="3" t="s">
        <v>7</v>
      </c>
      <c r="F4022" s="3" t="s">
        <v>8</v>
      </c>
      <c r="G4022" s="3" t="s">
        <v>6798</v>
      </c>
      <c r="H4022" s="3" t="s">
        <v>7290</v>
      </c>
      <c r="I4022" s="5" t="s">
        <v>186</v>
      </c>
      <c r="J4022" s="6" t="s">
        <v>173</v>
      </c>
      <c r="L4022" s="3">
        <v>0.0</v>
      </c>
      <c r="O4022" s="3" t="s">
        <v>7304</v>
      </c>
    </row>
    <row r="4023" ht="14.25" customHeight="1">
      <c r="A4023" s="3" t="s">
        <v>7303</v>
      </c>
      <c r="B4023" s="3" t="s">
        <v>6809</v>
      </c>
      <c r="C4023" s="3" t="s">
        <v>102</v>
      </c>
      <c r="D4023" s="3" t="s">
        <v>31</v>
      </c>
      <c r="E4023" s="3" t="s">
        <v>7</v>
      </c>
      <c r="F4023" s="3" t="s">
        <v>8</v>
      </c>
      <c r="G4023" s="3" t="s">
        <v>6798</v>
      </c>
      <c r="H4023" s="3" t="s">
        <v>7290</v>
      </c>
      <c r="I4023" s="5" t="s">
        <v>186</v>
      </c>
      <c r="J4023" s="6" t="s">
        <v>173</v>
      </c>
      <c r="L4023" s="3">
        <v>0.0</v>
      </c>
      <c r="O4023" s="3" t="s">
        <v>7305</v>
      </c>
    </row>
    <row r="4024" ht="14.25" customHeight="1">
      <c r="A4024" s="3" t="s">
        <v>7303</v>
      </c>
      <c r="B4024" s="3" t="s">
        <v>6809</v>
      </c>
      <c r="C4024" s="3" t="s">
        <v>102</v>
      </c>
      <c r="D4024" s="3" t="s">
        <v>31</v>
      </c>
      <c r="E4024" s="3" t="s">
        <v>7</v>
      </c>
      <c r="F4024" s="3" t="s">
        <v>8</v>
      </c>
      <c r="G4024" s="3" t="s">
        <v>6798</v>
      </c>
      <c r="H4024" s="3" t="s">
        <v>7290</v>
      </c>
      <c r="I4024" s="5" t="s">
        <v>186</v>
      </c>
      <c r="J4024" s="6" t="s">
        <v>173</v>
      </c>
      <c r="L4024" s="3">
        <v>0.0</v>
      </c>
      <c r="O4024" s="3" t="s">
        <v>7306</v>
      </c>
    </row>
    <row r="4025" ht="14.25" customHeight="1">
      <c r="A4025" s="3" t="s">
        <v>7303</v>
      </c>
      <c r="B4025" s="3" t="s">
        <v>6809</v>
      </c>
      <c r="C4025" s="3" t="s">
        <v>102</v>
      </c>
      <c r="D4025" s="3" t="s">
        <v>31</v>
      </c>
      <c r="E4025" s="3" t="s">
        <v>7</v>
      </c>
      <c r="F4025" s="3" t="s">
        <v>8</v>
      </c>
      <c r="G4025" s="3" t="s">
        <v>6798</v>
      </c>
      <c r="H4025" s="3" t="s">
        <v>7290</v>
      </c>
      <c r="I4025" s="5" t="s">
        <v>179</v>
      </c>
      <c r="J4025" s="6" t="s">
        <v>173</v>
      </c>
    </row>
    <row r="4026" ht="14.25" customHeight="1">
      <c r="A4026" s="3" t="s">
        <v>7307</v>
      </c>
      <c r="B4026" s="3" t="s">
        <v>6809</v>
      </c>
      <c r="C4026" s="3" t="s">
        <v>113</v>
      </c>
      <c r="D4026" s="3" t="s">
        <v>114</v>
      </c>
      <c r="E4026" s="3" t="s">
        <v>51</v>
      </c>
      <c r="F4026" s="3" t="s">
        <v>8</v>
      </c>
      <c r="G4026" s="3" t="s">
        <v>6798</v>
      </c>
      <c r="H4026" s="3" t="s">
        <v>7290</v>
      </c>
      <c r="I4026" s="5" t="s">
        <v>186</v>
      </c>
      <c r="J4026" s="6" t="s">
        <v>173</v>
      </c>
      <c r="L4026" s="3">
        <v>0.01</v>
      </c>
      <c r="O4026" s="3" t="s">
        <v>7308</v>
      </c>
    </row>
    <row r="4027" ht="14.25" customHeight="1">
      <c r="A4027" s="3" t="s">
        <v>7307</v>
      </c>
      <c r="B4027" s="3" t="s">
        <v>6809</v>
      </c>
      <c r="C4027" s="3" t="s">
        <v>113</v>
      </c>
      <c r="D4027" s="3" t="s">
        <v>114</v>
      </c>
      <c r="E4027" s="3" t="s">
        <v>51</v>
      </c>
      <c r="F4027" s="3" t="s">
        <v>8</v>
      </c>
      <c r="G4027" s="3" t="s">
        <v>6798</v>
      </c>
      <c r="H4027" s="3" t="s">
        <v>7290</v>
      </c>
      <c r="I4027" s="5" t="s">
        <v>186</v>
      </c>
      <c r="J4027" s="6" t="s">
        <v>173</v>
      </c>
      <c r="L4027" s="3">
        <v>0.0</v>
      </c>
      <c r="O4027" s="3" t="s">
        <v>7309</v>
      </c>
    </row>
    <row r="4028" ht="14.25" customHeight="1">
      <c r="A4028" s="3" t="s">
        <v>7307</v>
      </c>
      <c r="B4028" s="3" t="s">
        <v>6809</v>
      </c>
      <c r="C4028" s="3" t="s">
        <v>113</v>
      </c>
      <c r="D4028" s="3" t="s">
        <v>114</v>
      </c>
      <c r="E4028" s="3" t="s">
        <v>51</v>
      </c>
      <c r="F4028" s="3" t="s">
        <v>8</v>
      </c>
      <c r="G4028" s="3" t="s">
        <v>6798</v>
      </c>
      <c r="H4028" s="3" t="s">
        <v>7290</v>
      </c>
      <c r="I4028" s="5" t="s">
        <v>179</v>
      </c>
      <c r="J4028" s="6" t="s">
        <v>173</v>
      </c>
    </row>
    <row r="4029" ht="14.25" customHeight="1">
      <c r="A4029" s="3" t="s">
        <v>7307</v>
      </c>
      <c r="B4029" s="3" t="s">
        <v>6809</v>
      </c>
      <c r="C4029" s="3" t="s">
        <v>113</v>
      </c>
      <c r="D4029" s="3" t="s">
        <v>114</v>
      </c>
      <c r="E4029" s="3" t="s">
        <v>51</v>
      </c>
      <c r="F4029" s="3" t="s">
        <v>8</v>
      </c>
      <c r="G4029" s="3" t="s">
        <v>6798</v>
      </c>
      <c r="H4029" s="3" t="s">
        <v>7290</v>
      </c>
      <c r="I4029" s="5" t="s">
        <v>179</v>
      </c>
      <c r="J4029" s="6" t="s">
        <v>173</v>
      </c>
    </row>
    <row r="4030" ht="14.25" customHeight="1">
      <c r="A4030" s="3" t="s">
        <v>7310</v>
      </c>
      <c r="B4030" s="3" t="s">
        <v>6847</v>
      </c>
      <c r="C4030" s="3" t="s">
        <v>19</v>
      </c>
      <c r="D4030" s="3" t="s">
        <v>20</v>
      </c>
      <c r="E4030" s="3" t="s">
        <v>21</v>
      </c>
      <c r="F4030" s="3" t="s">
        <v>8</v>
      </c>
      <c r="G4030" s="3" t="s">
        <v>6798</v>
      </c>
      <c r="H4030" s="3" t="s">
        <v>7311</v>
      </c>
      <c r="I4030" s="5" t="s">
        <v>186</v>
      </c>
      <c r="J4030" s="6" t="s">
        <v>173</v>
      </c>
      <c r="L4030" s="3">
        <v>0.9</v>
      </c>
      <c r="O4030" s="3" t="s">
        <v>7312</v>
      </c>
    </row>
    <row r="4031" ht="14.25" customHeight="1">
      <c r="A4031" s="3" t="s">
        <v>7310</v>
      </c>
      <c r="B4031" s="3" t="s">
        <v>6847</v>
      </c>
      <c r="C4031" s="3" t="s">
        <v>19</v>
      </c>
      <c r="D4031" s="3" t="s">
        <v>20</v>
      </c>
      <c r="E4031" s="3" t="s">
        <v>21</v>
      </c>
      <c r="F4031" s="3" t="s">
        <v>8</v>
      </c>
      <c r="G4031" s="3" t="s">
        <v>6798</v>
      </c>
      <c r="H4031" s="3" t="s">
        <v>7311</v>
      </c>
      <c r="I4031" s="5" t="s">
        <v>186</v>
      </c>
      <c r="J4031" s="6" t="s">
        <v>173</v>
      </c>
      <c r="L4031" s="3">
        <v>1.1</v>
      </c>
      <c r="O4031" s="3" t="s">
        <v>7313</v>
      </c>
    </row>
    <row r="4032" ht="14.25" customHeight="1">
      <c r="A4032" s="3" t="s">
        <v>6823</v>
      </c>
      <c r="B4032" s="3" t="s">
        <v>6818</v>
      </c>
      <c r="C4032" s="3" t="s">
        <v>83</v>
      </c>
      <c r="D4032" s="3" t="s">
        <v>84</v>
      </c>
      <c r="E4032" s="3" t="s">
        <v>14</v>
      </c>
      <c r="F4032" s="3" t="s">
        <v>8</v>
      </c>
      <c r="G4032" s="3" t="s">
        <v>6798</v>
      </c>
      <c r="H4032" s="3" t="s">
        <v>7311</v>
      </c>
      <c r="I4032" s="5" t="s">
        <v>186</v>
      </c>
      <c r="J4032" s="6" t="s">
        <v>173</v>
      </c>
      <c r="L4032" s="3">
        <v>0.59</v>
      </c>
      <c r="O4032" s="3" t="s">
        <v>7314</v>
      </c>
    </row>
    <row r="4033" ht="14.25" customHeight="1">
      <c r="A4033" s="3" t="s">
        <v>6823</v>
      </c>
      <c r="B4033" s="3" t="s">
        <v>6818</v>
      </c>
      <c r="C4033" s="3" t="s">
        <v>83</v>
      </c>
      <c r="D4033" s="3" t="s">
        <v>84</v>
      </c>
      <c r="E4033" s="3" t="s">
        <v>14</v>
      </c>
      <c r="F4033" s="3" t="s">
        <v>8</v>
      </c>
      <c r="G4033" s="3" t="s">
        <v>6798</v>
      </c>
      <c r="H4033" s="3" t="s">
        <v>7311</v>
      </c>
      <c r="I4033" s="5" t="s">
        <v>186</v>
      </c>
      <c r="J4033" s="6" t="s">
        <v>173</v>
      </c>
      <c r="L4033" s="3">
        <v>0.46</v>
      </c>
      <c r="O4033" s="3" t="s">
        <v>7315</v>
      </c>
    </row>
    <row r="4034" ht="14.25" customHeight="1">
      <c r="A4034" s="3" t="s">
        <v>6823</v>
      </c>
      <c r="B4034" s="3" t="s">
        <v>6818</v>
      </c>
      <c r="C4034" s="3" t="s">
        <v>83</v>
      </c>
      <c r="D4034" s="3" t="s">
        <v>84</v>
      </c>
      <c r="E4034" s="3" t="s">
        <v>14</v>
      </c>
      <c r="F4034" s="3" t="s">
        <v>8</v>
      </c>
      <c r="G4034" s="3" t="s">
        <v>6798</v>
      </c>
      <c r="H4034" s="3" t="s">
        <v>7311</v>
      </c>
      <c r="I4034" s="5" t="s">
        <v>186</v>
      </c>
      <c r="J4034" s="6" t="s">
        <v>173</v>
      </c>
      <c r="L4034" s="3">
        <v>0.47</v>
      </c>
      <c r="O4034" s="3" t="s">
        <v>7316</v>
      </c>
    </row>
    <row r="4035" ht="14.25" customHeight="1">
      <c r="A4035" s="3" t="s">
        <v>7317</v>
      </c>
      <c r="B4035" s="3" t="s">
        <v>6809</v>
      </c>
      <c r="C4035" s="3" t="s">
        <v>113</v>
      </c>
      <c r="D4035" s="3" t="s">
        <v>114</v>
      </c>
      <c r="E4035" s="3" t="s">
        <v>51</v>
      </c>
      <c r="F4035" s="3" t="s">
        <v>8</v>
      </c>
      <c r="G4035" s="3" t="s">
        <v>6798</v>
      </c>
      <c r="H4035" s="3" t="s">
        <v>7311</v>
      </c>
      <c r="I4035" s="5" t="s">
        <v>254</v>
      </c>
      <c r="J4035" s="6" t="s">
        <v>173</v>
      </c>
      <c r="K4035" s="3">
        <v>200.0</v>
      </c>
    </row>
    <row r="4036" ht="14.25" customHeight="1">
      <c r="A4036" s="3" t="s">
        <v>7318</v>
      </c>
      <c r="B4036" s="3" t="s">
        <v>6935</v>
      </c>
      <c r="C4036" s="3" t="s">
        <v>153</v>
      </c>
      <c r="D4036" s="3" t="s">
        <v>154</v>
      </c>
      <c r="E4036" s="3" t="s">
        <v>11</v>
      </c>
      <c r="F4036" s="3" t="s">
        <v>8</v>
      </c>
      <c r="G4036" s="3" t="s">
        <v>6798</v>
      </c>
      <c r="H4036" s="3" t="s">
        <v>7311</v>
      </c>
      <c r="I4036" s="5" t="s">
        <v>186</v>
      </c>
      <c r="J4036" s="6" t="s">
        <v>173</v>
      </c>
      <c r="L4036" s="3">
        <v>0.46</v>
      </c>
      <c r="O4036" s="3" t="s">
        <v>7319</v>
      </c>
    </row>
    <row r="4037" ht="14.25" customHeight="1">
      <c r="A4037" s="3" t="s">
        <v>7320</v>
      </c>
      <c r="B4037" s="3" t="s">
        <v>6935</v>
      </c>
      <c r="C4037" s="3" t="s">
        <v>153</v>
      </c>
      <c r="D4037" s="3" t="s">
        <v>154</v>
      </c>
      <c r="E4037" s="3" t="s">
        <v>11</v>
      </c>
      <c r="F4037" s="3" t="s">
        <v>8</v>
      </c>
      <c r="G4037" s="3" t="s">
        <v>6798</v>
      </c>
      <c r="H4037" s="3" t="s">
        <v>7311</v>
      </c>
      <c r="I4037" s="5" t="s">
        <v>186</v>
      </c>
      <c r="J4037" s="6" t="s">
        <v>173</v>
      </c>
      <c r="L4037" s="3">
        <v>0.5</v>
      </c>
      <c r="O4037" s="3" t="s">
        <v>7321</v>
      </c>
    </row>
    <row r="4038" ht="14.25" customHeight="1">
      <c r="A4038" s="3" t="s">
        <v>7320</v>
      </c>
      <c r="B4038" s="3" t="s">
        <v>6935</v>
      </c>
      <c r="C4038" s="3" t="s">
        <v>153</v>
      </c>
      <c r="D4038" s="3" t="s">
        <v>154</v>
      </c>
      <c r="E4038" s="3" t="s">
        <v>11</v>
      </c>
      <c r="F4038" s="3" t="s">
        <v>8</v>
      </c>
      <c r="G4038" s="3" t="s">
        <v>6798</v>
      </c>
      <c r="H4038" s="3" t="s">
        <v>7311</v>
      </c>
      <c r="I4038" s="5" t="s">
        <v>186</v>
      </c>
      <c r="J4038" s="6" t="s">
        <v>173</v>
      </c>
      <c r="L4038" s="3">
        <v>0.49</v>
      </c>
      <c r="O4038" s="3" t="s">
        <v>7322</v>
      </c>
    </row>
    <row r="4039" ht="14.25" customHeight="1">
      <c r="A4039" s="3" t="s">
        <v>7323</v>
      </c>
      <c r="B4039" s="3" t="s">
        <v>6847</v>
      </c>
      <c r="C4039" s="3" t="s">
        <v>26</v>
      </c>
      <c r="D4039" s="3" t="s">
        <v>27</v>
      </c>
      <c r="E4039" s="3" t="s">
        <v>14</v>
      </c>
      <c r="F4039" s="3" t="s">
        <v>8</v>
      </c>
      <c r="G4039" s="3" t="s">
        <v>6798</v>
      </c>
      <c r="H4039" s="3" t="s">
        <v>7324</v>
      </c>
      <c r="I4039" s="5" t="s">
        <v>186</v>
      </c>
      <c r="J4039" s="6" t="s">
        <v>173</v>
      </c>
      <c r="L4039" s="3">
        <v>1.0</v>
      </c>
      <c r="O4039" s="3" t="s">
        <v>7325</v>
      </c>
    </row>
    <row r="4040" ht="14.25" customHeight="1">
      <c r="A4040" s="3" t="s">
        <v>7323</v>
      </c>
      <c r="B4040" s="3" t="s">
        <v>6847</v>
      </c>
      <c r="C4040" s="3" t="s">
        <v>26</v>
      </c>
      <c r="D4040" s="3" t="s">
        <v>27</v>
      </c>
      <c r="E4040" s="3" t="s">
        <v>14</v>
      </c>
      <c r="F4040" s="3" t="s">
        <v>8</v>
      </c>
      <c r="G4040" s="3" t="s">
        <v>6798</v>
      </c>
      <c r="H4040" s="3" t="s">
        <v>7324</v>
      </c>
      <c r="I4040" s="5" t="s">
        <v>186</v>
      </c>
      <c r="J4040" s="6" t="s">
        <v>173</v>
      </c>
      <c r="L4040" s="3">
        <v>1.0</v>
      </c>
      <c r="O4040" s="3" t="s">
        <v>7326</v>
      </c>
    </row>
    <row r="4041" ht="14.25" customHeight="1">
      <c r="A4041" s="3" t="s">
        <v>7323</v>
      </c>
      <c r="B4041" s="3" t="s">
        <v>6847</v>
      </c>
      <c r="C4041" s="3" t="s">
        <v>26</v>
      </c>
      <c r="D4041" s="3" t="s">
        <v>27</v>
      </c>
      <c r="E4041" s="3" t="s">
        <v>14</v>
      </c>
      <c r="F4041" s="3" t="s">
        <v>8</v>
      </c>
      <c r="G4041" s="3" t="s">
        <v>6798</v>
      </c>
      <c r="H4041" s="3" t="s">
        <v>7324</v>
      </c>
      <c r="I4041" s="5" t="s">
        <v>186</v>
      </c>
      <c r="J4041" s="6" t="s">
        <v>173</v>
      </c>
      <c r="L4041" s="3">
        <v>1.0</v>
      </c>
      <c r="O4041" s="3" t="s">
        <v>7327</v>
      </c>
    </row>
    <row r="4042" ht="14.25" customHeight="1">
      <c r="A4042" s="3" t="s">
        <v>7328</v>
      </c>
      <c r="B4042" s="3" t="s">
        <v>6797</v>
      </c>
      <c r="C4042" s="3" t="s">
        <v>49</v>
      </c>
      <c r="D4042" s="3" t="s">
        <v>50</v>
      </c>
      <c r="E4042" s="3" t="s">
        <v>51</v>
      </c>
      <c r="F4042" s="3" t="s">
        <v>8</v>
      </c>
      <c r="G4042" s="3" t="s">
        <v>6798</v>
      </c>
      <c r="H4042" s="3" t="s">
        <v>7324</v>
      </c>
      <c r="I4042" s="5" t="s">
        <v>186</v>
      </c>
      <c r="J4042" s="6" t="s">
        <v>173</v>
      </c>
      <c r="L4042" s="3">
        <v>8.0</v>
      </c>
      <c r="O4042" s="3" t="s">
        <v>7329</v>
      </c>
    </row>
    <row r="4043" ht="14.25" customHeight="1">
      <c r="A4043" s="3" t="s">
        <v>7328</v>
      </c>
      <c r="B4043" s="3" t="s">
        <v>6797</v>
      </c>
      <c r="C4043" s="3" t="s">
        <v>49</v>
      </c>
      <c r="D4043" s="3" t="s">
        <v>50</v>
      </c>
      <c r="E4043" s="3" t="s">
        <v>51</v>
      </c>
      <c r="F4043" s="3" t="s">
        <v>8</v>
      </c>
      <c r="G4043" s="3" t="s">
        <v>6798</v>
      </c>
      <c r="H4043" s="3" t="s">
        <v>7324</v>
      </c>
      <c r="I4043" s="5" t="s">
        <v>186</v>
      </c>
      <c r="J4043" s="6" t="s">
        <v>173</v>
      </c>
      <c r="L4043" s="3">
        <v>8.0</v>
      </c>
      <c r="O4043" s="3" t="s">
        <v>7330</v>
      </c>
    </row>
    <row r="4044" ht="14.25" customHeight="1">
      <c r="A4044" s="3" t="s">
        <v>7328</v>
      </c>
      <c r="B4044" s="3" t="s">
        <v>6797</v>
      </c>
      <c r="C4044" s="3" t="s">
        <v>49</v>
      </c>
      <c r="D4044" s="3" t="s">
        <v>50</v>
      </c>
      <c r="E4044" s="3" t="s">
        <v>51</v>
      </c>
      <c r="F4044" s="3" t="s">
        <v>8</v>
      </c>
      <c r="G4044" s="3" t="s">
        <v>6798</v>
      </c>
      <c r="H4044" s="3" t="s">
        <v>7324</v>
      </c>
      <c r="I4044" s="5" t="s">
        <v>186</v>
      </c>
      <c r="J4044" s="6" t="s">
        <v>173</v>
      </c>
      <c r="L4044" s="3">
        <v>4.0</v>
      </c>
      <c r="O4044" s="3" t="s">
        <v>7331</v>
      </c>
    </row>
    <row r="4045" ht="14.25" customHeight="1">
      <c r="A4045" s="3" t="s">
        <v>7332</v>
      </c>
      <c r="B4045" s="3" t="s">
        <v>6797</v>
      </c>
      <c r="C4045" s="3" t="s">
        <v>61</v>
      </c>
      <c r="D4045" s="3" t="s">
        <v>62</v>
      </c>
      <c r="E4045" s="3" t="s">
        <v>43</v>
      </c>
      <c r="F4045" s="3" t="s">
        <v>44</v>
      </c>
      <c r="G4045" s="3" t="s">
        <v>6798</v>
      </c>
      <c r="H4045" s="3" t="s">
        <v>7324</v>
      </c>
      <c r="I4045" s="5" t="s">
        <v>186</v>
      </c>
      <c r="J4045" s="6" t="s">
        <v>203</v>
      </c>
      <c r="L4045" s="3">
        <v>0.37</v>
      </c>
      <c r="O4045" s="3" t="s">
        <v>7333</v>
      </c>
    </row>
    <row r="4046" ht="14.25" customHeight="1">
      <c r="A4046" s="3" t="s">
        <v>7332</v>
      </c>
      <c r="B4046" s="3" t="s">
        <v>6797</v>
      </c>
      <c r="C4046" s="3" t="s">
        <v>61</v>
      </c>
      <c r="D4046" s="3" t="s">
        <v>62</v>
      </c>
      <c r="E4046" s="3" t="s">
        <v>43</v>
      </c>
      <c r="F4046" s="3" t="s">
        <v>44</v>
      </c>
      <c r="G4046" s="3" t="s">
        <v>6798</v>
      </c>
      <c r="H4046" s="3" t="s">
        <v>7324</v>
      </c>
      <c r="I4046" s="5" t="s">
        <v>186</v>
      </c>
      <c r="J4046" s="6" t="s">
        <v>203</v>
      </c>
      <c r="L4046" s="3">
        <v>0.88</v>
      </c>
      <c r="O4046" s="3" t="s">
        <v>7334</v>
      </c>
    </row>
    <row r="4047" ht="14.25" customHeight="1">
      <c r="A4047" s="3" t="s">
        <v>7335</v>
      </c>
      <c r="B4047" s="3" t="s">
        <v>6797</v>
      </c>
      <c r="C4047" s="3" t="s">
        <v>61</v>
      </c>
      <c r="D4047" s="3" t="s">
        <v>62</v>
      </c>
      <c r="E4047" s="3" t="s">
        <v>43</v>
      </c>
      <c r="F4047" s="3" t="s">
        <v>44</v>
      </c>
      <c r="G4047" s="3" t="s">
        <v>6798</v>
      </c>
      <c r="H4047" s="3" t="s">
        <v>7324</v>
      </c>
      <c r="I4047" s="5" t="s">
        <v>186</v>
      </c>
      <c r="J4047" s="6" t="s">
        <v>173</v>
      </c>
      <c r="L4047" s="3">
        <v>0.7</v>
      </c>
      <c r="O4047" s="3" t="s">
        <v>7336</v>
      </c>
    </row>
    <row r="4048" ht="14.25" customHeight="1">
      <c r="A4048" s="3" t="s">
        <v>7337</v>
      </c>
      <c r="B4048" s="3" t="s">
        <v>6797</v>
      </c>
      <c r="C4048" s="3" t="s">
        <v>61</v>
      </c>
      <c r="D4048" s="3" t="s">
        <v>62</v>
      </c>
      <c r="E4048" s="3" t="s">
        <v>43</v>
      </c>
      <c r="F4048" s="3" t="s">
        <v>44</v>
      </c>
      <c r="G4048" s="3" t="s">
        <v>6798</v>
      </c>
      <c r="H4048" s="3" t="s">
        <v>7324</v>
      </c>
      <c r="I4048" s="5" t="s">
        <v>186</v>
      </c>
      <c r="J4048" s="6" t="s">
        <v>173</v>
      </c>
      <c r="L4048" s="3">
        <v>0.48</v>
      </c>
      <c r="O4048" s="3" t="s">
        <v>7338</v>
      </c>
    </row>
    <row r="4049" ht="14.25" customHeight="1">
      <c r="A4049" s="3" t="s">
        <v>7339</v>
      </c>
      <c r="B4049" s="3" t="s">
        <v>6830</v>
      </c>
      <c r="C4049" s="3" t="s">
        <v>127</v>
      </c>
      <c r="D4049" s="3" t="s">
        <v>76</v>
      </c>
      <c r="E4049" s="3" t="s">
        <v>34</v>
      </c>
      <c r="F4049" s="3" t="s">
        <v>8</v>
      </c>
      <c r="G4049" s="3" t="s">
        <v>6798</v>
      </c>
      <c r="H4049" s="3" t="s">
        <v>7324</v>
      </c>
      <c r="I4049" s="5" t="s">
        <v>186</v>
      </c>
      <c r="J4049" s="6" t="s">
        <v>173</v>
      </c>
      <c r="L4049" s="3">
        <v>0.3</v>
      </c>
      <c r="O4049" s="3" t="s">
        <v>7340</v>
      </c>
    </row>
    <row r="4050" ht="14.25" customHeight="1">
      <c r="A4050" s="3" t="s">
        <v>7341</v>
      </c>
      <c r="B4050" s="3" t="s">
        <v>6809</v>
      </c>
      <c r="C4050" s="3" t="s">
        <v>106</v>
      </c>
      <c r="D4050" s="3" t="s">
        <v>25</v>
      </c>
      <c r="E4050" s="3" t="s">
        <v>7</v>
      </c>
      <c r="F4050" s="3" t="s">
        <v>8</v>
      </c>
      <c r="G4050" s="3" t="s">
        <v>6798</v>
      </c>
      <c r="H4050" s="3" t="s">
        <v>7342</v>
      </c>
      <c r="I4050" s="5" t="s">
        <v>186</v>
      </c>
      <c r="J4050" s="6" t="s">
        <v>203</v>
      </c>
      <c r="L4050" s="3">
        <v>0.0</v>
      </c>
      <c r="O4050" s="3" t="s">
        <v>7343</v>
      </c>
    </row>
    <row r="4051" ht="14.25" customHeight="1">
      <c r="A4051" s="3" t="s">
        <v>7341</v>
      </c>
      <c r="B4051" s="3" t="s">
        <v>6809</v>
      </c>
      <c r="C4051" s="3" t="s">
        <v>106</v>
      </c>
      <c r="D4051" s="3" t="s">
        <v>25</v>
      </c>
      <c r="E4051" s="3" t="s">
        <v>7</v>
      </c>
      <c r="F4051" s="3" t="s">
        <v>8</v>
      </c>
      <c r="G4051" s="3" t="s">
        <v>6798</v>
      </c>
      <c r="H4051" s="3" t="s">
        <v>7342</v>
      </c>
      <c r="I4051" s="5" t="s">
        <v>186</v>
      </c>
      <c r="J4051" s="6" t="s">
        <v>203</v>
      </c>
      <c r="L4051" s="3">
        <v>0.0</v>
      </c>
      <c r="O4051" s="3" t="s">
        <v>7344</v>
      </c>
    </row>
    <row r="4052" ht="14.25" customHeight="1">
      <c r="A4052" s="3" t="s">
        <v>7341</v>
      </c>
      <c r="B4052" s="3" t="s">
        <v>6809</v>
      </c>
      <c r="C4052" s="3" t="s">
        <v>106</v>
      </c>
      <c r="D4052" s="3" t="s">
        <v>25</v>
      </c>
      <c r="E4052" s="3" t="s">
        <v>7</v>
      </c>
      <c r="F4052" s="3" t="s">
        <v>8</v>
      </c>
      <c r="G4052" s="3" t="s">
        <v>6798</v>
      </c>
      <c r="H4052" s="3" t="s">
        <v>7342</v>
      </c>
      <c r="I4052" s="5" t="s">
        <v>186</v>
      </c>
      <c r="J4052" s="6" t="s">
        <v>203</v>
      </c>
      <c r="L4052" s="3">
        <v>1.0</v>
      </c>
      <c r="O4052" s="3" t="s">
        <v>7345</v>
      </c>
    </row>
    <row r="4053" ht="14.25" customHeight="1">
      <c r="A4053" s="3" t="s">
        <v>6845</v>
      </c>
      <c r="B4053" s="3" t="s">
        <v>6809</v>
      </c>
      <c r="C4053" s="3" t="s">
        <v>106</v>
      </c>
      <c r="D4053" s="3" t="s">
        <v>25</v>
      </c>
      <c r="E4053" s="3" t="s">
        <v>7</v>
      </c>
      <c r="F4053" s="3" t="s">
        <v>8</v>
      </c>
      <c r="G4053" s="3" t="s">
        <v>6798</v>
      </c>
      <c r="H4053" s="3" t="s">
        <v>7342</v>
      </c>
      <c r="I4053" s="5" t="s">
        <v>186</v>
      </c>
      <c r="J4053" s="6" t="s">
        <v>173</v>
      </c>
      <c r="L4053" s="3">
        <v>1.0</v>
      </c>
      <c r="O4053" s="3" t="s">
        <v>7346</v>
      </c>
    </row>
    <row r="4054" ht="14.25" customHeight="1">
      <c r="A4054" s="3" t="s">
        <v>6845</v>
      </c>
      <c r="B4054" s="3" t="s">
        <v>6809</v>
      </c>
      <c r="C4054" s="3" t="s">
        <v>106</v>
      </c>
      <c r="D4054" s="3" t="s">
        <v>25</v>
      </c>
      <c r="E4054" s="3" t="s">
        <v>7</v>
      </c>
      <c r="F4054" s="3" t="s">
        <v>8</v>
      </c>
      <c r="G4054" s="3" t="s">
        <v>6798</v>
      </c>
      <c r="H4054" s="3" t="s">
        <v>7342</v>
      </c>
      <c r="I4054" s="5" t="s">
        <v>186</v>
      </c>
      <c r="J4054" s="6" t="s">
        <v>173</v>
      </c>
      <c r="L4054" s="3">
        <v>1.0</v>
      </c>
      <c r="O4054" s="3" t="s">
        <v>7347</v>
      </c>
    </row>
    <row r="4055" ht="14.25" customHeight="1">
      <c r="A4055" s="3" t="s">
        <v>7348</v>
      </c>
      <c r="B4055" s="3" t="s">
        <v>6847</v>
      </c>
      <c r="C4055" s="3" t="s">
        <v>12</v>
      </c>
      <c r="D4055" s="3" t="s">
        <v>13</v>
      </c>
      <c r="E4055" s="3" t="s">
        <v>14</v>
      </c>
      <c r="F4055" s="3" t="s">
        <v>8</v>
      </c>
      <c r="G4055" s="3" t="s">
        <v>6798</v>
      </c>
      <c r="H4055" s="3" t="s">
        <v>7349</v>
      </c>
      <c r="I4055" s="5" t="s">
        <v>186</v>
      </c>
      <c r="J4055" s="6" t="s">
        <v>206</v>
      </c>
      <c r="L4055" s="3">
        <v>1.0</v>
      </c>
      <c r="O4055" s="3" t="s">
        <v>7350</v>
      </c>
    </row>
    <row r="4056" ht="14.25" customHeight="1">
      <c r="A4056" s="3" t="s">
        <v>7351</v>
      </c>
      <c r="B4056" s="3" t="s">
        <v>6847</v>
      </c>
      <c r="C4056" s="3" t="s">
        <v>12</v>
      </c>
      <c r="D4056" s="3" t="s">
        <v>13</v>
      </c>
      <c r="E4056" s="3" t="s">
        <v>14</v>
      </c>
      <c r="F4056" s="3" t="s">
        <v>8</v>
      </c>
      <c r="G4056" s="3" t="s">
        <v>6798</v>
      </c>
      <c r="H4056" s="3" t="s">
        <v>7349</v>
      </c>
      <c r="I4056" s="5" t="s">
        <v>186</v>
      </c>
      <c r="J4056" s="6" t="s">
        <v>206</v>
      </c>
      <c r="L4056" s="3">
        <v>0.4</v>
      </c>
      <c r="O4056" s="3" t="s">
        <v>7352</v>
      </c>
    </row>
    <row r="4057" ht="14.25" customHeight="1">
      <c r="A4057" s="3" t="s">
        <v>7351</v>
      </c>
      <c r="B4057" s="3" t="s">
        <v>6847</v>
      </c>
      <c r="C4057" s="3" t="s">
        <v>12</v>
      </c>
      <c r="D4057" s="3" t="s">
        <v>13</v>
      </c>
      <c r="E4057" s="3" t="s">
        <v>14</v>
      </c>
      <c r="F4057" s="3" t="s">
        <v>8</v>
      </c>
      <c r="G4057" s="3" t="s">
        <v>6798</v>
      </c>
      <c r="H4057" s="3" t="s">
        <v>7349</v>
      </c>
      <c r="I4057" s="5" t="s">
        <v>186</v>
      </c>
      <c r="J4057" s="6" t="s">
        <v>206</v>
      </c>
      <c r="L4057" s="3">
        <v>0.7</v>
      </c>
      <c r="O4057" s="3" t="s">
        <v>7353</v>
      </c>
    </row>
    <row r="4058" ht="14.25" customHeight="1">
      <c r="A4058" s="3" t="s">
        <v>7348</v>
      </c>
      <c r="B4058" s="3" t="s">
        <v>6847</v>
      </c>
      <c r="C4058" s="3" t="s">
        <v>12</v>
      </c>
      <c r="D4058" s="3" t="s">
        <v>13</v>
      </c>
      <c r="E4058" s="3" t="s">
        <v>14</v>
      </c>
      <c r="F4058" s="3" t="s">
        <v>8</v>
      </c>
      <c r="G4058" s="3" t="s">
        <v>6798</v>
      </c>
      <c r="H4058" s="3" t="s">
        <v>7349</v>
      </c>
      <c r="I4058" s="5" t="s">
        <v>186</v>
      </c>
      <c r="J4058" s="6" t="s">
        <v>173</v>
      </c>
      <c r="L4058" s="3">
        <v>0.5</v>
      </c>
      <c r="O4058" s="3" t="s">
        <v>7354</v>
      </c>
    </row>
    <row r="4059" ht="14.25" customHeight="1">
      <c r="A4059" s="3" t="s">
        <v>7351</v>
      </c>
      <c r="B4059" s="3" t="s">
        <v>6847</v>
      </c>
      <c r="C4059" s="3" t="s">
        <v>12</v>
      </c>
      <c r="D4059" s="3" t="s">
        <v>13</v>
      </c>
      <c r="E4059" s="3" t="s">
        <v>14</v>
      </c>
      <c r="F4059" s="3" t="s">
        <v>8</v>
      </c>
      <c r="G4059" s="3" t="s">
        <v>6798</v>
      </c>
      <c r="H4059" s="3" t="s">
        <v>7349</v>
      </c>
      <c r="I4059" s="5" t="s">
        <v>186</v>
      </c>
      <c r="J4059" s="6" t="s">
        <v>173</v>
      </c>
      <c r="L4059" s="3">
        <v>0.5</v>
      </c>
      <c r="O4059" s="3" t="s">
        <v>7355</v>
      </c>
    </row>
    <row r="4060" ht="14.25" customHeight="1">
      <c r="A4060" s="3" t="s">
        <v>7351</v>
      </c>
      <c r="B4060" s="3" t="s">
        <v>6847</v>
      </c>
      <c r="C4060" s="3" t="s">
        <v>12</v>
      </c>
      <c r="D4060" s="3" t="s">
        <v>13</v>
      </c>
      <c r="E4060" s="3" t="s">
        <v>14</v>
      </c>
      <c r="F4060" s="3" t="s">
        <v>8</v>
      </c>
      <c r="G4060" s="3" t="s">
        <v>6798</v>
      </c>
      <c r="H4060" s="3" t="s">
        <v>7349</v>
      </c>
      <c r="I4060" s="5" t="s">
        <v>186</v>
      </c>
      <c r="J4060" s="6" t="s">
        <v>173</v>
      </c>
      <c r="L4060" s="3">
        <v>0.6</v>
      </c>
      <c r="O4060" s="3" t="s">
        <v>7356</v>
      </c>
    </row>
    <row r="4061" ht="14.25" customHeight="1">
      <c r="A4061" s="3" t="s">
        <v>7357</v>
      </c>
      <c r="B4061" s="3" t="s">
        <v>6809</v>
      </c>
      <c r="C4061" s="3" t="s">
        <v>118</v>
      </c>
      <c r="D4061" s="3" t="s">
        <v>119</v>
      </c>
      <c r="E4061" s="3" t="s">
        <v>14</v>
      </c>
      <c r="F4061" s="3" t="s">
        <v>8</v>
      </c>
      <c r="G4061" s="3" t="s">
        <v>6798</v>
      </c>
      <c r="H4061" s="3" t="s">
        <v>7358</v>
      </c>
      <c r="I4061" s="5" t="s">
        <v>186</v>
      </c>
      <c r="J4061" s="6" t="s">
        <v>173</v>
      </c>
      <c r="L4061" s="3">
        <v>0.94</v>
      </c>
      <c r="O4061" s="3" t="s">
        <v>7359</v>
      </c>
    </row>
    <row r="4062" ht="14.25" customHeight="1">
      <c r="A4062" s="3" t="s">
        <v>7357</v>
      </c>
      <c r="B4062" s="3" t="s">
        <v>6809</v>
      </c>
      <c r="C4062" s="3" t="s">
        <v>118</v>
      </c>
      <c r="D4062" s="3" t="s">
        <v>119</v>
      </c>
      <c r="E4062" s="3" t="s">
        <v>14</v>
      </c>
      <c r="F4062" s="3" t="s">
        <v>8</v>
      </c>
      <c r="G4062" s="3" t="s">
        <v>6798</v>
      </c>
      <c r="H4062" s="3" t="s">
        <v>7358</v>
      </c>
      <c r="I4062" s="5" t="s">
        <v>186</v>
      </c>
      <c r="J4062" s="6" t="s">
        <v>173</v>
      </c>
      <c r="L4062" s="3">
        <v>2.33</v>
      </c>
      <c r="O4062" s="3" t="s">
        <v>7360</v>
      </c>
    </row>
    <row r="4063" ht="14.25" customHeight="1">
      <c r="A4063" s="3" t="s">
        <v>7361</v>
      </c>
      <c r="B4063" s="3" t="s">
        <v>6847</v>
      </c>
      <c r="C4063" s="3" t="s">
        <v>24</v>
      </c>
      <c r="D4063" s="3" t="s">
        <v>25</v>
      </c>
      <c r="E4063" s="3" t="s">
        <v>7</v>
      </c>
      <c r="F4063" s="3" t="s">
        <v>8</v>
      </c>
      <c r="G4063" s="3" t="s">
        <v>6798</v>
      </c>
      <c r="H4063" s="3" t="s">
        <v>7362</v>
      </c>
      <c r="I4063" s="5" t="s">
        <v>186</v>
      </c>
      <c r="J4063" s="6" t="s">
        <v>173</v>
      </c>
      <c r="L4063" s="3">
        <v>1.43</v>
      </c>
      <c r="O4063" s="3" t="s">
        <v>7363</v>
      </c>
    </row>
    <row r="4064" ht="14.25" customHeight="1">
      <c r="A4064" s="3" t="s">
        <v>7361</v>
      </c>
      <c r="B4064" s="3" t="s">
        <v>6847</v>
      </c>
      <c r="C4064" s="3" t="s">
        <v>24</v>
      </c>
      <c r="D4064" s="3" t="s">
        <v>25</v>
      </c>
      <c r="E4064" s="3" t="s">
        <v>7</v>
      </c>
      <c r="F4064" s="3" t="s">
        <v>8</v>
      </c>
      <c r="G4064" s="3" t="s">
        <v>6798</v>
      </c>
      <c r="H4064" s="3" t="s">
        <v>7362</v>
      </c>
      <c r="I4064" s="5" t="s">
        <v>186</v>
      </c>
      <c r="J4064" s="6" t="s">
        <v>173</v>
      </c>
      <c r="L4064" s="3">
        <v>1.05</v>
      </c>
      <c r="O4064" s="3" t="s">
        <v>7364</v>
      </c>
    </row>
    <row r="4065" ht="14.25" customHeight="1">
      <c r="A4065" s="3" t="s">
        <v>7361</v>
      </c>
      <c r="B4065" s="3" t="s">
        <v>6847</v>
      </c>
      <c r="C4065" s="3" t="s">
        <v>24</v>
      </c>
      <c r="D4065" s="3" t="s">
        <v>25</v>
      </c>
      <c r="E4065" s="3" t="s">
        <v>7</v>
      </c>
      <c r="F4065" s="3" t="s">
        <v>8</v>
      </c>
      <c r="G4065" s="3" t="s">
        <v>6798</v>
      </c>
      <c r="H4065" s="3" t="s">
        <v>7362</v>
      </c>
      <c r="I4065" s="5" t="s">
        <v>186</v>
      </c>
      <c r="J4065" s="6" t="s">
        <v>173</v>
      </c>
      <c r="L4065" s="3">
        <v>0.88</v>
      </c>
      <c r="O4065" s="3" t="s">
        <v>7365</v>
      </c>
    </row>
    <row r="4066" ht="14.25" customHeight="1">
      <c r="A4066" s="3" t="s">
        <v>7366</v>
      </c>
      <c r="B4066" s="3" t="s">
        <v>6854</v>
      </c>
      <c r="C4066" s="3" t="s">
        <v>35</v>
      </c>
      <c r="D4066" s="3" t="s">
        <v>36</v>
      </c>
      <c r="E4066" s="3" t="s">
        <v>34</v>
      </c>
      <c r="F4066" s="3" t="s">
        <v>8</v>
      </c>
      <c r="G4066" s="3" t="s">
        <v>6798</v>
      </c>
      <c r="H4066" s="3" t="s">
        <v>7367</v>
      </c>
      <c r="I4066" s="5" t="s">
        <v>186</v>
      </c>
      <c r="J4066" s="6" t="s">
        <v>173</v>
      </c>
      <c r="L4066" s="3">
        <v>0.0</v>
      </c>
      <c r="O4066" s="3" t="s">
        <v>7368</v>
      </c>
    </row>
    <row r="4067" ht="14.25" customHeight="1">
      <c r="A4067" s="3" t="s">
        <v>7369</v>
      </c>
      <c r="B4067" s="3" t="s">
        <v>6854</v>
      </c>
      <c r="C4067" s="3" t="s">
        <v>35</v>
      </c>
      <c r="D4067" s="3" t="s">
        <v>36</v>
      </c>
      <c r="E4067" s="3" t="s">
        <v>34</v>
      </c>
      <c r="F4067" s="3" t="s">
        <v>8</v>
      </c>
      <c r="G4067" s="3" t="s">
        <v>6798</v>
      </c>
      <c r="H4067" s="3" t="s">
        <v>7367</v>
      </c>
      <c r="I4067" s="5" t="s">
        <v>186</v>
      </c>
      <c r="J4067" s="6" t="s">
        <v>173</v>
      </c>
      <c r="L4067" s="3">
        <v>0.0</v>
      </c>
      <c r="O4067" s="3" t="s">
        <v>7370</v>
      </c>
    </row>
    <row r="4068" ht="14.25" customHeight="1">
      <c r="A4068" s="3" t="s">
        <v>7369</v>
      </c>
      <c r="B4068" s="3" t="s">
        <v>6854</v>
      </c>
      <c r="C4068" s="3" t="s">
        <v>35</v>
      </c>
      <c r="D4068" s="3" t="s">
        <v>36</v>
      </c>
      <c r="E4068" s="3" t="s">
        <v>34</v>
      </c>
      <c r="F4068" s="3" t="s">
        <v>8</v>
      </c>
      <c r="G4068" s="3" t="s">
        <v>6798</v>
      </c>
      <c r="H4068" s="3" t="s">
        <v>7367</v>
      </c>
      <c r="I4068" s="5" t="s">
        <v>186</v>
      </c>
      <c r="J4068" s="6" t="s">
        <v>173</v>
      </c>
      <c r="L4068" s="3">
        <v>0.0</v>
      </c>
      <c r="O4068" s="3" t="s">
        <v>7371</v>
      </c>
    </row>
    <row r="4069" ht="14.25" customHeight="1">
      <c r="A4069" s="3" t="s">
        <v>7372</v>
      </c>
      <c r="B4069" s="3" t="s">
        <v>6854</v>
      </c>
      <c r="C4069" s="3" t="s">
        <v>30</v>
      </c>
      <c r="D4069" s="3" t="s">
        <v>31</v>
      </c>
      <c r="E4069" s="3" t="s">
        <v>7</v>
      </c>
      <c r="F4069" s="3" t="s">
        <v>8</v>
      </c>
      <c r="G4069" s="3" t="s">
        <v>6798</v>
      </c>
      <c r="H4069" s="3" t="s">
        <v>7373</v>
      </c>
      <c r="I4069" s="5" t="s">
        <v>186</v>
      </c>
      <c r="J4069" s="6" t="s">
        <v>203</v>
      </c>
      <c r="L4069" s="3">
        <v>0.0</v>
      </c>
      <c r="O4069" s="3" t="s">
        <v>7374</v>
      </c>
    </row>
    <row r="4070" ht="14.25" customHeight="1">
      <c r="A4070" s="3" t="s">
        <v>6983</v>
      </c>
      <c r="B4070" s="3" t="s">
        <v>6854</v>
      </c>
      <c r="C4070" s="3" t="s">
        <v>30</v>
      </c>
      <c r="D4070" s="3" t="s">
        <v>31</v>
      </c>
      <c r="E4070" s="3" t="s">
        <v>7</v>
      </c>
      <c r="F4070" s="3" t="s">
        <v>8</v>
      </c>
      <c r="G4070" s="3" t="s">
        <v>6798</v>
      </c>
      <c r="H4070" s="3" t="s">
        <v>7373</v>
      </c>
      <c r="I4070" s="5" t="s">
        <v>186</v>
      </c>
      <c r="J4070" s="6" t="s">
        <v>203</v>
      </c>
      <c r="L4070" s="3">
        <v>0.01</v>
      </c>
      <c r="O4070" s="3" t="s">
        <v>7375</v>
      </c>
    </row>
    <row r="4071" ht="14.25" customHeight="1">
      <c r="A4071" s="3" t="s">
        <v>6983</v>
      </c>
      <c r="B4071" s="3" t="s">
        <v>6854</v>
      </c>
      <c r="C4071" s="3" t="s">
        <v>30</v>
      </c>
      <c r="D4071" s="3" t="s">
        <v>31</v>
      </c>
      <c r="E4071" s="3" t="s">
        <v>7</v>
      </c>
      <c r="F4071" s="3" t="s">
        <v>8</v>
      </c>
      <c r="G4071" s="3" t="s">
        <v>6798</v>
      </c>
      <c r="H4071" s="3" t="s">
        <v>7373</v>
      </c>
      <c r="I4071" s="5" t="s">
        <v>186</v>
      </c>
      <c r="J4071" s="6" t="s">
        <v>203</v>
      </c>
      <c r="L4071" s="3">
        <v>0.04</v>
      </c>
      <c r="O4071" s="3" t="s">
        <v>7376</v>
      </c>
    </row>
    <row r="4072" ht="14.25" customHeight="1">
      <c r="A4072" s="3" t="s">
        <v>6983</v>
      </c>
      <c r="B4072" s="3" t="s">
        <v>6854</v>
      </c>
      <c r="C4072" s="3" t="s">
        <v>30</v>
      </c>
      <c r="D4072" s="3" t="s">
        <v>31</v>
      </c>
      <c r="E4072" s="3" t="s">
        <v>7</v>
      </c>
      <c r="F4072" s="3" t="s">
        <v>8</v>
      </c>
      <c r="G4072" s="3" t="s">
        <v>6798</v>
      </c>
      <c r="H4072" s="3" t="s">
        <v>7373</v>
      </c>
      <c r="I4072" s="5" t="s">
        <v>186</v>
      </c>
      <c r="J4072" s="6" t="s">
        <v>173</v>
      </c>
      <c r="L4072" s="3">
        <v>0.32</v>
      </c>
      <c r="O4072" s="3" t="s">
        <v>7377</v>
      </c>
    </row>
    <row r="4073" ht="14.25" customHeight="1">
      <c r="A4073" s="3" t="s">
        <v>7378</v>
      </c>
      <c r="B4073" s="3" t="s">
        <v>6854</v>
      </c>
      <c r="C4073" s="3" t="s">
        <v>30</v>
      </c>
      <c r="D4073" s="3" t="s">
        <v>31</v>
      </c>
      <c r="E4073" s="3" t="s">
        <v>7</v>
      </c>
      <c r="F4073" s="3" t="s">
        <v>8</v>
      </c>
      <c r="G4073" s="3" t="s">
        <v>6798</v>
      </c>
      <c r="H4073" s="3" t="s">
        <v>7373</v>
      </c>
      <c r="I4073" s="5" t="s">
        <v>186</v>
      </c>
      <c r="J4073" s="6" t="s">
        <v>173</v>
      </c>
      <c r="L4073" s="3">
        <v>0.25</v>
      </c>
      <c r="O4073" s="3" t="s">
        <v>7379</v>
      </c>
    </row>
    <row r="4074" ht="14.25" customHeight="1">
      <c r="A4074" s="3" t="s">
        <v>7378</v>
      </c>
      <c r="B4074" s="3" t="s">
        <v>6854</v>
      </c>
      <c r="C4074" s="3" t="s">
        <v>30</v>
      </c>
      <c r="D4074" s="3" t="s">
        <v>31</v>
      </c>
      <c r="E4074" s="3" t="s">
        <v>7</v>
      </c>
      <c r="F4074" s="3" t="s">
        <v>8</v>
      </c>
      <c r="G4074" s="3" t="s">
        <v>6798</v>
      </c>
      <c r="H4074" s="3" t="s">
        <v>7373</v>
      </c>
      <c r="I4074" s="5" t="s">
        <v>186</v>
      </c>
      <c r="J4074" s="6" t="s">
        <v>173</v>
      </c>
      <c r="L4074" s="3">
        <v>0.33</v>
      </c>
      <c r="O4074" s="3" t="s">
        <v>7380</v>
      </c>
    </row>
    <row r="4075" ht="14.25" customHeight="1">
      <c r="A4075" s="3" t="s">
        <v>6988</v>
      </c>
      <c r="B4075" s="3" t="s">
        <v>6818</v>
      </c>
      <c r="C4075" s="3" t="s">
        <v>75</v>
      </c>
      <c r="D4075" s="3" t="s">
        <v>76</v>
      </c>
      <c r="E4075" s="3" t="s">
        <v>14</v>
      </c>
      <c r="F4075" s="3" t="s">
        <v>8</v>
      </c>
      <c r="G4075" s="3" t="s">
        <v>6798</v>
      </c>
      <c r="H4075" s="3" t="s">
        <v>7373</v>
      </c>
      <c r="I4075" s="5" t="s">
        <v>186</v>
      </c>
      <c r="J4075" s="6" t="s">
        <v>173</v>
      </c>
      <c r="L4075" s="3">
        <v>1.12</v>
      </c>
      <c r="O4075" s="3" t="s">
        <v>7381</v>
      </c>
    </row>
    <row r="4076" ht="14.25" customHeight="1">
      <c r="A4076" s="3" t="s">
        <v>6990</v>
      </c>
      <c r="B4076" s="3" t="s">
        <v>6818</v>
      </c>
      <c r="C4076" s="3" t="s">
        <v>75</v>
      </c>
      <c r="D4076" s="3" t="s">
        <v>76</v>
      </c>
      <c r="E4076" s="3" t="s">
        <v>14</v>
      </c>
      <c r="F4076" s="3" t="s">
        <v>8</v>
      </c>
      <c r="G4076" s="3" t="s">
        <v>6798</v>
      </c>
      <c r="H4076" s="3" t="s">
        <v>7373</v>
      </c>
      <c r="I4076" s="5" t="s">
        <v>186</v>
      </c>
      <c r="J4076" s="6" t="s">
        <v>173</v>
      </c>
      <c r="L4076" s="3">
        <v>0.83</v>
      </c>
      <c r="O4076" s="3" t="s">
        <v>7382</v>
      </c>
    </row>
    <row r="4077" ht="14.25" customHeight="1">
      <c r="A4077" s="3" t="s">
        <v>6990</v>
      </c>
      <c r="B4077" s="3" t="s">
        <v>6818</v>
      </c>
      <c r="C4077" s="3" t="s">
        <v>75</v>
      </c>
      <c r="D4077" s="3" t="s">
        <v>76</v>
      </c>
      <c r="E4077" s="3" t="s">
        <v>14</v>
      </c>
      <c r="F4077" s="3" t="s">
        <v>8</v>
      </c>
      <c r="G4077" s="3" t="s">
        <v>6798</v>
      </c>
      <c r="H4077" s="3" t="s">
        <v>7373</v>
      </c>
      <c r="I4077" s="5" t="s">
        <v>186</v>
      </c>
      <c r="J4077" s="6" t="s">
        <v>173</v>
      </c>
      <c r="L4077" s="3">
        <v>0.5</v>
      </c>
      <c r="O4077" s="3" t="s">
        <v>7383</v>
      </c>
    </row>
    <row r="4078" ht="14.25" customHeight="1">
      <c r="A4078" s="3" t="s">
        <v>7041</v>
      </c>
      <c r="B4078" s="3" t="s">
        <v>6797</v>
      </c>
      <c r="C4078" s="3" t="s">
        <v>56</v>
      </c>
      <c r="D4078" s="3" t="s">
        <v>57</v>
      </c>
      <c r="E4078" s="3" t="s">
        <v>14</v>
      </c>
      <c r="F4078" s="3" t="s">
        <v>8</v>
      </c>
      <c r="G4078" s="3" t="s">
        <v>6798</v>
      </c>
      <c r="H4078" s="3" t="s">
        <v>7384</v>
      </c>
      <c r="I4078" s="5" t="s">
        <v>186</v>
      </c>
      <c r="J4078" s="6" t="s">
        <v>173</v>
      </c>
      <c r="L4078" s="3">
        <v>1.65</v>
      </c>
      <c r="O4078" s="3" t="s">
        <v>7385</v>
      </c>
    </row>
    <row r="4079" ht="14.25" customHeight="1">
      <c r="A4079" s="3" t="s">
        <v>7041</v>
      </c>
      <c r="B4079" s="3" t="s">
        <v>6797</v>
      </c>
      <c r="C4079" s="3" t="s">
        <v>56</v>
      </c>
      <c r="D4079" s="3" t="s">
        <v>57</v>
      </c>
      <c r="E4079" s="3" t="s">
        <v>14</v>
      </c>
      <c r="F4079" s="3" t="s">
        <v>8</v>
      </c>
      <c r="G4079" s="3" t="s">
        <v>6798</v>
      </c>
      <c r="H4079" s="3" t="s">
        <v>7384</v>
      </c>
      <c r="I4079" s="5" t="s">
        <v>186</v>
      </c>
      <c r="J4079" s="6" t="s">
        <v>173</v>
      </c>
      <c r="L4079" s="3">
        <v>1.2</v>
      </c>
      <c r="O4079" s="3" t="s">
        <v>7386</v>
      </c>
    </row>
    <row r="4080" ht="14.25" customHeight="1">
      <c r="A4080" s="3" t="s">
        <v>7041</v>
      </c>
      <c r="B4080" s="3" t="s">
        <v>6797</v>
      </c>
      <c r="C4080" s="3" t="s">
        <v>56</v>
      </c>
      <c r="D4080" s="3" t="s">
        <v>57</v>
      </c>
      <c r="E4080" s="3" t="s">
        <v>14</v>
      </c>
      <c r="F4080" s="3" t="s">
        <v>8</v>
      </c>
      <c r="G4080" s="3" t="s">
        <v>6798</v>
      </c>
      <c r="H4080" s="3" t="s">
        <v>7384</v>
      </c>
      <c r="I4080" s="5" t="s">
        <v>186</v>
      </c>
      <c r="J4080" s="6" t="s">
        <v>173</v>
      </c>
      <c r="L4080" s="3">
        <v>1.16</v>
      </c>
      <c r="O4080" s="3" t="s">
        <v>7387</v>
      </c>
    </row>
    <row r="4081" ht="14.25" customHeight="1">
      <c r="A4081" s="3" t="s">
        <v>7388</v>
      </c>
      <c r="B4081" s="3" t="s">
        <v>6830</v>
      </c>
      <c r="C4081" s="3" t="s">
        <v>131</v>
      </c>
      <c r="D4081" s="3" t="s">
        <v>132</v>
      </c>
      <c r="E4081" s="3" t="s">
        <v>14</v>
      </c>
      <c r="F4081" s="3" t="s">
        <v>8</v>
      </c>
      <c r="G4081" s="3" t="s">
        <v>6798</v>
      </c>
      <c r="H4081" s="3" t="s">
        <v>7384</v>
      </c>
      <c r="I4081" s="5" t="s">
        <v>186</v>
      </c>
      <c r="J4081" s="6" t="s">
        <v>173</v>
      </c>
      <c r="L4081" s="3">
        <v>2.3</v>
      </c>
      <c r="O4081" s="3" t="s">
        <v>7389</v>
      </c>
    </row>
    <row r="4082" ht="14.25" customHeight="1">
      <c r="A4082" s="3" t="s">
        <v>7390</v>
      </c>
      <c r="B4082" s="3" t="s">
        <v>6830</v>
      </c>
      <c r="C4082" s="3" t="s">
        <v>131</v>
      </c>
      <c r="D4082" s="3" t="s">
        <v>132</v>
      </c>
      <c r="E4082" s="3" t="s">
        <v>14</v>
      </c>
      <c r="F4082" s="3" t="s">
        <v>8</v>
      </c>
      <c r="G4082" s="3" t="s">
        <v>6798</v>
      </c>
      <c r="H4082" s="3" t="s">
        <v>7384</v>
      </c>
      <c r="I4082" s="5" t="s">
        <v>186</v>
      </c>
      <c r="J4082" s="6" t="s">
        <v>173</v>
      </c>
      <c r="L4082" s="3">
        <v>1.6</v>
      </c>
      <c r="O4082" s="3" t="s">
        <v>7391</v>
      </c>
    </row>
    <row r="4083" ht="14.25" customHeight="1">
      <c r="A4083" s="3" t="s">
        <v>7390</v>
      </c>
      <c r="B4083" s="3" t="s">
        <v>6830</v>
      </c>
      <c r="C4083" s="3" t="s">
        <v>131</v>
      </c>
      <c r="D4083" s="3" t="s">
        <v>132</v>
      </c>
      <c r="E4083" s="3" t="s">
        <v>14</v>
      </c>
      <c r="F4083" s="3" t="s">
        <v>8</v>
      </c>
      <c r="G4083" s="3" t="s">
        <v>6798</v>
      </c>
      <c r="H4083" s="3" t="s">
        <v>7384</v>
      </c>
      <c r="I4083" s="5" t="s">
        <v>186</v>
      </c>
      <c r="J4083" s="6" t="s">
        <v>173</v>
      </c>
      <c r="L4083" s="3">
        <v>2.1</v>
      </c>
      <c r="O4083" s="3" t="s">
        <v>7392</v>
      </c>
    </row>
    <row r="4084" ht="14.25" customHeight="1">
      <c r="A4084" s="3" t="s">
        <v>7393</v>
      </c>
      <c r="B4084" s="3" t="s">
        <v>6830</v>
      </c>
      <c r="C4084" s="3" t="s">
        <v>148</v>
      </c>
      <c r="D4084" s="3" t="s">
        <v>40</v>
      </c>
      <c r="E4084" s="3" t="s">
        <v>14</v>
      </c>
      <c r="F4084" s="3" t="s">
        <v>8</v>
      </c>
      <c r="G4084" s="3" t="s">
        <v>6798</v>
      </c>
      <c r="H4084" s="3" t="s">
        <v>7394</v>
      </c>
      <c r="I4084" s="5" t="s">
        <v>186</v>
      </c>
      <c r="J4084" s="6" t="s">
        <v>173</v>
      </c>
      <c r="L4084" s="3">
        <v>0.6</v>
      </c>
      <c r="O4084" s="3" t="s">
        <v>7395</v>
      </c>
    </row>
    <row r="4085" ht="14.25" customHeight="1">
      <c r="A4085" s="3" t="s">
        <v>7393</v>
      </c>
      <c r="B4085" s="3" t="s">
        <v>6830</v>
      </c>
      <c r="C4085" s="3" t="s">
        <v>148</v>
      </c>
      <c r="D4085" s="3" t="s">
        <v>40</v>
      </c>
      <c r="E4085" s="3" t="s">
        <v>14</v>
      </c>
      <c r="F4085" s="3" t="s">
        <v>8</v>
      </c>
      <c r="G4085" s="3" t="s">
        <v>6798</v>
      </c>
      <c r="H4085" s="3" t="s">
        <v>7394</v>
      </c>
      <c r="I4085" s="5" t="s">
        <v>186</v>
      </c>
      <c r="J4085" s="6" t="s">
        <v>173</v>
      </c>
      <c r="L4085" s="3">
        <v>0.57</v>
      </c>
      <c r="O4085" s="3" t="s">
        <v>7396</v>
      </c>
    </row>
    <row r="4086" ht="14.25" customHeight="1">
      <c r="A4086" s="3" t="s">
        <v>7393</v>
      </c>
      <c r="B4086" s="3" t="s">
        <v>6830</v>
      </c>
      <c r="C4086" s="3" t="s">
        <v>148</v>
      </c>
      <c r="D4086" s="3" t="s">
        <v>40</v>
      </c>
      <c r="E4086" s="3" t="s">
        <v>14</v>
      </c>
      <c r="F4086" s="3" t="s">
        <v>8</v>
      </c>
      <c r="G4086" s="3" t="s">
        <v>6798</v>
      </c>
      <c r="H4086" s="3" t="s">
        <v>7394</v>
      </c>
      <c r="I4086" s="5" t="s">
        <v>186</v>
      </c>
      <c r="J4086" s="6" t="s">
        <v>173</v>
      </c>
      <c r="L4086" s="3">
        <v>0.59</v>
      </c>
      <c r="O4086" s="3" t="s">
        <v>7397</v>
      </c>
    </row>
    <row r="4087" ht="14.25" customHeight="1">
      <c r="A4087" s="3" t="s">
        <v>6813</v>
      </c>
      <c r="B4087" s="3" t="s">
        <v>6809</v>
      </c>
      <c r="C4087" s="3" t="s">
        <v>110</v>
      </c>
      <c r="D4087" s="3" t="s">
        <v>111</v>
      </c>
      <c r="E4087" s="3" t="s">
        <v>112</v>
      </c>
      <c r="F4087" s="3" t="s">
        <v>44</v>
      </c>
      <c r="G4087" s="3" t="s">
        <v>6798</v>
      </c>
      <c r="H4087" s="3" t="s">
        <v>7398</v>
      </c>
      <c r="I4087" s="5" t="s">
        <v>186</v>
      </c>
      <c r="J4087" s="6" t="s">
        <v>173</v>
      </c>
      <c r="L4087" s="3">
        <v>0.0</v>
      </c>
      <c r="O4087" s="3" t="s">
        <v>7399</v>
      </c>
    </row>
    <row r="4088" ht="14.25" customHeight="1">
      <c r="A4088" s="3" t="s">
        <v>7400</v>
      </c>
      <c r="B4088" s="3" t="s">
        <v>6854</v>
      </c>
      <c r="C4088" s="3" t="s">
        <v>45</v>
      </c>
      <c r="D4088" s="3" t="s">
        <v>46</v>
      </c>
      <c r="E4088" s="3" t="s">
        <v>34</v>
      </c>
      <c r="F4088" s="3" t="s">
        <v>8</v>
      </c>
      <c r="G4088" s="3" t="s">
        <v>6798</v>
      </c>
      <c r="H4088" s="3" t="s">
        <v>7401</v>
      </c>
      <c r="I4088" s="5" t="s">
        <v>186</v>
      </c>
      <c r="J4088" s="6" t="s">
        <v>173</v>
      </c>
      <c r="L4088" s="3">
        <v>1.25</v>
      </c>
      <c r="O4088" s="3" t="s">
        <v>7402</v>
      </c>
    </row>
    <row r="4089" ht="14.25" customHeight="1">
      <c r="A4089" s="3" t="s">
        <v>7400</v>
      </c>
      <c r="B4089" s="3" t="s">
        <v>6854</v>
      </c>
      <c r="C4089" s="3" t="s">
        <v>45</v>
      </c>
      <c r="D4089" s="3" t="s">
        <v>46</v>
      </c>
      <c r="E4089" s="3" t="s">
        <v>34</v>
      </c>
      <c r="F4089" s="3" t="s">
        <v>8</v>
      </c>
      <c r="G4089" s="3" t="s">
        <v>6798</v>
      </c>
      <c r="H4089" s="3" t="s">
        <v>7401</v>
      </c>
      <c r="I4089" s="5" t="s">
        <v>186</v>
      </c>
      <c r="J4089" s="6" t="s">
        <v>173</v>
      </c>
      <c r="L4089" s="3">
        <v>0.0</v>
      </c>
      <c r="O4089" s="3" t="s">
        <v>7403</v>
      </c>
    </row>
    <row r="4090" ht="14.25" customHeight="1">
      <c r="A4090" s="3" t="s">
        <v>7400</v>
      </c>
      <c r="B4090" s="3" t="s">
        <v>6854</v>
      </c>
      <c r="C4090" s="3" t="s">
        <v>45</v>
      </c>
      <c r="D4090" s="3" t="s">
        <v>46</v>
      </c>
      <c r="E4090" s="3" t="s">
        <v>34</v>
      </c>
      <c r="F4090" s="3" t="s">
        <v>8</v>
      </c>
      <c r="G4090" s="3" t="s">
        <v>6798</v>
      </c>
      <c r="H4090" s="3" t="s">
        <v>7401</v>
      </c>
      <c r="I4090" s="5" t="s">
        <v>186</v>
      </c>
      <c r="J4090" s="6" t="s">
        <v>173</v>
      </c>
      <c r="L4090" s="3">
        <v>1.12</v>
      </c>
      <c r="O4090" s="3" t="s">
        <v>7404</v>
      </c>
    </row>
    <row r="4091" ht="14.25" customHeight="1">
      <c r="A4091" s="3" t="s">
        <v>7405</v>
      </c>
      <c r="B4091" s="3" t="s">
        <v>6809</v>
      </c>
      <c r="C4091" s="3" t="s">
        <v>103</v>
      </c>
      <c r="D4091" s="3" t="s">
        <v>89</v>
      </c>
      <c r="E4091" s="3" t="s">
        <v>14</v>
      </c>
      <c r="F4091" s="3" t="s">
        <v>8</v>
      </c>
      <c r="G4091" s="3" t="s">
        <v>6798</v>
      </c>
      <c r="H4091" s="3" t="s">
        <v>7401</v>
      </c>
      <c r="I4091" s="5" t="s">
        <v>186</v>
      </c>
      <c r="J4091" s="6" t="s">
        <v>173</v>
      </c>
      <c r="L4091" s="3">
        <v>0.77</v>
      </c>
      <c r="O4091" s="3" t="s">
        <v>7406</v>
      </c>
    </row>
    <row r="4092" ht="14.25" customHeight="1">
      <c r="A4092" s="3" t="s">
        <v>7405</v>
      </c>
      <c r="B4092" s="3" t="s">
        <v>6809</v>
      </c>
      <c r="C4092" s="3" t="s">
        <v>103</v>
      </c>
      <c r="D4092" s="3" t="s">
        <v>89</v>
      </c>
      <c r="E4092" s="3" t="s">
        <v>14</v>
      </c>
      <c r="F4092" s="3" t="s">
        <v>8</v>
      </c>
      <c r="G4092" s="3" t="s">
        <v>6798</v>
      </c>
      <c r="H4092" s="3" t="s">
        <v>7401</v>
      </c>
      <c r="I4092" s="5" t="s">
        <v>186</v>
      </c>
      <c r="J4092" s="6" t="s">
        <v>173</v>
      </c>
      <c r="L4092" s="3">
        <v>0.66</v>
      </c>
      <c r="O4092" s="3" t="s">
        <v>7407</v>
      </c>
    </row>
    <row r="4093" ht="14.25" customHeight="1">
      <c r="A4093" s="3" t="s">
        <v>7405</v>
      </c>
      <c r="B4093" s="3" t="s">
        <v>6809</v>
      </c>
      <c r="C4093" s="3" t="s">
        <v>103</v>
      </c>
      <c r="D4093" s="3" t="s">
        <v>89</v>
      </c>
      <c r="E4093" s="3" t="s">
        <v>14</v>
      </c>
      <c r="F4093" s="3" t="s">
        <v>8</v>
      </c>
      <c r="G4093" s="3" t="s">
        <v>6798</v>
      </c>
      <c r="H4093" s="3" t="s">
        <v>7401</v>
      </c>
      <c r="I4093" s="5" t="s">
        <v>186</v>
      </c>
      <c r="J4093" s="6" t="s">
        <v>173</v>
      </c>
      <c r="L4093" s="3">
        <v>1.2</v>
      </c>
      <c r="O4093" s="3" t="s">
        <v>7408</v>
      </c>
    </row>
    <row r="4094" ht="14.25" customHeight="1">
      <c r="A4094" s="3" t="s">
        <v>7405</v>
      </c>
      <c r="B4094" s="3" t="s">
        <v>6809</v>
      </c>
      <c r="C4094" s="3" t="s">
        <v>103</v>
      </c>
      <c r="D4094" s="3" t="s">
        <v>89</v>
      </c>
      <c r="E4094" s="3" t="s">
        <v>14</v>
      </c>
      <c r="F4094" s="3" t="s">
        <v>8</v>
      </c>
      <c r="G4094" s="3" t="s">
        <v>6798</v>
      </c>
      <c r="H4094" s="3" t="s">
        <v>7401</v>
      </c>
      <c r="I4094" s="5" t="s">
        <v>179</v>
      </c>
      <c r="J4094" s="6" t="s">
        <v>173</v>
      </c>
    </row>
    <row r="4095" ht="14.25" customHeight="1">
      <c r="A4095" s="3" t="s">
        <v>7409</v>
      </c>
      <c r="B4095" s="3" t="s">
        <v>6797</v>
      </c>
      <c r="C4095" s="3" t="s">
        <v>49</v>
      </c>
      <c r="D4095" s="3" t="s">
        <v>50</v>
      </c>
      <c r="E4095" s="3" t="s">
        <v>51</v>
      </c>
      <c r="F4095" s="3" t="s">
        <v>8</v>
      </c>
      <c r="G4095" s="3" t="s">
        <v>6798</v>
      </c>
      <c r="H4095" s="3" t="s">
        <v>7410</v>
      </c>
      <c r="I4095" s="5" t="s">
        <v>186</v>
      </c>
      <c r="J4095" s="6" t="s">
        <v>173</v>
      </c>
      <c r="L4095" s="3">
        <v>2.0</v>
      </c>
      <c r="O4095" s="3" t="s">
        <v>7411</v>
      </c>
    </row>
    <row r="4096" ht="14.25" customHeight="1">
      <c r="A4096" s="3" t="s">
        <v>7409</v>
      </c>
      <c r="B4096" s="3" t="s">
        <v>6797</v>
      </c>
      <c r="C4096" s="3" t="s">
        <v>49</v>
      </c>
      <c r="D4096" s="3" t="s">
        <v>50</v>
      </c>
      <c r="E4096" s="3" t="s">
        <v>51</v>
      </c>
      <c r="F4096" s="3" t="s">
        <v>8</v>
      </c>
      <c r="G4096" s="3" t="s">
        <v>6798</v>
      </c>
      <c r="H4096" s="3" t="s">
        <v>7410</v>
      </c>
      <c r="I4096" s="5" t="s">
        <v>186</v>
      </c>
      <c r="J4096" s="6" t="s">
        <v>173</v>
      </c>
      <c r="L4096" s="3">
        <v>2.0</v>
      </c>
      <c r="O4096" s="3" t="s">
        <v>7412</v>
      </c>
    </row>
    <row r="4097" ht="14.25" customHeight="1">
      <c r="A4097" s="3" t="s">
        <v>7409</v>
      </c>
      <c r="B4097" s="3" t="s">
        <v>6797</v>
      </c>
      <c r="C4097" s="3" t="s">
        <v>49</v>
      </c>
      <c r="D4097" s="3" t="s">
        <v>50</v>
      </c>
      <c r="E4097" s="3" t="s">
        <v>51</v>
      </c>
      <c r="F4097" s="3" t="s">
        <v>8</v>
      </c>
      <c r="G4097" s="3" t="s">
        <v>6798</v>
      </c>
      <c r="H4097" s="3" t="s">
        <v>7410</v>
      </c>
      <c r="I4097" s="5" t="s">
        <v>186</v>
      </c>
      <c r="J4097" s="6" t="s">
        <v>173</v>
      </c>
      <c r="L4097" s="3">
        <v>2.0</v>
      </c>
      <c r="O4097" s="3" t="s">
        <v>7413</v>
      </c>
    </row>
    <row r="4098" ht="14.25" customHeight="1">
      <c r="A4098" s="3" t="s">
        <v>7414</v>
      </c>
      <c r="B4098" s="3" t="s">
        <v>6818</v>
      </c>
      <c r="C4098" s="3" t="s">
        <v>77</v>
      </c>
      <c r="D4098" s="3" t="s">
        <v>78</v>
      </c>
      <c r="E4098" s="3" t="s">
        <v>14</v>
      </c>
      <c r="F4098" s="3" t="s">
        <v>8</v>
      </c>
      <c r="G4098" s="3" t="s">
        <v>6798</v>
      </c>
      <c r="H4098" s="3" t="s">
        <v>7410</v>
      </c>
      <c r="I4098" s="5" t="s">
        <v>186</v>
      </c>
      <c r="J4098" s="6" t="s">
        <v>173</v>
      </c>
      <c r="L4098" s="3">
        <v>1.3</v>
      </c>
      <c r="O4098" s="3" t="s">
        <v>7415</v>
      </c>
    </row>
    <row r="4099" ht="14.25" customHeight="1">
      <c r="A4099" s="3" t="s">
        <v>7416</v>
      </c>
      <c r="B4099" s="3" t="s">
        <v>6818</v>
      </c>
      <c r="C4099" s="3" t="s">
        <v>88</v>
      </c>
      <c r="D4099" s="3" t="s">
        <v>89</v>
      </c>
      <c r="E4099" s="3" t="s">
        <v>14</v>
      </c>
      <c r="F4099" s="3" t="s">
        <v>8</v>
      </c>
      <c r="G4099" s="3" t="s">
        <v>6798</v>
      </c>
      <c r="H4099" s="3" t="s">
        <v>7410</v>
      </c>
      <c r="I4099" s="5" t="s">
        <v>186</v>
      </c>
      <c r="J4099" s="6" t="s">
        <v>206</v>
      </c>
      <c r="L4099" s="3">
        <v>0.07</v>
      </c>
      <c r="O4099" s="3" t="s">
        <v>7417</v>
      </c>
    </row>
    <row r="4100" ht="14.25" customHeight="1">
      <c r="A4100" s="3" t="s">
        <v>7416</v>
      </c>
      <c r="B4100" s="3" t="s">
        <v>6818</v>
      </c>
      <c r="C4100" s="3" t="s">
        <v>88</v>
      </c>
      <c r="D4100" s="3" t="s">
        <v>89</v>
      </c>
      <c r="E4100" s="3" t="s">
        <v>14</v>
      </c>
      <c r="F4100" s="3" t="s">
        <v>8</v>
      </c>
      <c r="G4100" s="3" t="s">
        <v>6798</v>
      </c>
      <c r="H4100" s="3" t="s">
        <v>7410</v>
      </c>
      <c r="I4100" s="5" t="s">
        <v>186</v>
      </c>
      <c r="J4100" s="6" t="s">
        <v>206</v>
      </c>
      <c r="L4100" s="3">
        <v>0.65</v>
      </c>
      <c r="O4100" s="3" t="s">
        <v>7418</v>
      </c>
    </row>
    <row r="4101" ht="14.25" customHeight="1">
      <c r="A4101" s="3" t="s">
        <v>7040</v>
      </c>
      <c r="B4101" s="3" t="s">
        <v>6935</v>
      </c>
      <c r="C4101" s="3" t="s">
        <v>155</v>
      </c>
      <c r="D4101" s="3" t="s">
        <v>156</v>
      </c>
      <c r="E4101" s="3" t="s">
        <v>14</v>
      </c>
      <c r="F4101" s="3" t="s">
        <v>8</v>
      </c>
      <c r="G4101" s="3" t="s">
        <v>6798</v>
      </c>
      <c r="H4101" s="3" t="s">
        <v>7410</v>
      </c>
      <c r="I4101" s="5" t="s">
        <v>186</v>
      </c>
      <c r="J4101" s="6" t="s">
        <v>173</v>
      </c>
      <c r="L4101" s="3">
        <v>1.0</v>
      </c>
      <c r="O4101" s="3" t="s">
        <v>7419</v>
      </c>
    </row>
    <row r="4102" ht="14.25" customHeight="1">
      <c r="A4102" s="3" t="s">
        <v>7040</v>
      </c>
      <c r="B4102" s="3" t="s">
        <v>6935</v>
      </c>
      <c r="C4102" s="3" t="s">
        <v>155</v>
      </c>
      <c r="D4102" s="3" t="s">
        <v>156</v>
      </c>
      <c r="E4102" s="3" t="s">
        <v>14</v>
      </c>
      <c r="F4102" s="3" t="s">
        <v>8</v>
      </c>
      <c r="G4102" s="3" t="s">
        <v>6798</v>
      </c>
      <c r="H4102" s="3" t="s">
        <v>7410</v>
      </c>
      <c r="I4102" s="5" t="s">
        <v>186</v>
      </c>
      <c r="J4102" s="6" t="s">
        <v>173</v>
      </c>
      <c r="L4102" s="3">
        <v>1.0</v>
      </c>
      <c r="O4102" s="3" t="s">
        <v>7420</v>
      </c>
    </row>
    <row r="4103" ht="14.25" customHeight="1">
      <c r="A4103" s="3" t="s">
        <v>7040</v>
      </c>
      <c r="B4103" s="3" t="s">
        <v>6935</v>
      </c>
      <c r="C4103" s="3" t="s">
        <v>155</v>
      </c>
      <c r="D4103" s="3" t="s">
        <v>156</v>
      </c>
      <c r="E4103" s="3" t="s">
        <v>14</v>
      </c>
      <c r="F4103" s="3" t="s">
        <v>8</v>
      </c>
      <c r="G4103" s="3" t="s">
        <v>6798</v>
      </c>
      <c r="H4103" s="3" t="s">
        <v>7410</v>
      </c>
      <c r="I4103" s="5" t="s">
        <v>186</v>
      </c>
      <c r="J4103" s="6" t="s">
        <v>173</v>
      </c>
      <c r="L4103" s="3">
        <v>1.0</v>
      </c>
      <c r="O4103" s="3" t="s">
        <v>7421</v>
      </c>
    </row>
    <row r="4104" ht="14.25" customHeight="1">
      <c r="A4104" s="3" t="s">
        <v>6944</v>
      </c>
      <c r="B4104" s="3" t="s">
        <v>6935</v>
      </c>
      <c r="C4104" s="3" t="s">
        <v>153</v>
      </c>
      <c r="D4104" s="3" t="s">
        <v>154</v>
      </c>
      <c r="E4104" s="3" t="s">
        <v>11</v>
      </c>
      <c r="F4104" s="3" t="s">
        <v>8</v>
      </c>
      <c r="G4104" s="3" t="s">
        <v>6798</v>
      </c>
      <c r="H4104" s="3" t="s">
        <v>7422</v>
      </c>
      <c r="I4104" s="5" t="s">
        <v>186</v>
      </c>
      <c r="J4104" s="6" t="s">
        <v>173</v>
      </c>
      <c r="L4104" s="3">
        <v>0.11</v>
      </c>
      <c r="O4104" s="3" t="s">
        <v>7423</v>
      </c>
    </row>
    <row r="4105" ht="14.25" customHeight="1">
      <c r="A4105" s="3" t="s">
        <v>6944</v>
      </c>
      <c r="B4105" s="3" t="s">
        <v>6935</v>
      </c>
      <c r="C4105" s="3" t="s">
        <v>153</v>
      </c>
      <c r="D4105" s="3" t="s">
        <v>154</v>
      </c>
      <c r="E4105" s="3" t="s">
        <v>11</v>
      </c>
      <c r="F4105" s="3" t="s">
        <v>8</v>
      </c>
      <c r="G4105" s="3" t="s">
        <v>6798</v>
      </c>
      <c r="H4105" s="3" t="s">
        <v>7422</v>
      </c>
      <c r="I4105" s="5" t="s">
        <v>186</v>
      </c>
      <c r="J4105" s="6" t="s">
        <v>173</v>
      </c>
      <c r="L4105" s="3">
        <v>0.44</v>
      </c>
      <c r="O4105" s="3" t="s">
        <v>7424</v>
      </c>
    </row>
    <row r="4106" ht="14.25" customHeight="1">
      <c r="A4106" s="3" t="s">
        <v>6944</v>
      </c>
      <c r="B4106" s="3" t="s">
        <v>6935</v>
      </c>
      <c r="C4106" s="3" t="s">
        <v>153</v>
      </c>
      <c r="D4106" s="3" t="s">
        <v>154</v>
      </c>
      <c r="E4106" s="3" t="s">
        <v>11</v>
      </c>
      <c r="F4106" s="3" t="s">
        <v>8</v>
      </c>
      <c r="G4106" s="3" t="s">
        <v>6798</v>
      </c>
      <c r="H4106" s="3" t="s">
        <v>7422</v>
      </c>
      <c r="I4106" s="5" t="s">
        <v>186</v>
      </c>
      <c r="J4106" s="6" t="s">
        <v>173</v>
      </c>
      <c r="L4106" s="3">
        <v>0.15</v>
      </c>
      <c r="O4106" s="3" t="s">
        <v>7425</v>
      </c>
    </row>
    <row r="4107" ht="14.25" customHeight="1">
      <c r="A4107" s="3" t="s">
        <v>7426</v>
      </c>
      <c r="B4107" s="3" t="s">
        <v>6847</v>
      </c>
      <c r="C4107" s="3" t="s">
        <v>17</v>
      </c>
      <c r="D4107" s="3" t="s">
        <v>18</v>
      </c>
      <c r="E4107" s="3" t="s">
        <v>14</v>
      </c>
      <c r="F4107" s="3" t="s">
        <v>8</v>
      </c>
      <c r="G4107" s="3" t="s">
        <v>6798</v>
      </c>
      <c r="H4107" s="3" t="s">
        <v>7427</v>
      </c>
      <c r="I4107" s="5" t="s">
        <v>186</v>
      </c>
      <c r="J4107" s="6" t="s">
        <v>173</v>
      </c>
      <c r="L4107" s="3">
        <v>0.66</v>
      </c>
      <c r="O4107" s="3" t="s">
        <v>7428</v>
      </c>
    </row>
    <row r="4108" ht="14.25" customHeight="1">
      <c r="A4108" s="3" t="s">
        <v>7426</v>
      </c>
      <c r="B4108" s="3" t="s">
        <v>6847</v>
      </c>
      <c r="C4108" s="3" t="s">
        <v>17</v>
      </c>
      <c r="D4108" s="3" t="s">
        <v>18</v>
      </c>
      <c r="E4108" s="3" t="s">
        <v>14</v>
      </c>
      <c r="F4108" s="3" t="s">
        <v>8</v>
      </c>
      <c r="G4108" s="3" t="s">
        <v>6798</v>
      </c>
      <c r="H4108" s="3" t="s">
        <v>7427</v>
      </c>
      <c r="I4108" s="5" t="s">
        <v>186</v>
      </c>
      <c r="J4108" s="6" t="s">
        <v>173</v>
      </c>
      <c r="L4108" s="3">
        <v>0.88</v>
      </c>
      <c r="O4108" s="3" t="s">
        <v>7429</v>
      </c>
    </row>
    <row r="4109" ht="14.25" customHeight="1">
      <c r="A4109" s="3" t="s">
        <v>7430</v>
      </c>
      <c r="B4109" s="3" t="s">
        <v>6847</v>
      </c>
      <c r="C4109" s="3" t="s">
        <v>17</v>
      </c>
      <c r="D4109" s="3" t="s">
        <v>18</v>
      </c>
      <c r="E4109" s="3" t="s">
        <v>14</v>
      </c>
      <c r="F4109" s="3" t="s">
        <v>8</v>
      </c>
      <c r="G4109" s="3" t="s">
        <v>6798</v>
      </c>
      <c r="H4109" s="3" t="s">
        <v>7427</v>
      </c>
      <c r="I4109" s="5" t="s">
        <v>186</v>
      </c>
      <c r="J4109" s="6" t="s">
        <v>173</v>
      </c>
      <c r="L4109" s="3">
        <v>0.63</v>
      </c>
      <c r="O4109" s="3" t="s">
        <v>7431</v>
      </c>
    </row>
    <row r="4110" ht="14.25" customHeight="1">
      <c r="A4110" s="3" t="s">
        <v>7432</v>
      </c>
      <c r="B4110" s="3" t="s">
        <v>6830</v>
      </c>
      <c r="C4110" s="3" t="s">
        <v>133</v>
      </c>
      <c r="D4110" s="3" t="s">
        <v>134</v>
      </c>
      <c r="E4110" s="3" t="s">
        <v>7</v>
      </c>
      <c r="F4110" s="3" t="s">
        <v>8</v>
      </c>
      <c r="G4110" s="3" t="s">
        <v>6798</v>
      </c>
      <c r="H4110" s="3" t="s">
        <v>7427</v>
      </c>
      <c r="I4110" s="5" t="s">
        <v>186</v>
      </c>
      <c r="J4110" s="6" t="s">
        <v>173</v>
      </c>
      <c r="L4110" s="3">
        <v>0.0</v>
      </c>
      <c r="O4110" s="3" t="s">
        <v>7433</v>
      </c>
    </row>
    <row r="4111" ht="14.25" customHeight="1">
      <c r="A4111" s="3" t="s">
        <v>7432</v>
      </c>
      <c r="B4111" s="3" t="s">
        <v>6830</v>
      </c>
      <c r="C4111" s="3" t="s">
        <v>133</v>
      </c>
      <c r="D4111" s="3" t="s">
        <v>134</v>
      </c>
      <c r="E4111" s="3" t="s">
        <v>7</v>
      </c>
      <c r="F4111" s="3" t="s">
        <v>8</v>
      </c>
      <c r="G4111" s="3" t="s">
        <v>6798</v>
      </c>
      <c r="H4111" s="3" t="s">
        <v>7427</v>
      </c>
      <c r="I4111" s="5" t="s">
        <v>186</v>
      </c>
      <c r="J4111" s="6" t="s">
        <v>173</v>
      </c>
      <c r="L4111" s="3">
        <v>0.0</v>
      </c>
      <c r="O4111" s="3" t="s">
        <v>7434</v>
      </c>
    </row>
    <row r="4112" ht="14.25" customHeight="1">
      <c r="A4112" s="3" t="s">
        <v>7435</v>
      </c>
      <c r="B4112" s="3" t="s">
        <v>6830</v>
      </c>
      <c r="C4112" s="3" t="s">
        <v>133</v>
      </c>
      <c r="D4112" s="3" t="s">
        <v>134</v>
      </c>
      <c r="E4112" s="3" t="s">
        <v>7</v>
      </c>
      <c r="F4112" s="3" t="s">
        <v>8</v>
      </c>
      <c r="G4112" s="3" t="s">
        <v>6798</v>
      </c>
      <c r="H4112" s="3" t="s">
        <v>7427</v>
      </c>
      <c r="I4112" s="5" t="s">
        <v>186</v>
      </c>
      <c r="J4112" s="6" t="s">
        <v>173</v>
      </c>
      <c r="L4112" s="3">
        <v>0.0</v>
      </c>
      <c r="O4112" s="3" t="s">
        <v>7436</v>
      </c>
    </row>
    <row r="4113" ht="14.25" customHeight="1">
      <c r="A4113" s="3" t="s">
        <v>7437</v>
      </c>
      <c r="B4113" s="3" t="s">
        <v>6847</v>
      </c>
      <c r="C4113" s="3" t="s">
        <v>19</v>
      </c>
      <c r="D4113" s="3" t="s">
        <v>20</v>
      </c>
      <c r="E4113" s="3" t="s">
        <v>21</v>
      </c>
      <c r="F4113" s="3" t="s">
        <v>8</v>
      </c>
      <c r="G4113" s="3" t="s">
        <v>6798</v>
      </c>
      <c r="H4113" s="3" t="s">
        <v>7438</v>
      </c>
      <c r="I4113" s="5" t="s">
        <v>186</v>
      </c>
      <c r="J4113" s="6" t="s">
        <v>173</v>
      </c>
      <c r="L4113" s="3">
        <v>0.7</v>
      </c>
      <c r="O4113" s="3" t="s">
        <v>7439</v>
      </c>
    </row>
    <row r="4114" ht="14.25" customHeight="1">
      <c r="A4114" s="3" t="s">
        <v>7440</v>
      </c>
      <c r="B4114" s="3" t="s">
        <v>6797</v>
      </c>
      <c r="C4114" s="3" t="s">
        <v>71</v>
      </c>
      <c r="D4114" s="3" t="s">
        <v>72</v>
      </c>
      <c r="E4114" s="3" t="s">
        <v>34</v>
      </c>
      <c r="F4114" s="3" t="s">
        <v>8</v>
      </c>
      <c r="G4114" s="3" t="s">
        <v>6798</v>
      </c>
      <c r="H4114" s="3" t="s">
        <v>7441</v>
      </c>
      <c r="I4114" s="5" t="s">
        <v>186</v>
      </c>
      <c r="J4114" s="6" t="s">
        <v>173</v>
      </c>
      <c r="L4114" s="3">
        <v>1.6</v>
      </c>
      <c r="O4114" s="3" t="s">
        <v>7442</v>
      </c>
    </row>
    <row r="4115" ht="14.25" customHeight="1">
      <c r="A4115" s="3" t="s">
        <v>7440</v>
      </c>
      <c r="B4115" s="3" t="s">
        <v>6797</v>
      </c>
      <c r="C4115" s="3" t="s">
        <v>71</v>
      </c>
      <c r="D4115" s="3" t="s">
        <v>72</v>
      </c>
      <c r="E4115" s="3" t="s">
        <v>34</v>
      </c>
      <c r="F4115" s="3" t="s">
        <v>8</v>
      </c>
      <c r="G4115" s="3" t="s">
        <v>6798</v>
      </c>
      <c r="H4115" s="3" t="s">
        <v>7441</v>
      </c>
      <c r="I4115" s="5" t="s">
        <v>186</v>
      </c>
      <c r="J4115" s="6" t="s">
        <v>173</v>
      </c>
      <c r="L4115" s="3">
        <v>0.0</v>
      </c>
      <c r="O4115" s="3" t="s">
        <v>7443</v>
      </c>
    </row>
    <row r="4116" ht="14.25" customHeight="1">
      <c r="A4116" s="3" t="s">
        <v>7444</v>
      </c>
      <c r="B4116" s="3" t="s">
        <v>6818</v>
      </c>
      <c r="C4116" s="3" t="s">
        <v>71</v>
      </c>
      <c r="D4116" s="3" t="s">
        <v>72</v>
      </c>
      <c r="E4116" s="3" t="s">
        <v>34</v>
      </c>
      <c r="F4116" s="3" t="s">
        <v>8</v>
      </c>
      <c r="G4116" s="3" t="s">
        <v>6798</v>
      </c>
      <c r="H4116" s="3" t="s">
        <v>7441</v>
      </c>
      <c r="I4116" s="5" t="s">
        <v>186</v>
      </c>
      <c r="J4116" s="6" t="s">
        <v>173</v>
      </c>
      <c r="L4116" s="3">
        <v>0.39</v>
      </c>
      <c r="O4116" s="3" t="s">
        <v>7445</v>
      </c>
    </row>
    <row r="4117" ht="14.25" customHeight="1">
      <c r="A4117" s="3" t="s">
        <v>7348</v>
      </c>
      <c r="B4117" s="3" t="s">
        <v>6847</v>
      </c>
      <c r="C4117" s="3" t="s">
        <v>12</v>
      </c>
      <c r="D4117" s="3" t="s">
        <v>13</v>
      </c>
      <c r="E4117" s="3" t="s">
        <v>14</v>
      </c>
      <c r="F4117" s="3" t="s">
        <v>8</v>
      </c>
      <c r="G4117" s="3" t="s">
        <v>6798</v>
      </c>
      <c r="H4117" s="3" t="s">
        <v>7446</v>
      </c>
      <c r="I4117" s="5" t="s">
        <v>186</v>
      </c>
      <c r="J4117" s="6" t="s">
        <v>206</v>
      </c>
      <c r="L4117" s="3">
        <v>1.0</v>
      </c>
      <c r="O4117" s="3" t="s">
        <v>7447</v>
      </c>
    </row>
    <row r="4118" ht="14.25" customHeight="1">
      <c r="A4118" s="3" t="s">
        <v>7348</v>
      </c>
      <c r="B4118" s="3" t="s">
        <v>6847</v>
      </c>
      <c r="C4118" s="3" t="s">
        <v>12</v>
      </c>
      <c r="D4118" s="3" t="s">
        <v>13</v>
      </c>
      <c r="E4118" s="3" t="s">
        <v>14</v>
      </c>
      <c r="F4118" s="3" t="s">
        <v>8</v>
      </c>
      <c r="G4118" s="3" t="s">
        <v>6798</v>
      </c>
      <c r="H4118" s="3" t="s">
        <v>7446</v>
      </c>
      <c r="I4118" s="5" t="s">
        <v>186</v>
      </c>
      <c r="J4118" s="6" t="s">
        <v>206</v>
      </c>
      <c r="L4118" s="3">
        <v>1.0</v>
      </c>
      <c r="O4118" s="3" t="s">
        <v>7448</v>
      </c>
    </row>
    <row r="4119" ht="14.25" customHeight="1">
      <c r="A4119" s="3" t="s">
        <v>7449</v>
      </c>
      <c r="B4119" s="3" t="s">
        <v>6847</v>
      </c>
      <c r="C4119" s="3" t="s">
        <v>12</v>
      </c>
      <c r="D4119" s="3" t="s">
        <v>13</v>
      </c>
      <c r="E4119" s="3" t="s">
        <v>14</v>
      </c>
      <c r="F4119" s="3" t="s">
        <v>8</v>
      </c>
      <c r="G4119" s="3" t="s">
        <v>6798</v>
      </c>
      <c r="H4119" s="3" t="s">
        <v>7446</v>
      </c>
      <c r="I4119" s="5" t="s">
        <v>186</v>
      </c>
      <c r="J4119" s="6" t="s">
        <v>206</v>
      </c>
      <c r="L4119" s="3">
        <v>1.0</v>
      </c>
      <c r="O4119" s="3" t="s">
        <v>7450</v>
      </c>
    </row>
    <row r="4120" ht="14.25" customHeight="1">
      <c r="A4120" s="3" t="s">
        <v>7451</v>
      </c>
      <c r="B4120" s="3" t="s">
        <v>6859</v>
      </c>
      <c r="C4120" s="3" t="s">
        <v>12</v>
      </c>
      <c r="D4120" s="3" t="s">
        <v>13</v>
      </c>
      <c r="E4120" s="3" t="s">
        <v>14</v>
      </c>
      <c r="F4120" s="3" t="s">
        <v>8</v>
      </c>
      <c r="G4120" s="3" t="s">
        <v>6798</v>
      </c>
      <c r="H4120" s="3" t="s">
        <v>7446</v>
      </c>
      <c r="I4120" s="5" t="s">
        <v>186</v>
      </c>
      <c r="J4120" s="6" t="s">
        <v>173</v>
      </c>
      <c r="L4120" s="3">
        <v>1.0</v>
      </c>
      <c r="O4120" s="3" t="s">
        <v>7452</v>
      </c>
    </row>
    <row r="4121" ht="14.25" customHeight="1">
      <c r="A4121" s="3" t="s">
        <v>7449</v>
      </c>
      <c r="B4121" s="3" t="s">
        <v>6859</v>
      </c>
      <c r="C4121" s="3" t="s">
        <v>12</v>
      </c>
      <c r="D4121" s="3" t="s">
        <v>13</v>
      </c>
      <c r="E4121" s="3" t="s">
        <v>14</v>
      </c>
      <c r="F4121" s="3" t="s">
        <v>8</v>
      </c>
      <c r="G4121" s="3" t="s">
        <v>6798</v>
      </c>
      <c r="H4121" s="3" t="s">
        <v>7446</v>
      </c>
      <c r="I4121" s="5" t="s">
        <v>186</v>
      </c>
      <c r="J4121" s="6" t="s">
        <v>173</v>
      </c>
      <c r="L4121" s="3">
        <v>0.0</v>
      </c>
      <c r="O4121" s="3" t="s">
        <v>7453</v>
      </c>
    </row>
    <row r="4122" ht="14.25" customHeight="1">
      <c r="A4122" s="3" t="s">
        <v>7449</v>
      </c>
      <c r="B4122" s="3" t="s">
        <v>6859</v>
      </c>
      <c r="C4122" s="3" t="s">
        <v>12</v>
      </c>
      <c r="D4122" s="3" t="s">
        <v>13</v>
      </c>
      <c r="E4122" s="3" t="s">
        <v>14</v>
      </c>
      <c r="F4122" s="3" t="s">
        <v>8</v>
      </c>
      <c r="G4122" s="3" t="s">
        <v>6798</v>
      </c>
      <c r="H4122" s="3" t="s">
        <v>7446</v>
      </c>
      <c r="I4122" s="5" t="s">
        <v>186</v>
      </c>
      <c r="J4122" s="6" t="s">
        <v>173</v>
      </c>
      <c r="L4122" s="3">
        <v>0.0</v>
      </c>
      <c r="O4122" s="3" t="s">
        <v>7454</v>
      </c>
    </row>
    <row r="4123" ht="14.25" customHeight="1">
      <c r="A4123" s="3" t="s">
        <v>7455</v>
      </c>
      <c r="B4123" s="3" t="s">
        <v>6854</v>
      </c>
      <c r="C4123" s="3" t="s">
        <v>37</v>
      </c>
      <c r="D4123" s="3" t="s">
        <v>38</v>
      </c>
      <c r="E4123" s="3" t="s">
        <v>14</v>
      </c>
      <c r="F4123" s="3" t="s">
        <v>8</v>
      </c>
      <c r="G4123" s="3" t="s">
        <v>6798</v>
      </c>
      <c r="H4123" s="3" t="s">
        <v>7446</v>
      </c>
      <c r="I4123" s="5" t="s">
        <v>186</v>
      </c>
      <c r="J4123" s="6" t="s">
        <v>206</v>
      </c>
      <c r="L4123" s="3">
        <v>0.5</v>
      </c>
      <c r="O4123" s="3" t="s">
        <v>7456</v>
      </c>
    </row>
    <row r="4124" ht="14.25" customHeight="1">
      <c r="A4124" s="3" t="s">
        <v>7455</v>
      </c>
      <c r="B4124" s="3" t="s">
        <v>6854</v>
      </c>
      <c r="C4124" s="3" t="s">
        <v>37</v>
      </c>
      <c r="D4124" s="3" t="s">
        <v>38</v>
      </c>
      <c r="E4124" s="3" t="s">
        <v>14</v>
      </c>
      <c r="F4124" s="3" t="s">
        <v>8</v>
      </c>
      <c r="G4124" s="3" t="s">
        <v>6798</v>
      </c>
      <c r="H4124" s="3" t="s">
        <v>7446</v>
      </c>
      <c r="I4124" s="5" t="s">
        <v>186</v>
      </c>
      <c r="J4124" s="6" t="s">
        <v>206</v>
      </c>
      <c r="L4124" s="3">
        <v>0.65</v>
      </c>
      <c r="O4124" s="3" t="s">
        <v>7457</v>
      </c>
    </row>
    <row r="4125" ht="14.25" customHeight="1">
      <c r="A4125" s="3" t="s">
        <v>7455</v>
      </c>
      <c r="B4125" s="3" t="s">
        <v>6854</v>
      </c>
      <c r="C4125" s="3" t="s">
        <v>37</v>
      </c>
      <c r="D4125" s="3" t="s">
        <v>38</v>
      </c>
      <c r="E4125" s="3" t="s">
        <v>14</v>
      </c>
      <c r="F4125" s="3" t="s">
        <v>8</v>
      </c>
      <c r="G4125" s="3" t="s">
        <v>6798</v>
      </c>
      <c r="H4125" s="3" t="s">
        <v>7446</v>
      </c>
      <c r="I4125" s="5" t="s">
        <v>186</v>
      </c>
      <c r="J4125" s="6" t="s">
        <v>206</v>
      </c>
      <c r="L4125" s="3">
        <v>0.5</v>
      </c>
      <c r="O4125" s="3" t="s">
        <v>7458</v>
      </c>
    </row>
    <row r="4126" ht="14.25" customHeight="1">
      <c r="A4126" s="3" t="s">
        <v>7459</v>
      </c>
      <c r="B4126" s="3" t="s">
        <v>6854</v>
      </c>
      <c r="C4126" s="3" t="s">
        <v>37</v>
      </c>
      <c r="D4126" s="3" t="s">
        <v>38</v>
      </c>
      <c r="E4126" s="3" t="s">
        <v>14</v>
      </c>
      <c r="F4126" s="3" t="s">
        <v>8</v>
      </c>
      <c r="G4126" s="3" t="s">
        <v>6798</v>
      </c>
      <c r="H4126" s="3" t="s">
        <v>7446</v>
      </c>
      <c r="I4126" s="5" t="s">
        <v>186</v>
      </c>
      <c r="J4126" s="6" t="s">
        <v>173</v>
      </c>
      <c r="L4126" s="3">
        <v>0.0</v>
      </c>
      <c r="O4126" s="3" t="s">
        <v>7460</v>
      </c>
    </row>
    <row r="4127" ht="14.25" customHeight="1">
      <c r="A4127" s="3" t="s">
        <v>7459</v>
      </c>
      <c r="B4127" s="3" t="s">
        <v>6854</v>
      </c>
      <c r="C4127" s="3" t="s">
        <v>37</v>
      </c>
      <c r="D4127" s="3" t="s">
        <v>38</v>
      </c>
      <c r="E4127" s="3" t="s">
        <v>14</v>
      </c>
      <c r="F4127" s="3" t="s">
        <v>8</v>
      </c>
      <c r="G4127" s="3" t="s">
        <v>6798</v>
      </c>
      <c r="H4127" s="3" t="s">
        <v>7446</v>
      </c>
      <c r="I4127" s="5" t="s">
        <v>186</v>
      </c>
      <c r="J4127" s="6" t="s">
        <v>173</v>
      </c>
      <c r="L4127" s="3">
        <v>0.0</v>
      </c>
      <c r="O4127" s="3" t="s">
        <v>7461</v>
      </c>
    </row>
    <row r="4128" ht="14.25" customHeight="1">
      <c r="A4128" s="3" t="s">
        <v>7459</v>
      </c>
      <c r="B4128" s="3" t="s">
        <v>6854</v>
      </c>
      <c r="C4128" s="3" t="s">
        <v>37</v>
      </c>
      <c r="D4128" s="3" t="s">
        <v>38</v>
      </c>
      <c r="E4128" s="3" t="s">
        <v>14</v>
      </c>
      <c r="F4128" s="3" t="s">
        <v>8</v>
      </c>
      <c r="G4128" s="3" t="s">
        <v>6798</v>
      </c>
      <c r="H4128" s="3" t="s">
        <v>7446</v>
      </c>
      <c r="I4128" s="5" t="s">
        <v>186</v>
      </c>
      <c r="J4128" s="6" t="s">
        <v>173</v>
      </c>
      <c r="L4128" s="3">
        <v>0.4</v>
      </c>
      <c r="O4128" s="3" t="s">
        <v>7462</v>
      </c>
    </row>
    <row r="4129" ht="14.25" customHeight="1">
      <c r="A4129" s="3" t="s">
        <v>7463</v>
      </c>
      <c r="B4129" s="3" t="s">
        <v>6797</v>
      </c>
      <c r="C4129" s="3" t="s">
        <v>49</v>
      </c>
      <c r="D4129" s="3" t="s">
        <v>50</v>
      </c>
      <c r="E4129" s="3" t="s">
        <v>51</v>
      </c>
      <c r="F4129" s="3" t="s">
        <v>8</v>
      </c>
      <c r="G4129" s="3" t="s">
        <v>6798</v>
      </c>
      <c r="H4129" s="3" t="s">
        <v>7464</v>
      </c>
      <c r="I4129" s="5" t="s">
        <v>186</v>
      </c>
      <c r="J4129" s="6" t="s">
        <v>173</v>
      </c>
      <c r="L4129" s="3">
        <v>3.0</v>
      </c>
      <c r="O4129" s="3" t="s">
        <v>7465</v>
      </c>
    </row>
    <row r="4130" ht="14.25" customHeight="1">
      <c r="A4130" s="3" t="s">
        <v>7463</v>
      </c>
      <c r="B4130" s="3" t="s">
        <v>6797</v>
      </c>
      <c r="C4130" s="3" t="s">
        <v>49</v>
      </c>
      <c r="D4130" s="3" t="s">
        <v>50</v>
      </c>
      <c r="E4130" s="3" t="s">
        <v>51</v>
      </c>
      <c r="F4130" s="3" t="s">
        <v>8</v>
      </c>
      <c r="G4130" s="3" t="s">
        <v>6798</v>
      </c>
      <c r="H4130" s="3" t="s">
        <v>7464</v>
      </c>
      <c r="I4130" s="5" t="s">
        <v>186</v>
      </c>
      <c r="J4130" s="6" t="s">
        <v>173</v>
      </c>
      <c r="L4130" s="3">
        <v>1.0</v>
      </c>
      <c r="O4130" s="3" t="s">
        <v>7466</v>
      </c>
    </row>
    <row r="4131" ht="14.25" customHeight="1">
      <c r="A4131" s="3" t="s">
        <v>7463</v>
      </c>
      <c r="B4131" s="3" t="s">
        <v>6797</v>
      </c>
      <c r="C4131" s="3" t="s">
        <v>49</v>
      </c>
      <c r="D4131" s="3" t="s">
        <v>50</v>
      </c>
      <c r="E4131" s="3" t="s">
        <v>51</v>
      </c>
      <c r="F4131" s="3" t="s">
        <v>8</v>
      </c>
      <c r="G4131" s="3" t="s">
        <v>6798</v>
      </c>
      <c r="H4131" s="3" t="s">
        <v>7464</v>
      </c>
      <c r="I4131" s="5" t="s">
        <v>186</v>
      </c>
      <c r="J4131" s="6" t="s">
        <v>173</v>
      </c>
      <c r="L4131" s="3">
        <v>1.0</v>
      </c>
      <c r="O4131" s="3" t="s">
        <v>7467</v>
      </c>
    </row>
    <row r="4132" ht="14.25" customHeight="1">
      <c r="A4132" s="3" t="s">
        <v>7468</v>
      </c>
      <c r="B4132" s="3" t="s">
        <v>6859</v>
      </c>
      <c r="C4132" s="3" t="s">
        <v>9</v>
      </c>
      <c r="D4132" s="3" t="s">
        <v>10</v>
      </c>
      <c r="E4132" s="3" t="s">
        <v>11</v>
      </c>
      <c r="F4132" s="3" t="s">
        <v>8</v>
      </c>
      <c r="G4132" s="3" t="s">
        <v>6798</v>
      </c>
      <c r="H4132" s="3" t="s">
        <v>7469</v>
      </c>
      <c r="I4132" s="5" t="s">
        <v>186</v>
      </c>
      <c r="J4132" s="6" t="s">
        <v>173</v>
      </c>
      <c r="L4132" s="3">
        <v>0.0</v>
      </c>
      <c r="O4132" s="3" t="s">
        <v>7470</v>
      </c>
    </row>
    <row r="4133" ht="14.25" customHeight="1">
      <c r="A4133" s="3" t="s">
        <v>7468</v>
      </c>
      <c r="B4133" s="3" t="s">
        <v>6859</v>
      </c>
      <c r="C4133" s="3" t="s">
        <v>9</v>
      </c>
      <c r="D4133" s="3" t="s">
        <v>10</v>
      </c>
      <c r="E4133" s="3" t="s">
        <v>11</v>
      </c>
      <c r="F4133" s="3" t="s">
        <v>8</v>
      </c>
      <c r="G4133" s="3" t="s">
        <v>6798</v>
      </c>
      <c r="H4133" s="3" t="s">
        <v>7469</v>
      </c>
      <c r="I4133" s="5" t="s">
        <v>186</v>
      </c>
      <c r="J4133" s="6" t="s">
        <v>173</v>
      </c>
      <c r="L4133" s="3">
        <v>0.0</v>
      </c>
      <c r="O4133" s="3" t="s">
        <v>7471</v>
      </c>
    </row>
    <row r="4134" ht="14.25" customHeight="1">
      <c r="A4134" s="3" t="s">
        <v>7468</v>
      </c>
      <c r="B4134" s="3" t="s">
        <v>6859</v>
      </c>
      <c r="C4134" s="3" t="s">
        <v>9</v>
      </c>
      <c r="D4134" s="3" t="s">
        <v>10</v>
      </c>
      <c r="E4134" s="3" t="s">
        <v>11</v>
      </c>
      <c r="F4134" s="3" t="s">
        <v>8</v>
      </c>
      <c r="G4134" s="3" t="s">
        <v>6798</v>
      </c>
      <c r="H4134" s="3" t="s">
        <v>7469</v>
      </c>
      <c r="I4134" s="5" t="s">
        <v>186</v>
      </c>
      <c r="J4134" s="6" t="s">
        <v>173</v>
      </c>
      <c r="L4134" s="3">
        <v>0.0</v>
      </c>
      <c r="O4134" s="3" t="s">
        <v>7472</v>
      </c>
    </row>
    <row r="4135" ht="14.25" customHeight="1">
      <c r="A4135" s="3" t="s">
        <v>7473</v>
      </c>
      <c r="B4135" s="3" t="s">
        <v>6847</v>
      </c>
      <c r="C4135" s="3" t="s">
        <v>19</v>
      </c>
      <c r="D4135" s="3" t="s">
        <v>20</v>
      </c>
      <c r="E4135" s="3" t="s">
        <v>21</v>
      </c>
      <c r="F4135" s="3" t="s">
        <v>8</v>
      </c>
      <c r="G4135" s="3" t="s">
        <v>6798</v>
      </c>
      <c r="H4135" s="3" t="s">
        <v>7474</v>
      </c>
      <c r="I4135" s="5" t="s">
        <v>186</v>
      </c>
      <c r="J4135" s="6" t="s">
        <v>173</v>
      </c>
      <c r="L4135" s="3">
        <v>0.0</v>
      </c>
      <c r="O4135" s="3" t="s">
        <v>7475</v>
      </c>
    </row>
    <row r="4136" ht="14.25" customHeight="1">
      <c r="A4136" s="3" t="s">
        <v>7473</v>
      </c>
      <c r="B4136" s="3" t="s">
        <v>6847</v>
      </c>
      <c r="C4136" s="3" t="s">
        <v>19</v>
      </c>
      <c r="D4136" s="3" t="s">
        <v>20</v>
      </c>
      <c r="E4136" s="3" t="s">
        <v>21</v>
      </c>
      <c r="F4136" s="3" t="s">
        <v>8</v>
      </c>
      <c r="G4136" s="3" t="s">
        <v>6798</v>
      </c>
      <c r="H4136" s="3" t="s">
        <v>7474</v>
      </c>
      <c r="I4136" s="5" t="s">
        <v>186</v>
      </c>
      <c r="J4136" s="6" t="s">
        <v>173</v>
      </c>
      <c r="L4136" s="3">
        <v>0.0</v>
      </c>
      <c r="O4136" s="3" t="s">
        <v>7476</v>
      </c>
    </row>
    <row r="4137" ht="14.25" customHeight="1">
      <c r="A4137" s="3" t="s">
        <v>7477</v>
      </c>
      <c r="B4137" s="3" t="s">
        <v>6797</v>
      </c>
      <c r="C4137" s="3" t="s">
        <v>56</v>
      </c>
      <c r="D4137" s="3" t="s">
        <v>57</v>
      </c>
      <c r="E4137" s="3" t="s">
        <v>14</v>
      </c>
      <c r="F4137" s="3" t="s">
        <v>8</v>
      </c>
      <c r="G4137" s="3" t="s">
        <v>6798</v>
      </c>
      <c r="H4137" s="3" t="s">
        <v>7474</v>
      </c>
      <c r="I4137" s="5" t="s">
        <v>186</v>
      </c>
      <c r="J4137" s="6" t="s">
        <v>173</v>
      </c>
      <c r="L4137" s="3">
        <v>0.51</v>
      </c>
      <c r="O4137" s="3" t="s">
        <v>7478</v>
      </c>
    </row>
    <row r="4138" ht="14.25" customHeight="1">
      <c r="A4138" s="3" t="s">
        <v>7477</v>
      </c>
      <c r="B4138" s="3" t="s">
        <v>6797</v>
      </c>
      <c r="C4138" s="3" t="s">
        <v>56</v>
      </c>
      <c r="D4138" s="3" t="s">
        <v>57</v>
      </c>
      <c r="E4138" s="3" t="s">
        <v>14</v>
      </c>
      <c r="F4138" s="3" t="s">
        <v>8</v>
      </c>
      <c r="G4138" s="3" t="s">
        <v>6798</v>
      </c>
      <c r="H4138" s="3" t="s">
        <v>7474</v>
      </c>
      <c r="I4138" s="5" t="s">
        <v>186</v>
      </c>
      <c r="J4138" s="6" t="s">
        <v>173</v>
      </c>
      <c r="L4138" s="3">
        <v>0.46</v>
      </c>
      <c r="O4138" s="3" t="s">
        <v>7479</v>
      </c>
    </row>
    <row r="4139" ht="14.25" customHeight="1">
      <c r="A4139" s="3" t="s">
        <v>7477</v>
      </c>
      <c r="B4139" s="3" t="s">
        <v>6797</v>
      </c>
      <c r="C4139" s="3" t="s">
        <v>56</v>
      </c>
      <c r="D4139" s="3" t="s">
        <v>57</v>
      </c>
      <c r="E4139" s="3" t="s">
        <v>14</v>
      </c>
      <c r="F4139" s="3" t="s">
        <v>8</v>
      </c>
      <c r="G4139" s="3" t="s">
        <v>6798</v>
      </c>
      <c r="H4139" s="3" t="s">
        <v>7474</v>
      </c>
      <c r="I4139" s="5" t="s">
        <v>186</v>
      </c>
      <c r="J4139" s="6" t="s">
        <v>173</v>
      </c>
      <c r="L4139" s="3">
        <v>0.51</v>
      </c>
      <c r="O4139" s="3" t="s">
        <v>7480</v>
      </c>
    </row>
    <row r="4140" ht="14.25" customHeight="1">
      <c r="A4140" s="3" t="s">
        <v>7481</v>
      </c>
      <c r="B4140" s="3" t="s">
        <v>6809</v>
      </c>
      <c r="C4140" s="3" t="s">
        <v>118</v>
      </c>
      <c r="D4140" s="3" t="s">
        <v>119</v>
      </c>
      <c r="E4140" s="3" t="s">
        <v>14</v>
      </c>
      <c r="F4140" s="3" t="s">
        <v>8</v>
      </c>
      <c r="G4140" s="3" t="s">
        <v>6798</v>
      </c>
      <c r="H4140" s="3" t="s">
        <v>7482</v>
      </c>
      <c r="I4140" s="5" t="s">
        <v>186</v>
      </c>
      <c r="J4140" s="6" t="s">
        <v>173</v>
      </c>
      <c r="L4140" s="3">
        <v>0.59</v>
      </c>
      <c r="O4140" s="3" t="s">
        <v>7483</v>
      </c>
    </row>
    <row r="4141" ht="14.25" customHeight="1">
      <c r="A4141" s="3" t="s">
        <v>7481</v>
      </c>
      <c r="B4141" s="3" t="s">
        <v>6809</v>
      </c>
      <c r="C4141" s="3" t="s">
        <v>118</v>
      </c>
      <c r="D4141" s="3" t="s">
        <v>119</v>
      </c>
      <c r="E4141" s="3" t="s">
        <v>14</v>
      </c>
      <c r="F4141" s="3" t="s">
        <v>8</v>
      </c>
      <c r="G4141" s="3" t="s">
        <v>6798</v>
      </c>
      <c r="H4141" s="3" t="s">
        <v>7482</v>
      </c>
      <c r="I4141" s="5" t="s">
        <v>186</v>
      </c>
      <c r="J4141" s="6" t="s">
        <v>173</v>
      </c>
      <c r="L4141" s="3">
        <v>0.19</v>
      </c>
      <c r="O4141" s="3" t="s">
        <v>7484</v>
      </c>
    </row>
    <row r="4142" ht="14.25" customHeight="1">
      <c r="A4142" s="3" t="s">
        <v>7481</v>
      </c>
      <c r="B4142" s="3" t="s">
        <v>6809</v>
      </c>
      <c r="C4142" s="3" t="s">
        <v>118</v>
      </c>
      <c r="D4142" s="3" t="s">
        <v>119</v>
      </c>
      <c r="E4142" s="3" t="s">
        <v>14</v>
      </c>
      <c r="F4142" s="3" t="s">
        <v>8</v>
      </c>
      <c r="G4142" s="3" t="s">
        <v>6798</v>
      </c>
      <c r="H4142" s="3" t="s">
        <v>7482</v>
      </c>
      <c r="I4142" s="5" t="s">
        <v>186</v>
      </c>
      <c r="J4142" s="6" t="s">
        <v>173</v>
      </c>
      <c r="L4142" s="3">
        <v>0.72</v>
      </c>
      <c r="O4142" s="3" t="s">
        <v>7485</v>
      </c>
    </row>
    <row r="4143" ht="14.25" customHeight="1">
      <c r="A4143" s="3" t="s">
        <v>7486</v>
      </c>
      <c r="B4143" s="3" t="s">
        <v>6809</v>
      </c>
      <c r="C4143" s="3" t="s">
        <v>106</v>
      </c>
      <c r="D4143" s="3" t="s">
        <v>25</v>
      </c>
      <c r="E4143" s="3" t="s">
        <v>7</v>
      </c>
      <c r="F4143" s="3" t="s">
        <v>8</v>
      </c>
      <c r="G4143" s="3" t="s">
        <v>6798</v>
      </c>
      <c r="H4143" s="3" t="s">
        <v>7487</v>
      </c>
      <c r="I4143" s="5" t="s">
        <v>186</v>
      </c>
      <c r="J4143" s="6" t="s">
        <v>203</v>
      </c>
      <c r="L4143" s="3">
        <v>0.0</v>
      </c>
      <c r="O4143" s="3" t="s">
        <v>7488</v>
      </c>
    </row>
    <row r="4144" ht="14.25" customHeight="1">
      <c r="A4144" s="3" t="s">
        <v>7486</v>
      </c>
      <c r="B4144" s="3" t="s">
        <v>6809</v>
      </c>
      <c r="C4144" s="3" t="s">
        <v>106</v>
      </c>
      <c r="D4144" s="3" t="s">
        <v>25</v>
      </c>
      <c r="E4144" s="3" t="s">
        <v>7</v>
      </c>
      <c r="F4144" s="3" t="s">
        <v>8</v>
      </c>
      <c r="G4144" s="3" t="s">
        <v>6798</v>
      </c>
      <c r="H4144" s="3" t="s">
        <v>7487</v>
      </c>
      <c r="I4144" s="5" t="s">
        <v>186</v>
      </c>
      <c r="J4144" s="6" t="s">
        <v>203</v>
      </c>
      <c r="L4144" s="3">
        <v>0.0</v>
      </c>
      <c r="O4144" s="3" t="s">
        <v>7489</v>
      </c>
    </row>
    <row r="4145" ht="14.25" customHeight="1">
      <c r="A4145" s="3" t="s">
        <v>7486</v>
      </c>
      <c r="B4145" s="3" t="s">
        <v>6809</v>
      </c>
      <c r="C4145" s="3" t="s">
        <v>106</v>
      </c>
      <c r="D4145" s="3" t="s">
        <v>25</v>
      </c>
      <c r="E4145" s="3" t="s">
        <v>7</v>
      </c>
      <c r="F4145" s="3" t="s">
        <v>8</v>
      </c>
      <c r="G4145" s="3" t="s">
        <v>6798</v>
      </c>
      <c r="H4145" s="3" t="s">
        <v>7487</v>
      </c>
      <c r="I4145" s="5" t="s">
        <v>186</v>
      </c>
      <c r="J4145" s="6" t="s">
        <v>203</v>
      </c>
      <c r="L4145" s="3">
        <v>0.0</v>
      </c>
      <c r="O4145" s="3" t="s">
        <v>7490</v>
      </c>
    </row>
    <row r="4146" ht="14.25" customHeight="1">
      <c r="A4146" s="3" t="s">
        <v>7491</v>
      </c>
      <c r="B4146" s="3" t="s">
        <v>6809</v>
      </c>
      <c r="C4146" s="3" t="s">
        <v>106</v>
      </c>
      <c r="D4146" s="3" t="s">
        <v>25</v>
      </c>
      <c r="E4146" s="3" t="s">
        <v>7</v>
      </c>
      <c r="F4146" s="3" t="s">
        <v>8</v>
      </c>
      <c r="G4146" s="3" t="s">
        <v>6798</v>
      </c>
      <c r="H4146" s="3" t="s">
        <v>7487</v>
      </c>
      <c r="I4146" s="5" t="s">
        <v>186</v>
      </c>
      <c r="J4146" s="6" t="s">
        <v>173</v>
      </c>
      <c r="L4146" s="3">
        <v>0.0</v>
      </c>
      <c r="O4146" s="3" t="s">
        <v>7492</v>
      </c>
    </row>
    <row r="4147" ht="14.25" customHeight="1">
      <c r="A4147" s="3" t="s">
        <v>7493</v>
      </c>
      <c r="B4147" s="3" t="s">
        <v>6809</v>
      </c>
      <c r="C4147" s="3" t="s">
        <v>106</v>
      </c>
      <c r="D4147" s="3" t="s">
        <v>25</v>
      </c>
      <c r="E4147" s="3" t="s">
        <v>7</v>
      </c>
      <c r="F4147" s="3" t="s">
        <v>8</v>
      </c>
      <c r="G4147" s="3" t="s">
        <v>6798</v>
      </c>
      <c r="H4147" s="3" t="s">
        <v>7487</v>
      </c>
      <c r="I4147" s="5" t="s">
        <v>186</v>
      </c>
      <c r="J4147" s="6" t="s">
        <v>173</v>
      </c>
      <c r="L4147" s="3">
        <v>0.0</v>
      </c>
      <c r="O4147" s="3" t="s">
        <v>7494</v>
      </c>
    </row>
    <row r="4148" ht="14.25" customHeight="1">
      <c r="A4148" s="3" t="s">
        <v>7493</v>
      </c>
      <c r="B4148" s="3" t="s">
        <v>6809</v>
      </c>
      <c r="C4148" s="3" t="s">
        <v>106</v>
      </c>
      <c r="D4148" s="3" t="s">
        <v>25</v>
      </c>
      <c r="E4148" s="3" t="s">
        <v>7</v>
      </c>
      <c r="F4148" s="3" t="s">
        <v>8</v>
      </c>
      <c r="G4148" s="3" t="s">
        <v>6798</v>
      </c>
      <c r="H4148" s="3" t="s">
        <v>7487</v>
      </c>
      <c r="I4148" s="5" t="s">
        <v>186</v>
      </c>
      <c r="J4148" s="6" t="s">
        <v>173</v>
      </c>
      <c r="L4148" s="3">
        <v>0.0</v>
      </c>
      <c r="O4148" s="3" t="s">
        <v>7495</v>
      </c>
    </row>
    <row r="4149" ht="14.25" customHeight="1">
      <c r="A4149" s="3" t="s">
        <v>7496</v>
      </c>
      <c r="B4149" s="3" t="s">
        <v>6854</v>
      </c>
      <c r="C4149" s="3" t="s">
        <v>30</v>
      </c>
      <c r="D4149" s="3" t="s">
        <v>31</v>
      </c>
      <c r="E4149" s="3" t="s">
        <v>7</v>
      </c>
      <c r="F4149" s="3" t="s">
        <v>8</v>
      </c>
      <c r="G4149" s="3" t="s">
        <v>6798</v>
      </c>
      <c r="H4149" s="3" t="s">
        <v>7497</v>
      </c>
      <c r="I4149" s="5" t="s">
        <v>186</v>
      </c>
      <c r="J4149" s="6" t="s">
        <v>203</v>
      </c>
      <c r="L4149" s="3">
        <v>0.01</v>
      </c>
      <c r="O4149" s="3" t="s">
        <v>7498</v>
      </c>
    </row>
    <row r="4150" ht="14.25" customHeight="1">
      <c r="A4150" s="3" t="s">
        <v>7496</v>
      </c>
      <c r="B4150" s="3" t="s">
        <v>6854</v>
      </c>
      <c r="C4150" s="3" t="s">
        <v>30</v>
      </c>
      <c r="D4150" s="3" t="s">
        <v>31</v>
      </c>
      <c r="E4150" s="3" t="s">
        <v>7</v>
      </c>
      <c r="F4150" s="3" t="s">
        <v>8</v>
      </c>
      <c r="G4150" s="3" t="s">
        <v>6798</v>
      </c>
      <c r="H4150" s="3" t="s">
        <v>7497</v>
      </c>
      <c r="I4150" s="5" t="s">
        <v>186</v>
      </c>
      <c r="J4150" s="6" t="s">
        <v>203</v>
      </c>
      <c r="L4150" s="3">
        <v>0.0</v>
      </c>
      <c r="O4150" s="3" t="s">
        <v>7499</v>
      </c>
    </row>
    <row r="4151" ht="14.25" customHeight="1">
      <c r="A4151" s="3" t="s">
        <v>7496</v>
      </c>
      <c r="B4151" s="3" t="s">
        <v>6854</v>
      </c>
      <c r="C4151" s="3" t="s">
        <v>30</v>
      </c>
      <c r="D4151" s="3" t="s">
        <v>31</v>
      </c>
      <c r="E4151" s="3" t="s">
        <v>7</v>
      </c>
      <c r="F4151" s="3" t="s">
        <v>8</v>
      </c>
      <c r="G4151" s="3" t="s">
        <v>6798</v>
      </c>
      <c r="H4151" s="3" t="s">
        <v>7497</v>
      </c>
      <c r="I4151" s="5" t="s">
        <v>186</v>
      </c>
      <c r="J4151" s="6" t="s">
        <v>203</v>
      </c>
      <c r="L4151" s="3">
        <v>0.01</v>
      </c>
      <c r="O4151" s="3" t="s">
        <v>7500</v>
      </c>
    </row>
    <row r="4152" ht="14.25" customHeight="1">
      <c r="A4152" s="3" t="s">
        <v>7496</v>
      </c>
      <c r="B4152" s="3" t="s">
        <v>6854</v>
      </c>
      <c r="C4152" s="3" t="s">
        <v>30</v>
      </c>
      <c r="D4152" s="3" t="s">
        <v>31</v>
      </c>
      <c r="E4152" s="3" t="s">
        <v>7</v>
      </c>
      <c r="F4152" s="3" t="s">
        <v>8</v>
      </c>
      <c r="G4152" s="3" t="s">
        <v>6798</v>
      </c>
      <c r="H4152" s="3" t="s">
        <v>7497</v>
      </c>
      <c r="I4152" s="5" t="s">
        <v>179</v>
      </c>
      <c r="J4152" s="6" t="s">
        <v>203</v>
      </c>
    </row>
    <row r="4153" ht="14.25" customHeight="1">
      <c r="A4153" s="3" t="s">
        <v>7496</v>
      </c>
      <c r="B4153" s="3" t="s">
        <v>6854</v>
      </c>
      <c r="C4153" s="3" t="s">
        <v>30</v>
      </c>
      <c r="D4153" s="3" t="s">
        <v>31</v>
      </c>
      <c r="E4153" s="3" t="s">
        <v>7</v>
      </c>
      <c r="F4153" s="3" t="s">
        <v>8</v>
      </c>
      <c r="G4153" s="3" t="s">
        <v>6798</v>
      </c>
      <c r="H4153" s="3" t="s">
        <v>7497</v>
      </c>
      <c r="I4153" s="5" t="s">
        <v>179</v>
      </c>
      <c r="J4153" s="6" t="s">
        <v>203</v>
      </c>
    </row>
    <row r="4154" ht="14.25" customHeight="1">
      <c r="A4154" s="3" t="s">
        <v>7496</v>
      </c>
      <c r="B4154" s="3" t="s">
        <v>6847</v>
      </c>
      <c r="C4154" s="3" t="s">
        <v>30</v>
      </c>
      <c r="D4154" s="3" t="s">
        <v>31</v>
      </c>
      <c r="E4154" s="3" t="s">
        <v>7</v>
      </c>
      <c r="F4154" s="3" t="s">
        <v>8</v>
      </c>
      <c r="G4154" s="3" t="s">
        <v>6798</v>
      </c>
      <c r="H4154" s="3" t="s">
        <v>7497</v>
      </c>
      <c r="I4154" s="5" t="s">
        <v>186</v>
      </c>
      <c r="J4154" s="6" t="s">
        <v>173</v>
      </c>
      <c r="L4154" s="3">
        <v>0.07</v>
      </c>
      <c r="O4154" s="3" t="s">
        <v>7501</v>
      </c>
    </row>
    <row r="4155" ht="14.25" customHeight="1">
      <c r="A4155" s="3" t="s">
        <v>7496</v>
      </c>
      <c r="B4155" s="3" t="s">
        <v>6847</v>
      </c>
      <c r="C4155" s="3" t="s">
        <v>30</v>
      </c>
      <c r="D4155" s="3" t="s">
        <v>31</v>
      </c>
      <c r="E4155" s="3" t="s">
        <v>7</v>
      </c>
      <c r="F4155" s="3" t="s">
        <v>8</v>
      </c>
      <c r="G4155" s="3" t="s">
        <v>6798</v>
      </c>
      <c r="H4155" s="3" t="s">
        <v>7497</v>
      </c>
      <c r="I4155" s="5" t="s">
        <v>186</v>
      </c>
      <c r="J4155" s="6" t="s">
        <v>173</v>
      </c>
      <c r="L4155" s="3">
        <v>0.04</v>
      </c>
      <c r="O4155" s="3" t="s">
        <v>7502</v>
      </c>
    </row>
    <row r="4156" ht="14.25" customHeight="1">
      <c r="A4156" s="3" t="s">
        <v>7496</v>
      </c>
      <c r="B4156" s="3" t="s">
        <v>6847</v>
      </c>
      <c r="C4156" s="3" t="s">
        <v>30</v>
      </c>
      <c r="D4156" s="3" t="s">
        <v>31</v>
      </c>
      <c r="E4156" s="3" t="s">
        <v>7</v>
      </c>
      <c r="F4156" s="3" t="s">
        <v>8</v>
      </c>
      <c r="G4156" s="3" t="s">
        <v>6798</v>
      </c>
      <c r="H4156" s="3" t="s">
        <v>7497</v>
      </c>
      <c r="I4156" s="5" t="s">
        <v>186</v>
      </c>
      <c r="J4156" s="6" t="s">
        <v>173</v>
      </c>
      <c r="L4156" s="3">
        <v>0.04</v>
      </c>
      <c r="O4156" s="3" t="s">
        <v>7503</v>
      </c>
    </row>
    <row r="4157" ht="14.25" customHeight="1">
      <c r="A4157" s="3" t="s">
        <v>7114</v>
      </c>
      <c r="B4157" s="3" t="s">
        <v>6830</v>
      </c>
      <c r="C4157" s="3" t="s">
        <v>148</v>
      </c>
      <c r="D4157" s="3" t="s">
        <v>40</v>
      </c>
      <c r="E4157" s="3" t="s">
        <v>14</v>
      </c>
      <c r="F4157" s="3" t="s">
        <v>8</v>
      </c>
      <c r="G4157" s="3" t="s">
        <v>6798</v>
      </c>
      <c r="H4157" s="3" t="s">
        <v>7497</v>
      </c>
      <c r="I4157" s="5" t="s">
        <v>186</v>
      </c>
      <c r="J4157" s="6" t="s">
        <v>173</v>
      </c>
      <c r="L4157" s="3">
        <v>0.13</v>
      </c>
      <c r="O4157" s="3" t="s">
        <v>7504</v>
      </c>
    </row>
    <row r="4158" ht="14.25" customHeight="1">
      <c r="A4158" s="3" t="s">
        <v>7114</v>
      </c>
      <c r="B4158" s="3" t="s">
        <v>6830</v>
      </c>
      <c r="C4158" s="3" t="s">
        <v>148</v>
      </c>
      <c r="D4158" s="3" t="s">
        <v>40</v>
      </c>
      <c r="E4158" s="3" t="s">
        <v>14</v>
      </c>
      <c r="F4158" s="3" t="s">
        <v>8</v>
      </c>
      <c r="G4158" s="3" t="s">
        <v>6798</v>
      </c>
      <c r="H4158" s="3" t="s">
        <v>7497</v>
      </c>
      <c r="I4158" s="5" t="s">
        <v>186</v>
      </c>
      <c r="J4158" s="6" t="s">
        <v>173</v>
      </c>
      <c r="L4158" s="3">
        <v>0.13</v>
      </c>
      <c r="O4158" s="3" t="s">
        <v>7505</v>
      </c>
    </row>
    <row r="4159" ht="14.25" customHeight="1">
      <c r="A4159" s="3" t="s">
        <v>7114</v>
      </c>
      <c r="B4159" s="3" t="s">
        <v>6830</v>
      </c>
      <c r="C4159" s="3" t="s">
        <v>148</v>
      </c>
      <c r="D4159" s="3" t="s">
        <v>40</v>
      </c>
      <c r="E4159" s="3" t="s">
        <v>14</v>
      </c>
      <c r="F4159" s="3" t="s">
        <v>8</v>
      </c>
      <c r="G4159" s="3" t="s">
        <v>6798</v>
      </c>
      <c r="H4159" s="3" t="s">
        <v>7497</v>
      </c>
      <c r="I4159" s="5" t="s">
        <v>186</v>
      </c>
      <c r="J4159" s="6" t="s">
        <v>173</v>
      </c>
      <c r="L4159" s="3">
        <v>0.13</v>
      </c>
      <c r="O4159" s="3" t="s">
        <v>7506</v>
      </c>
    </row>
    <row r="4160" ht="14.25" customHeight="1">
      <c r="A4160" s="3" t="s">
        <v>7507</v>
      </c>
      <c r="B4160" s="3" t="s">
        <v>6830</v>
      </c>
      <c r="C4160" s="3" t="s">
        <v>138</v>
      </c>
      <c r="D4160" s="3" t="s">
        <v>139</v>
      </c>
      <c r="E4160" s="3" t="s">
        <v>140</v>
      </c>
      <c r="F4160" s="3" t="s">
        <v>8</v>
      </c>
      <c r="G4160" s="3" t="s">
        <v>6798</v>
      </c>
      <c r="H4160" s="3" t="s">
        <v>7508</v>
      </c>
      <c r="I4160" s="5" t="s">
        <v>186</v>
      </c>
      <c r="J4160" s="6" t="s">
        <v>173</v>
      </c>
      <c r="L4160" s="3">
        <v>0.25</v>
      </c>
      <c r="O4160" s="3" t="s">
        <v>7509</v>
      </c>
    </row>
    <row r="4161" ht="14.25" customHeight="1">
      <c r="A4161" s="3" t="s">
        <v>6858</v>
      </c>
      <c r="B4161" s="3" t="s">
        <v>6859</v>
      </c>
      <c r="C4161" s="3" t="s">
        <v>9</v>
      </c>
      <c r="D4161" s="3" t="s">
        <v>10</v>
      </c>
      <c r="E4161" s="3" t="s">
        <v>11</v>
      </c>
      <c r="F4161" s="3" t="s">
        <v>8</v>
      </c>
      <c r="G4161" s="3" t="s">
        <v>6798</v>
      </c>
      <c r="H4161" s="3" t="s">
        <v>7510</v>
      </c>
      <c r="I4161" s="5" t="s">
        <v>186</v>
      </c>
      <c r="J4161" s="6" t="s">
        <v>173</v>
      </c>
      <c r="L4161" s="3">
        <v>0.0</v>
      </c>
      <c r="O4161" s="3" t="s">
        <v>7511</v>
      </c>
    </row>
    <row r="4162" ht="14.25" customHeight="1">
      <c r="A4162" s="3" t="s">
        <v>6858</v>
      </c>
      <c r="B4162" s="3" t="s">
        <v>6859</v>
      </c>
      <c r="C4162" s="3" t="s">
        <v>9</v>
      </c>
      <c r="D4162" s="3" t="s">
        <v>10</v>
      </c>
      <c r="E4162" s="3" t="s">
        <v>11</v>
      </c>
      <c r="F4162" s="3" t="s">
        <v>8</v>
      </c>
      <c r="G4162" s="3" t="s">
        <v>6798</v>
      </c>
      <c r="H4162" s="3" t="s">
        <v>7510</v>
      </c>
      <c r="I4162" s="5" t="s">
        <v>186</v>
      </c>
      <c r="J4162" s="6" t="s">
        <v>173</v>
      </c>
      <c r="L4162" s="3">
        <v>0.0</v>
      </c>
      <c r="O4162" s="3" t="s">
        <v>7512</v>
      </c>
    </row>
    <row r="4163" ht="14.25" customHeight="1">
      <c r="A4163" s="3" t="s">
        <v>6858</v>
      </c>
      <c r="B4163" s="3" t="s">
        <v>6859</v>
      </c>
      <c r="C4163" s="3" t="s">
        <v>9</v>
      </c>
      <c r="D4163" s="3" t="s">
        <v>10</v>
      </c>
      <c r="E4163" s="3" t="s">
        <v>11</v>
      </c>
      <c r="F4163" s="3" t="s">
        <v>8</v>
      </c>
      <c r="G4163" s="3" t="s">
        <v>6798</v>
      </c>
      <c r="H4163" s="3" t="s">
        <v>7510</v>
      </c>
      <c r="I4163" s="5" t="s">
        <v>186</v>
      </c>
      <c r="J4163" s="6" t="s">
        <v>173</v>
      </c>
      <c r="L4163" s="3">
        <v>0.0</v>
      </c>
      <c r="O4163" s="3" t="s">
        <v>7513</v>
      </c>
    </row>
    <row r="4164" ht="14.25" customHeight="1">
      <c r="A4164" s="3" t="s">
        <v>7514</v>
      </c>
      <c r="B4164" s="3" t="s">
        <v>6859</v>
      </c>
      <c r="C4164" s="3" t="s">
        <v>5</v>
      </c>
      <c r="D4164" s="3" t="s">
        <v>6</v>
      </c>
      <c r="E4164" s="3" t="s">
        <v>7</v>
      </c>
      <c r="F4164" s="3" t="s">
        <v>8</v>
      </c>
      <c r="G4164" s="3" t="s">
        <v>6798</v>
      </c>
      <c r="H4164" s="3" t="s">
        <v>7515</v>
      </c>
      <c r="I4164" s="5" t="s">
        <v>437</v>
      </c>
      <c r="J4164" s="6" t="s">
        <v>272</v>
      </c>
      <c r="K4164" s="3">
        <v>2000.0</v>
      </c>
    </row>
    <row r="4165" ht="14.25" customHeight="1">
      <c r="A4165" s="3" t="s">
        <v>7516</v>
      </c>
      <c r="B4165" s="3" t="s">
        <v>6859</v>
      </c>
      <c r="C4165" s="3" t="s">
        <v>5</v>
      </c>
      <c r="D4165" s="3" t="s">
        <v>6</v>
      </c>
      <c r="E4165" s="3" t="s">
        <v>7</v>
      </c>
      <c r="F4165" s="3" t="s">
        <v>8</v>
      </c>
      <c r="G4165" s="3" t="s">
        <v>6798</v>
      </c>
      <c r="H4165" s="3" t="s">
        <v>7515</v>
      </c>
      <c r="I4165" s="5" t="s">
        <v>437</v>
      </c>
      <c r="J4165" s="6" t="s">
        <v>173</v>
      </c>
      <c r="K4165" s="3">
        <v>10000.0</v>
      </c>
    </row>
    <row r="4166" ht="14.25" customHeight="1">
      <c r="A4166" s="3" t="s">
        <v>7517</v>
      </c>
      <c r="B4166" s="3" t="s">
        <v>6935</v>
      </c>
      <c r="C4166" s="3" t="s">
        <v>155</v>
      </c>
      <c r="D4166" s="3" t="s">
        <v>156</v>
      </c>
      <c r="E4166" s="3" t="s">
        <v>14</v>
      </c>
      <c r="F4166" s="3" t="s">
        <v>8</v>
      </c>
      <c r="G4166" s="3" t="s">
        <v>6798</v>
      </c>
      <c r="H4166" s="3" t="s">
        <v>7518</v>
      </c>
      <c r="I4166" s="5" t="s">
        <v>186</v>
      </c>
      <c r="J4166" s="6" t="s">
        <v>173</v>
      </c>
      <c r="L4166" s="3">
        <v>0.0</v>
      </c>
      <c r="O4166" s="3" t="s">
        <v>7519</v>
      </c>
    </row>
    <row r="4167" ht="14.25" customHeight="1">
      <c r="A4167" s="3" t="s">
        <v>7517</v>
      </c>
      <c r="B4167" s="3" t="s">
        <v>6935</v>
      </c>
      <c r="C4167" s="3" t="s">
        <v>155</v>
      </c>
      <c r="D4167" s="3" t="s">
        <v>156</v>
      </c>
      <c r="E4167" s="3" t="s">
        <v>14</v>
      </c>
      <c r="F4167" s="3" t="s">
        <v>8</v>
      </c>
      <c r="G4167" s="3" t="s">
        <v>6798</v>
      </c>
      <c r="H4167" s="3" t="s">
        <v>7518</v>
      </c>
      <c r="I4167" s="5" t="s">
        <v>186</v>
      </c>
      <c r="J4167" s="6" t="s">
        <v>173</v>
      </c>
      <c r="L4167" s="3">
        <v>0.0</v>
      </c>
      <c r="O4167" s="3" t="s">
        <v>7520</v>
      </c>
    </row>
    <row r="4168" ht="14.25" customHeight="1">
      <c r="A4168" s="3" t="s">
        <v>7521</v>
      </c>
      <c r="B4168" s="3" t="s">
        <v>6935</v>
      </c>
      <c r="C4168" s="3" t="s">
        <v>155</v>
      </c>
      <c r="D4168" s="3" t="s">
        <v>156</v>
      </c>
      <c r="E4168" s="3" t="s">
        <v>14</v>
      </c>
      <c r="F4168" s="3" t="s">
        <v>8</v>
      </c>
      <c r="G4168" s="3" t="s">
        <v>6798</v>
      </c>
      <c r="H4168" s="3" t="s">
        <v>7518</v>
      </c>
      <c r="I4168" s="5" t="s">
        <v>186</v>
      </c>
      <c r="J4168" s="6" t="s">
        <v>173</v>
      </c>
      <c r="L4168" s="3">
        <v>0.0</v>
      </c>
      <c r="O4168" s="3" t="s">
        <v>7522</v>
      </c>
    </row>
    <row r="4169" ht="14.25" customHeight="1">
      <c r="A4169" s="3" t="s">
        <v>7523</v>
      </c>
      <c r="B4169" s="3" t="s">
        <v>7524</v>
      </c>
      <c r="C4169" s="3" t="s">
        <v>113</v>
      </c>
      <c r="D4169" s="3" t="s">
        <v>114</v>
      </c>
      <c r="E4169" s="3" t="s">
        <v>51</v>
      </c>
      <c r="F4169" s="3" t="s">
        <v>8</v>
      </c>
      <c r="G4169" s="3" t="s">
        <v>6798</v>
      </c>
      <c r="H4169" s="3" t="s">
        <v>7525</v>
      </c>
      <c r="I4169" s="5" t="s">
        <v>437</v>
      </c>
      <c r="J4169" s="6" t="s">
        <v>173</v>
      </c>
      <c r="K4169" s="3">
        <v>4000.0</v>
      </c>
      <c r="N4169" s="3" t="s">
        <v>7526</v>
      </c>
    </row>
    <row r="4170" ht="14.25" customHeight="1">
      <c r="A4170" s="3" t="s">
        <v>7527</v>
      </c>
      <c r="B4170" s="3" t="s">
        <v>6859</v>
      </c>
      <c r="C4170" s="3" t="s">
        <v>12</v>
      </c>
      <c r="D4170" s="3" t="s">
        <v>13</v>
      </c>
      <c r="E4170" s="3" t="s">
        <v>14</v>
      </c>
      <c r="F4170" s="3" t="s">
        <v>8</v>
      </c>
      <c r="G4170" s="3" t="s">
        <v>6798</v>
      </c>
      <c r="H4170" s="3" t="s">
        <v>7528</v>
      </c>
      <c r="I4170" s="5" t="s">
        <v>437</v>
      </c>
      <c r="J4170" s="6" t="s">
        <v>173</v>
      </c>
      <c r="K4170" s="3">
        <v>3000.0</v>
      </c>
    </row>
    <row r="4171" ht="14.25" customHeight="1">
      <c r="A4171" s="3" t="s">
        <v>7529</v>
      </c>
      <c r="B4171" s="3" t="s">
        <v>7524</v>
      </c>
      <c r="C4171" s="3" t="s">
        <v>53</v>
      </c>
      <c r="D4171" s="3" t="s">
        <v>54</v>
      </c>
      <c r="E4171" s="3" t="s">
        <v>51</v>
      </c>
      <c r="F4171" s="3" t="s">
        <v>8</v>
      </c>
      <c r="G4171" s="3" t="s">
        <v>6798</v>
      </c>
      <c r="H4171" s="3" t="s">
        <v>7528</v>
      </c>
      <c r="I4171" s="5" t="s">
        <v>437</v>
      </c>
      <c r="J4171" s="6" t="s">
        <v>173</v>
      </c>
      <c r="K4171" s="3">
        <v>7000.0</v>
      </c>
      <c r="N4171" s="3" t="s">
        <v>7530</v>
      </c>
    </row>
    <row r="4172" ht="14.25" customHeight="1">
      <c r="A4172" s="3" t="s">
        <v>7531</v>
      </c>
      <c r="B4172" s="3" t="s">
        <v>6797</v>
      </c>
      <c r="C4172" s="3" t="s">
        <v>71</v>
      </c>
      <c r="D4172" s="3" t="s">
        <v>72</v>
      </c>
      <c r="E4172" s="3" t="s">
        <v>34</v>
      </c>
      <c r="F4172" s="3" t="s">
        <v>8</v>
      </c>
      <c r="G4172" s="3" t="s">
        <v>6798</v>
      </c>
      <c r="H4172" s="3" t="s">
        <v>7532</v>
      </c>
      <c r="I4172" s="5" t="s">
        <v>186</v>
      </c>
      <c r="J4172" s="6" t="s">
        <v>173</v>
      </c>
      <c r="L4172" s="3">
        <v>0.0</v>
      </c>
      <c r="O4172" s="3" t="s">
        <v>7533</v>
      </c>
    </row>
    <row r="4173" ht="14.25" customHeight="1">
      <c r="A4173" s="3" t="s">
        <v>7531</v>
      </c>
      <c r="B4173" s="3" t="s">
        <v>6797</v>
      </c>
      <c r="C4173" s="3" t="s">
        <v>71</v>
      </c>
      <c r="D4173" s="3" t="s">
        <v>72</v>
      </c>
      <c r="E4173" s="3" t="s">
        <v>34</v>
      </c>
      <c r="F4173" s="3" t="s">
        <v>8</v>
      </c>
      <c r="G4173" s="3" t="s">
        <v>6798</v>
      </c>
      <c r="H4173" s="3" t="s">
        <v>7532</v>
      </c>
      <c r="I4173" s="5" t="s">
        <v>186</v>
      </c>
      <c r="J4173" s="6" t="s">
        <v>173</v>
      </c>
      <c r="L4173" s="3">
        <v>0.81</v>
      </c>
      <c r="O4173" s="3" t="s">
        <v>7534</v>
      </c>
    </row>
    <row r="4174" ht="14.25" customHeight="1">
      <c r="A4174" s="3" t="s">
        <v>7535</v>
      </c>
      <c r="B4174" s="3" t="s">
        <v>6854</v>
      </c>
      <c r="C4174" s="3" t="s">
        <v>45</v>
      </c>
      <c r="D4174" s="3" t="s">
        <v>46</v>
      </c>
      <c r="E4174" s="3" t="s">
        <v>34</v>
      </c>
      <c r="F4174" s="3" t="s">
        <v>8</v>
      </c>
      <c r="G4174" s="3" t="s">
        <v>6798</v>
      </c>
      <c r="H4174" s="3" t="s">
        <v>7536</v>
      </c>
      <c r="I4174" s="5" t="s">
        <v>186</v>
      </c>
      <c r="J4174" s="6" t="s">
        <v>173</v>
      </c>
      <c r="L4174" s="3">
        <v>0.0</v>
      </c>
      <c r="O4174" s="3" t="s">
        <v>7537</v>
      </c>
    </row>
    <row r="4175" ht="14.25" customHeight="1">
      <c r="A4175" s="3" t="s">
        <v>7535</v>
      </c>
      <c r="B4175" s="3" t="s">
        <v>6854</v>
      </c>
      <c r="C4175" s="3" t="s">
        <v>45</v>
      </c>
      <c r="D4175" s="3" t="s">
        <v>46</v>
      </c>
      <c r="E4175" s="3" t="s">
        <v>34</v>
      </c>
      <c r="F4175" s="3" t="s">
        <v>8</v>
      </c>
      <c r="G4175" s="3" t="s">
        <v>6798</v>
      </c>
      <c r="H4175" s="3" t="s">
        <v>7536</v>
      </c>
      <c r="I4175" s="5" t="s">
        <v>186</v>
      </c>
      <c r="J4175" s="6" t="s">
        <v>173</v>
      </c>
      <c r="L4175" s="3">
        <v>0.0</v>
      </c>
      <c r="O4175" s="3" t="s">
        <v>7538</v>
      </c>
    </row>
    <row r="4176" ht="14.25" customHeight="1">
      <c r="A4176" s="3" t="s">
        <v>7539</v>
      </c>
      <c r="B4176" s="3" t="s">
        <v>6818</v>
      </c>
      <c r="C4176" s="3" t="s">
        <v>88</v>
      </c>
      <c r="D4176" s="3" t="s">
        <v>89</v>
      </c>
      <c r="E4176" s="3" t="s">
        <v>14</v>
      </c>
      <c r="F4176" s="3" t="s">
        <v>8</v>
      </c>
      <c r="G4176" s="3" t="s">
        <v>6798</v>
      </c>
      <c r="H4176" s="3" t="s">
        <v>7540</v>
      </c>
      <c r="I4176" s="5" t="s">
        <v>186</v>
      </c>
      <c r="J4176" s="6" t="s">
        <v>206</v>
      </c>
      <c r="L4176" s="3">
        <v>0.26</v>
      </c>
      <c r="O4176" s="3" t="s">
        <v>7541</v>
      </c>
    </row>
    <row r="4177" ht="14.25" customHeight="1">
      <c r="A4177" s="3" t="s">
        <v>7539</v>
      </c>
      <c r="B4177" s="3" t="s">
        <v>6818</v>
      </c>
      <c r="C4177" s="3" t="s">
        <v>88</v>
      </c>
      <c r="D4177" s="3" t="s">
        <v>89</v>
      </c>
      <c r="E4177" s="3" t="s">
        <v>14</v>
      </c>
      <c r="F4177" s="3" t="s">
        <v>8</v>
      </c>
      <c r="G4177" s="3" t="s">
        <v>6798</v>
      </c>
      <c r="H4177" s="3" t="s">
        <v>7540</v>
      </c>
      <c r="I4177" s="5" t="s">
        <v>186</v>
      </c>
      <c r="J4177" s="6" t="s">
        <v>206</v>
      </c>
      <c r="L4177" s="3">
        <v>0.25</v>
      </c>
      <c r="O4177" s="3" t="s">
        <v>7542</v>
      </c>
    </row>
    <row r="4178" ht="14.25" customHeight="1">
      <c r="A4178" s="3" t="s">
        <v>7543</v>
      </c>
      <c r="B4178" s="3" t="s">
        <v>6809</v>
      </c>
      <c r="C4178" s="3" t="s">
        <v>106</v>
      </c>
      <c r="D4178" s="3" t="s">
        <v>25</v>
      </c>
      <c r="E4178" s="3" t="s">
        <v>7</v>
      </c>
      <c r="F4178" s="3" t="s">
        <v>8</v>
      </c>
      <c r="G4178" s="3" t="s">
        <v>6798</v>
      </c>
      <c r="H4178" s="3" t="s">
        <v>7540</v>
      </c>
      <c r="I4178" s="5" t="s">
        <v>186</v>
      </c>
      <c r="J4178" s="6" t="s">
        <v>203</v>
      </c>
      <c r="L4178" s="3">
        <v>0.0</v>
      </c>
      <c r="O4178" s="3" t="s">
        <v>7544</v>
      </c>
    </row>
    <row r="4179" ht="14.25" customHeight="1">
      <c r="A4179" s="3" t="s">
        <v>7545</v>
      </c>
      <c r="B4179" s="3" t="s">
        <v>6809</v>
      </c>
      <c r="C4179" s="3" t="s">
        <v>106</v>
      </c>
      <c r="D4179" s="3" t="s">
        <v>25</v>
      </c>
      <c r="E4179" s="3" t="s">
        <v>7</v>
      </c>
      <c r="F4179" s="3" t="s">
        <v>8</v>
      </c>
      <c r="G4179" s="3" t="s">
        <v>6798</v>
      </c>
      <c r="H4179" s="3" t="s">
        <v>7540</v>
      </c>
      <c r="I4179" s="5" t="s">
        <v>186</v>
      </c>
      <c r="J4179" s="6" t="s">
        <v>203</v>
      </c>
      <c r="L4179" s="3">
        <v>0.0</v>
      </c>
      <c r="O4179" s="3" t="s">
        <v>7546</v>
      </c>
    </row>
    <row r="4180" ht="14.25" customHeight="1">
      <c r="A4180" s="3" t="s">
        <v>7545</v>
      </c>
      <c r="B4180" s="3" t="s">
        <v>6809</v>
      </c>
      <c r="C4180" s="3" t="s">
        <v>106</v>
      </c>
      <c r="D4180" s="3" t="s">
        <v>25</v>
      </c>
      <c r="E4180" s="3" t="s">
        <v>7</v>
      </c>
      <c r="F4180" s="3" t="s">
        <v>8</v>
      </c>
      <c r="G4180" s="3" t="s">
        <v>6798</v>
      </c>
      <c r="H4180" s="3" t="s">
        <v>7540</v>
      </c>
      <c r="I4180" s="5" t="s">
        <v>186</v>
      </c>
      <c r="J4180" s="6" t="s">
        <v>203</v>
      </c>
      <c r="L4180" s="3">
        <v>0.0</v>
      </c>
      <c r="O4180" s="3" t="s">
        <v>7547</v>
      </c>
    </row>
    <row r="4181" ht="14.25" customHeight="1">
      <c r="A4181" s="3" t="s">
        <v>7548</v>
      </c>
      <c r="B4181" s="3" t="s">
        <v>6809</v>
      </c>
      <c r="C4181" s="3" t="s">
        <v>106</v>
      </c>
      <c r="D4181" s="3" t="s">
        <v>25</v>
      </c>
      <c r="E4181" s="3" t="s">
        <v>7</v>
      </c>
      <c r="F4181" s="3" t="s">
        <v>8</v>
      </c>
      <c r="G4181" s="3" t="s">
        <v>6798</v>
      </c>
      <c r="H4181" s="3" t="s">
        <v>7540</v>
      </c>
      <c r="I4181" s="5" t="s">
        <v>186</v>
      </c>
      <c r="J4181" s="6" t="s">
        <v>173</v>
      </c>
      <c r="L4181" s="3">
        <v>0.0</v>
      </c>
      <c r="O4181" s="3" t="s">
        <v>7549</v>
      </c>
    </row>
    <row r="4182" ht="14.25" customHeight="1">
      <c r="A4182" s="3" t="s">
        <v>7548</v>
      </c>
      <c r="B4182" s="3" t="s">
        <v>6809</v>
      </c>
      <c r="C4182" s="3" t="s">
        <v>106</v>
      </c>
      <c r="D4182" s="3" t="s">
        <v>25</v>
      </c>
      <c r="E4182" s="3" t="s">
        <v>7</v>
      </c>
      <c r="F4182" s="3" t="s">
        <v>8</v>
      </c>
      <c r="G4182" s="3" t="s">
        <v>6798</v>
      </c>
      <c r="H4182" s="3" t="s">
        <v>7540</v>
      </c>
      <c r="I4182" s="5" t="s">
        <v>186</v>
      </c>
      <c r="J4182" s="6" t="s">
        <v>173</v>
      </c>
      <c r="L4182" s="3">
        <v>0.0</v>
      </c>
      <c r="O4182" s="3" t="s">
        <v>7550</v>
      </c>
    </row>
    <row r="4183" ht="14.25" customHeight="1">
      <c r="A4183" s="3" t="s">
        <v>7551</v>
      </c>
      <c r="B4183" s="3" t="s">
        <v>7552</v>
      </c>
      <c r="C4183" s="3" t="s">
        <v>83</v>
      </c>
      <c r="D4183" s="3" t="s">
        <v>84</v>
      </c>
      <c r="E4183" s="3" t="s">
        <v>14</v>
      </c>
      <c r="F4183" s="3" t="s">
        <v>8</v>
      </c>
      <c r="G4183" s="3" t="s">
        <v>6798</v>
      </c>
      <c r="H4183" s="3" t="s">
        <v>7553</v>
      </c>
      <c r="I4183" s="5" t="s">
        <v>437</v>
      </c>
      <c r="J4183" s="6" t="s">
        <v>173</v>
      </c>
      <c r="K4183" s="3">
        <v>20000.0</v>
      </c>
      <c r="N4183" s="3" t="s">
        <v>7554</v>
      </c>
    </row>
    <row r="4184" ht="14.25" customHeight="1">
      <c r="A4184" s="3" t="s">
        <v>7555</v>
      </c>
      <c r="B4184" s="3" t="s">
        <v>6830</v>
      </c>
      <c r="C4184" s="3" t="s">
        <v>133</v>
      </c>
      <c r="D4184" s="3" t="s">
        <v>134</v>
      </c>
      <c r="E4184" s="3" t="s">
        <v>7</v>
      </c>
      <c r="F4184" s="3" t="s">
        <v>8</v>
      </c>
      <c r="G4184" s="3" t="s">
        <v>6798</v>
      </c>
      <c r="H4184" s="3" t="s">
        <v>7556</v>
      </c>
      <c r="I4184" s="5" t="s">
        <v>437</v>
      </c>
      <c r="J4184" s="6" t="s">
        <v>203</v>
      </c>
      <c r="K4184" s="3">
        <v>6000.0</v>
      </c>
    </row>
    <row r="4185" ht="14.25" customHeight="1">
      <c r="A4185" s="3" t="s">
        <v>7557</v>
      </c>
      <c r="B4185" s="3" t="s">
        <v>6818</v>
      </c>
      <c r="C4185" s="3" t="s">
        <v>77</v>
      </c>
      <c r="D4185" s="3" t="s">
        <v>78</v>
      </c>
      <c r="E4185" s="3" t="s">
        <v>14</v>
      </c>
      <c r="F4185" s="3" t="s">
        <v>8</v>
      </c>
      <c r="G4185" s="3" t="s">
        <v>6798</v>
      </c>
      <c r="H4185" s="3" t="s">
        <v>7558</v>
      </c>
      <c r="I4185" s="5" t="s">
        <v>254</v>
      </c>
      <c r="J4185" s="6" t="s">
        <v>173</v>
      </c>
      <c r="K4185" s="3">
        <v>30.0</v>
      </c>
    </row>
    <row r="4186" ht="14.25" customHeight="1">
      <c r="A4186" s="3" t="s">
        <v>7559</v>
      </c>
      <c r="B4186" s="3" t="s">
        <v>6847</v>
      </c>
      <c r="C4186" s="3" t="s">
        <v>12</v>
      </c>
      <c r="D4186" s="3" t="s">
        <v>13</v>
      </c>
      <c r="E4186" s="3" t="s">
        <v>14</v>
      </c>
      <c r="F4186" s="3" t="s">
        <v>8</v>
      </c>
      <c r="G4186" s="3" t="s">
        <v>6798</v>
      </c>
      <c r="H4186" s="3" t="s">
        <v>7560</v>
      </c>
      <c r="I4186" s="5" t="s">
        <v>254</v>
      </c>
      <c r="J4186" s="6" t="s">
        <v>206</v>
      </c>
      <c r="K4186" s="3">
        <v>3000.0</v>
      </c>
    </row>
    <row r="4187" ht="14.25" customHeight="1">
      <c r="A4187" s="3" t="s">
        <v>7561</v>
      </c>
      <c r="B4187" s="3" t="s">
        <v>6797</v>
      </c>
      <c r="C4187" s="3" t="s">
        <v>49</v>
      </c>
      <c r="D4187" s="3" t="s">
        <v>50</v>
      </c>
      <c r="E4187" s="3" t="s">
        <v>51</v>
      </c>
      <c r="F4187" s="3" t="s">
        <v>8</v>
      </c>
      <c r="G4187" s="3" t="s">
        <v>6798</v>
      </c>
      <c r="H4187" s="3" t="s">
        <v>7562</v>
      </c>
      <c r="I4187" s="5" t="s">
        <v>254</v>
      </c>
      <c r="J4187" s="6" t="s">
        <v>173</v>
      </c>
      <c r="K4187" s="3">
        <v>400.0</v>
      </c>
    </row>
    <row r="4188" ht="14.25" customHeight="1">
      <c r="A4188" s="3" t="s">
        <v>7563</v>
      </c>
      <c r="B4188" s="3" t="s">
        <v>6797</v>
      </c>
      <c r="C4188" s="3" t="s">
        <v>56</v>
      </c>
      <c r="D4188" s="3" t="s">
        <v>57</v>
      </c>
      <c r="E4188" s="3" t="s">
        <v>14</v>
      </c>
      <c r="F4188" s="3" t="s">
        <v>8</v>
      </c>
      <c r="G4188" s="3" t="s">
        <v>6798</v>
      </c>
      <c r="H4188" s="3" t="s">
        <v>7562</v>
      </c>
      <c r="I4188" s="5" t="s">
        <v>254</v>
      </c>
      <c r="J4188" s="6" t="s">
        <v>173</v>
      </c>
      <c r="K4188" s="3">
        <v>200.0</v>
      </c>
    </row>
    <row r="4189" ht="14.25" customHeight="1">
      <c r="A4189" s="3" t="s">
        <v>7564</v>
      </c>
      <c r="B4189" s="3" t="s">
        <v>6859</v>
      </c>
      <c r="C4189" s="3" t="s">
        <v>9</v>
      </c>
      <c r="D4189" s="3" t="s">
        <v>10</v>
      </c>
      <c r="E4189" s="3" t="s">
        <v>11</v>
      </c>
      <c r="F4189" s="3" t="s">
        <v>8</v>
      </c>
      <c r="G4189" s="3" t="s">
        <v>6798</v>
      </c>
      <c r="H4189" s="3" t="s">
        <v>7565</v>
      </c>
      <c r="I4189" s="5" t="s">
        <v>437</v>
      </c>
      <c r="J4189" s="6" t="s">
        <v>173</v>
      </c>
      <c r="K4189" s="3">
        <v>20000.0</v>
      </c>
    </row>
    <row r="4190" ht="14.25" customHeight="1">
      <c r="A4190" s="3" t="s">
        <v>7566</v>
      </c>
      <c r="B4190" s="3" t="s">
        <v>6854</v>
      </c>
      <c r="C4190" s="3" t="s">
        <v>35</v>
      </c>
      <c r="D4190" s="3" t="s">
        <v>36</v>
      </c>
      <c r="E4190" s="3" t="s">
        <v>34</v>
      </c>
      <c r="F4190" s="3" t="s">
        <v>8</v>
      </c>
      <c r="G4190" s="3" t="s">
        <v>6798</v>
      </c>
      <c r="H4190" s="3" t="s">
        <v>7565</v>
      </c>
      <c r="I4190" s="5" t="s">
        <v>437</v>
      </c>
      <c r="J4190" s="6" t="s">
        <v>173</v>
      </c>
      <c r="K4190" s="3">
        <v>1200.0</v>
      </c>
    </row>
    <row r="4191" ht="14.25" customHeight="1">
      <c r="A4191" s="3" t="s">
        <v>7567</v>
      </c>
      <c r="B4191" s="3" t="s">
        <v>6854</v>
      </c>
      <c r="C4191" s="3" t="s">
        <v>30</v>
      </c>
      <c r="D4191" s="3" t="s">
        <v>31</v>
      </c>
      <c r="E4191" s="3" t="s">
        <v>7</v>
      </c>
      <c r="F4191" s="3" t="s">
        <v>8</v>
      </c>
      <c r="G4191" s="3" t="s">
        <v>6798</v>
      </c>
      <c r="H4191" s="3" t="s">
        <v>7568</v>
      </c>
      <c r="I4191" s="5" t="s">
        <v>186</v>
      </c>
      <c r="J4191" s="6" t="s">
        <v>203</v>
      </c>
      <c r="L4191" s="3">
        <v>0.0</v>
      </c>
      <c r="O4191" s="3" t="s">
        <v>7569</v>
      </c>
    </row>
    <row r="4192" ht="14.25" customHeight="1">
      <c r="A4192" s="3" t="s">
        <v>7567</v>
      </c>
      <c r="B4192" s="3" t="s">
        <v>6854</v>
      </c>
      <c r="C4192" s="3" t="s">
        <v>30</v>
      </c>
      <c r="D4192" s="3" t="s">
        <v>31</v>
      </c>
      <c r="E4192" s="3" t="s">
        <v>7</v>
      </c>
      <c r="F4192" s="3" t="s">
        <v>8</v>
      </c>
      <c r="G4192" s="3" t="s">
        <v>6798</v>
      </c>
      <c r="H4192" s="3" t="s">
        <v>7568</v>
      </c>
      <c r="I4192" s="5" t="s">
        <v>186</v>
      </c>
      <c r="J4192" s="6" t="s">
        <v>203</v>
      </c>
      <c r="L4192" s="3">
        <v>0.0</v>
      </c>
      <c r="O4192" s="3" t="s">
        <v>7570</v>
      </c>
    </row>
    <row r="4193" ht="14.25" customHeight="1">
      <c r="A4193" s="3" t="s">
        <v>7567</v>
      </c>
      <c r="B4193" s="3" t="s">
        <v>6854</v>
      </c>
      <c r="C4193" s="3" t="s">
        <v>30</v>
      </c>
      <c r="D4193" s="3" t="s">
        <v>31</v>
      </c>
      <c r="E4193" s="3" t="s">
        <v>7</v>
      </c>
      <c r="F4193" s="3" t="s">
        <v>8</v>
      </c>
      <c r="G4193" s="3" t="s">
        <v>6798</v>
      </c>
      <c r="H4193" s="3" t="s">
        <v>7568</v>
      </c>
      <c r="I4193" s="5" t="s">
        <v>186</v>
      </c>
      <c r="J4193" s="6" t="s">
        <v>203</v>
      </c>
      <c r="L4193" s="3">
        <v>0.0</v>
      </c>
      <c r="O4193" s="3" t="s">
        <v>7571</v>
      </c>
    </row>
    <row r="4194" ht="14.25" customHeight="1">
      <c r="A4194" s="3" t="s">
        <v>7567</v>
      </c>
      <c r="B4194" s="3" t="s">
        <v>6847</v>
      </c>
      <c r="C4194" s="3" t="s">
        <v>30</v>
      </c>
      <c r="D4194" s="3" t="s">
        <v>31</v>
      </c>
      <c r="E4194" s="3" t="s">
        <v>7</v>
      </c>
      <c r="F4194" s="3" t="s">
        <v>8</v>
      </c>
      <c r="G4194" s="3" t="s">
        <v>6798</v>
      </c>
      <c r="H4194" s="3" t="s">
        <v>7568</v>
      </c>
      <c r="I4194" s="5" t="s">
        <v>186</v>
      </c>
      <c r="J4194" s="6" t="s">
        <v>173</v>
      </c>
      <c r="L4194" s="3">
        <v>0.0</v>
      </c>
      <c r="O4194" s="3" t="s">
        <v>7572</v>
      </c>
    </row>
    <row r="4195" ht="14.25" customHeight="1">
      <c r="A4195" s="3" t="s">
        <v>7573</v>
      </c>
      <c r="B4195" s="3" t="s">
        <v>6847</v>
      </c>
      <c r="C4195" s="3" t="s">
        <v>30</v>
      </c>
      <c r="D4195" s="3" t="s">
        <v>31</v>
      </c>
      <c r="E4195" s="3" t="s">
        <v>7</v>
      </c>
      <c r="F4195" s="3" t="s">
        <v>8</v>
      </c>
      <c r="G4195" s="3" t="s">
        <v>6798</v>
      </c>
      <c r="H4195" s="3" t="s">
        <v>7568</v>
      </c>
      <c r="I4195" s="5" t="s">
        <v>186</v>
      </c>
      <c r="J4195" s="6" t="s">
        <v>173</v>
      </c>
      <c r="L4195" s="3">
        <v>0.0</v>
      </c>
      <c r="O4195" s="3" t="s">
        <v>7574</v>
      </c>
    </row>
    <row r="4196" ht="14.25" customHeight="1">
      <c r="A4196" s="3" t="s">
        <v>7573</v>
      </c>
      <c r="B4196" s="3" t="s">
        <v>6847</v>
      </c>
      <c r="C4196" s="3" t="s">
        <v>30</v>
      </c>
      <c r="D4196" s="3" t="s">
        <v>31</v>
      </c>
      <c r="E4196" s="3" t="s">
        <v>7</v>
      </c>
      <c r="F4196" s="3" t="s">
        <v>8</v>
      </c>
      <c r="G4196" s="3" t="s">
        <v>6798</v>
      </c>
      <c r="H4196" s="3" t="s">
        <v>7568</v>
      </c>
      <c r="I4196" s="5" t="s">
        <v>186</v>
      </c>
      <c r="J4196" s="6" t="s">
        <v>173</v>
      </c>
      <c r="L4196" s="3">
        <v>0.0</v>
      </c>
      <c r="O4196" s="3" t="s">
        <v>7575</v>
      </c>
    </row>
    <row r="4197" ht="14.25" customHeight="1">
      <c r="A4197" s="3" t="s">
        <v>7576</v>
      </c>
      <c r="B4197" s="3" t="s">
        <v>6854</v>
      </c>
      <c r="C4197" s="3" t="s">
        <v>22</v>
      </c>
      <c r="D4197" s="3" t="s">
        <v>23</v>
      </c>
      <c r="E4197" s="3" t="s">
        <v>21</v>
      </c>
      <c r="F4197" s="3" t="s">
        <v>8</v>
      </c>
      <c r="G4197" s="3" t="s">
        <v>6798</v>
      </c>
      <c r="H4197" s="3" t="s">
        <v>7568</v>
      </c>
      <c r="I4197" s="5" t="s">
        <v>437</v>
      </c>
      <c r="J4197" s="6" t="s">
        <v>173</v>
      </c>
      <c r="K4197" s="3">
        <v>2000.0</v>
      </c>
    </row>
    <row r="4198" ht="14.25" customHeight="1">
      <c r="A4198" s="3" t="s">
        <v>7577</v>
      </c>
      <c r="B4198" s="3" t="s">
        <v>6830</v>
      </c>
      <c r="C4198" s="3" t="s">
        <v>122</v>
      </c>
      <c r="D4198" s="3" t="s">
        <v>123</v>
      </c>
      <c r="E4198" s="3" t="s">
        <v>11</v>
      </c>
      <c r="F4198" s="3" t="s">
        <v>8</v>
      </c>
      <c r="G4198" s="3" t="s">
        <v>6798</v>
      </c>
      <c r="H4198" s="3" t="s">
        <v>7568</v>
      </c>
      <c r="I4198" s="5" t="s">
        <v>437</v>
      </c>
      <c r="J4198" s="6" t="s">
        <v>173</v>
      </c>
      <c r="K4198" s="3">
        <v>5000.0</v>
      </c>
    </row>
    <row r="4199" ht="14.25" customHeight="1">
      <c r="A4199" s="3" t="s">
        <v>7578</v>
      </c>
      <c r="B4199" s="3" t="s">
        <v>6935</v>
      </c>
      <c r="C4199" s="3" t="s">
        <v>153</v>
      </c>
      <c r="D4199" s="3" t="s">
        <v>154</v>
      </c>
      <c r="E4199" s="3" t="s">
        <v>11</v>
      </c>
      <c r="F4199" s="3" t="s">
        <v>8</v>
      </c>
      <c r="G4199" s="3" t="s">
        <v>6798</v>
      </c>
      <c r="H4199" s="3" t="s">
        <v>7568</v>
      </c>
      <c r="I4199" s="5" t="s">
        <v>437</v>
      </c>
      <c r="J4199" s="6" t="s">
        <v>173</v>
      </c>
      <c r="K4199" s="3">
        <v>1600.0</v>
      </c>
    </row>
    <row r="4200" ht="14.25" customHeight="1">
      <c r="A4200" s="3" t="s">
        <v>7579</v>
      </c>
      <c r="B4200" s="3" t="s">
        <v>6847</v>
      </c>
      <c r="C4200" s="3" t="s">
        <v>24</v>
      </c>
      <c r="D4200" s="3" t="s">
        <v>25</v>
      </c>
      <c r="E4200" s="3" t="s">
        <v>7</v>
      </c>
      <c r="F4200" s="3" t="s">
        <v>8</v>
      </c>
      <c r="G4200" s="3" t="s">
        <v>6798</v>
      </c>
      <c r="H4200" s="3" t="s">
        <v>7580</v>
      </c>
      <c r="I4200" s="5" t="s">
        <v>186</v>
      </c>
      <c r="J4200" s="6" t="s">
        <v>173</v>
      </c>
      <c r="L4200" s="3">
        <v>0.0</v>
      </c>
      <c r="O4200" s="3" t="s">
        <v>7581</v>
      </c>
    </row>
    <row r="4201" ht="14.25" customHeight="1">
      <c r="A4201" s="3" t="s">
        <v>7582</v>
      </c>
      <c r="B4201" s="3" t="s">
        <v>6847</v>
      </c>
      <c r="C4201" s="3" t="s">
        <v>24</v>
      </c>
      <c r="D4201" s="3" t="s">
        <v>25</v>
      </c>
      <c r="E4201" s="3" t="s">
        <v>7</v>
      </c>
      <c r="F4201" s="3" t="s">
        <v>8</v>
      </c>
      <c r="G4201" s="3" t="s">
        <v>6798</v>
      </c>
      <c r="H4201" s="3" t="s">
        <v>7580</v>
      </c>
      <c r="I4201" s="5" t="s">
        <v>186</v>
      </c>
      <c r="J4201" s="6" t="s">
        <v>173</v>
      </c>
      <c r="L4201" s="3">
        <v>0.0</v>
      </c>
      <c r="O4201" s="3" t="s">
        <v>7583</v>
      </c>
    </row>
    <row r="4202" ht="14.25" customHeight="1">
      <c r="A4202" s="3" t="s">
        <v>7582</v>
      </c>
      <c r="B4202" s="3" t="s">
        <v>6847</v>
      </c>
      <c r="C4202" s="3" t="s">
        <v>24</v>
      </c>
      <c r="D4202" s="3" t="s">
        <v>25</v>
      </c>
      <c r="E4202" s="3" t="s">
        <v>7</v>
      </c>
      <c r="F4202" s="3" t="s">
        <v>8</v>
      </c>
      <c r="G4202" s="3" t="s">
        <v>6798</v>
      </c>
      <c r="H4202" s="3" t="s">
        <v>7580</v>
      </c>
      <c r="I4202" s="5" t="s">
        <v>186</v>
      </c>
      <c r="J4202" s="6" t="s">
        <v>173</v>
      </c>
      <c r="L4202" s="3">
        <v>0.0</v>
      </c>
      <c r="O4202" s="3" t="s">
        <v>7584</v>
      </c>
    </row>
    <row r="4203" ht="14.25" customHeight="1">
      <c r="A4203" s="3" t="s">
        <v>7585</v>
      </c>
      <c r="B4203" s="3" t="s">
        <v>7524</v>
      </c>
      <c r="C4203" s="3" t="s">
        <v>32</v>
      </c>
      <c r="D4203" s="3" t="s">
        <v>33</v>
      </c>
      <c r="E4203" s="3" t="s">
        <v>34</v>
      </c>
      <c r="F4203" s="3" t="s">
        <v>8</v>
      </c>
      <c r="G4203" s="3" t="s">
        <v>6798</v>
      </c>
      <c r="H4203" s="3" t="s">
        <v>7580</v>
      </c>
      <c r="I4203" s="5" t="s">
        <v>437</v>
      </c>
      <c r="J4203" s="6" t="s">
        <v>173</v>
      </c>
      <c r="K4203" s="3">
        <v>1600.0</v>
      </c>
      <c r="N4203" s="3" t="s">
        <v>7586</v>
      </c>
    </row>
    <row r="4204" ht="14.25" customHeight="1">
      <c r="A4204" s="3" t="s">
        <v>7587</v>
      </c>
      <c r="B4204" s="3" t="s">
        <v>7524</v>
      </c>
      <c r="C4204" s="3" t="s">
        <v>93</v>
      </c>
      <c r="D4204" s="3" t="s">
        <v>94</v>
      </c>
      <c r="E4204" s="3" t="s">
        <v>34</v>
      </c>
      <c r="F4204" s="3" t="s">
        <v>8</v>
      </c>
      <c r="G4204" s="3" t="s">
        <v>6798</v>
      </c>
      <c r="H4204" s="3" t="s">
        <v>7588</v>
      </c>
      <c r="I4204" s="5" t="s">
        <v>437</v>
      </c>
      <c r="J4204" s="6" t="s">
        <v>173</v>
      </c>
      <c r="K4204" s="3">
        <v>2500.0</v>
      </c>
      <c r="N4204" s="3" t="s">
        <v>7589</v>
      </c>
    </row>
    <row r="4205" ht="14.25" customHeight="1">
      <c r="A4205" s="3" t="s">
        <v>7590</v>
      </c>
      <c r="B4205" s="3" t="s">
        <v>7524</v>
      </c>
      <c r="C4205" s="3" t="s">
        <v>127</v>
      </c>
      <c r="D4205" s="3" t="s">
        <v>76</v>
      </c>
      <c r="E4205" s="3" t="s">
        <v>34</v>
      </c>
      <c r="F4205" s="3" t="s">
        <v>8</v>
      </c>
      <c r="G4205" s="3" t="s">
        <v>6798</v>
      </c>
      <c r="H4205" s="3" t="s">
        <v>7591</v>
      </c>
      <c r="I4205" s="5" t="s">
        <v>437</v>
      </c>
      <c r="J4205" s="6" t="s">
        <v>173</v>
      </c>
      <c r="K4205" s="3">
        <v>2400.0</v>
      </c>
      <c r="N4205" s="3" t="s">
        <v>7592</v>
      </c>
    </row>
    <row r="4206" ht="14.25" customHeight="1">
      <c r="A4206" s="3" t="s">
        <v>7593</v>
      </c>
      <c r="B4206" s="3" t="s">
        <v>6935</v>
      </c>
      <c r="C4206" s="3" t="s">
        <v>153</v>
      </c>
      <c r="D4206" s="3" t="s">
        <v>154</v>
      </c>
      <c r="E4206" s="3" t="s">
        <v>11</v>
      </c>
      <c r="F4206" s="3" t="s">
        <v>8</v>
      </c>
      <c r="G4206" s="3" t="s">
        <v>6798</v>
      </c>
      <c r="H4206" s="3" t="s">
        <v>7594</v>
      </c>
      <c r="I4206" s="5" t="s">
        <v>437</v>
      </c>
      <c r="J4206" s="6" t="s">
        <v>173</v>
      </c>
      <c r="K4206" s="3">
        <v>1200.0</v>
      </c>
    </row>
    <row r="4207" ht="14.25" customHeight="1">
      <c r="A4207" s="3" t="s">
        <v>7595</v>
      </c>
      <c r="B4207" s="3" t="s">
        <v>7552</v>
      </c>
      <c r="C4207" s="3" t="s">
        <v>66</v>
      </c>
      <c r="D4207" s="3" t="s">
        <v>67</v>
      </c>
      <c r="E4207" s="3" t="s">
        <v>44</v>
      </c>
      <c r="F4207" s="3" t="s">
        <v>8</v>
      </c>
      <c r="G4207" s="3" t="s">
        <v>6798</v>
      </c>
      <c r="H4207" s="3" t="s">
        <v>7596</v>
      </c>
      <c r="I4207" s="5" t="s">
        <v>437</v>
      </c>
      <c r="J4207" s="6" t="s">
        <v>272</v>
      </c>
      <c r="K4207" s="3">
        <v>1080.0</v>
      </c>
      <c r="N4207" s="3" t="s">
        <v>7597</v>
      </c>
    </row>
    <row r="4208" ht="14.25" customHeight="1">
      <c r="A4208" s="3" t="s">
        <v>7598</v>
      </c>
      <c r="B4208" s="3" t="s">
        <v>6830</v>
      </c>
      <c r="C4208" s="3" t="s">
        <v>151</v>
      </c>
      <c r="D4208" s="3" t="s">
        <v>129</v>
      </c>
      <c r="E4208" s="3" t="s">
        <v>7</v>
      </c>
      <c r="F4208" s="3" t="s">
        <v>8</v>
      </c>
      <c r="G4208" s="3" t="s">
        <v>6798</v>
      </c>
      <c r="H4208" s="3" t="s">
        <v>7596</v>
      </c>
      <c r="I4208" s="5" t="s">
        <v>437</v>
      </c>
      <c r="J4208" s="6" t="s">
        <v>173</v>
      </c>
      <c r="K4208" s="3">
        <v>500.0</v>
      </c>
    </row>
    <row r="4209" ht="14.25" customHeight="1">
      <c r="A4209" s="3" t="s">
        <v>7599</v>
      </c>
      <c r="B4209" s="3" t="s">
        <v>6818</v>
      </c>
      <c r="C4209" s="3" t="s">
        <v>97</v>
      </c>
      <c r="D4209" s="3" t="s">
        <v>40</v>
      </c>
      <c r="E4209" s="3" t="s">
        <v>14</v>
      </c>
      <c r="F4209" s="3" t="s">
        <v>8</v>
      </c>
      <c r="G4209" s="3" t="s">
        <v>6798</v>
      </c>
      <c r="H4209" s="3" t="s">
        <v>7600</v>
      </c>
      <c r="I4209" s="5" t="s">
        <v>254</v>
      </c>
      <c r="J4209" s="6" t="s">
        <v>206</v>
      </c>
      <c r="K4209" s="3">
        <v>600.0</v>
      </c>
    </row>
    <row r="4210" ht="14.25" customHeight="1">
      <c r="A4210" s="3" t="s">
        <v>7601</v>
      </c>
      <c r="B4210" s="3" t="s">
        <v>6797</v>
      </c>
      <c r="C4210" s="3" t="s">
        <v>49</v>
      </c>
      <c r="D4210" s="3" t="s">
        <v>50</v>
      </c>
      <c r="E4210" s="3" t="s">
        <v>51</v>
      </c>
      <c r="F4210" s="3" t="s">
        <v>8</v>
      </c>
      <c r="G4210" s="3" t="s">
        <v>6798</v>
      </c>
      <c r="H4210" s="3" t="s">
        <v>7602</v>
      </c>
      <c r="I4210" s="5" t="s">
        <v>437</v>
      </c>
      <c r="J4210" s="6" t="s">
        <v>203</v>
      </c>
      <c r="K4210" s="3">
        <v>200.0</v>
      </c>
    </row>
    <row r="4211" ht="14.25" customHeight="1">
      <c r="A4211" s="3" t="s">
        <v>7603</v>
      </c>
      <c r="B4211" s="3" t="s">
        <v>6797</v>
      </c>
      <c r="C4211" s="3" t="s">
        <v>49</v>
      </c>
      <c r="D4211" s="3" t="s">
        <v>50</v>
      </c>
      <c r="E4211" s="3" t="s">
        <v>51</v>
      </c>
      <c r="F4211" s="3" t="s">
        <v>8</v>
      </c>
      <c r="G4211" s="3" t="s">
        <v>6798</v>
      </c>
      <c r="H4211" s="3" t="s">
        <v>7604</v>
      </c>
      <c r="I4211" s="5" t="s">
        <v>437</v>
      </c>
      <c r="J4211" s="6" t="s">
        <v>173</v>
      </c>
      <c r="K4211" s="3">
        <v>3000.0</v>
      </c>
    </row>
    <row r="4212" ht="14.25" customHeight="1">
      <c r="A4212" s="3" t="s">
        <v>7605</v>
      </c>
      <c r="B4212" s="3" t="s">
        <v>7552</v>
      </c>
      <c r="C4212" s="3" t="s">
        <v>26</v>
      </c>
      <c r="D4212" s="3" t="s">
        <v>27</v>
      </c>
      <c r="E4212" s="3" t="s">
        <v>14</v>
      </c>
      <c r="F4212" s="3" t="s">
        <v>8</v>
      </c>
      <c r="G4212" s="3" t="s">
        <v>6798</v>
      </c>
      <c r="H4212" s="3" t="s">
        <v>7606</v>
      </c>
      <c r="I4212" s="5" t="s">
        <v>437</v>
      </c>
      <c r="J4212" s="6" t="s">
        <v>173</v>
      </c>
      <c r="K4212" s="3">
        <v>22000.0</v>
      </c>
      <c r="N4212" s="3" t="s">
        <v>7607</v>
      </c>
    </row>
    <row r="4213" ht="14.25" customHeight="1">
      <c r="A4213" s="3" t="s">
        <v>7608</v>
      </c>
      <c r="B4213" s="3" t="s">
        <v>6797</v>
      </c>
      <c r="C4213" s="3" t="s">
        <v>61</v>
      </c>
      <c r="D4213" s="3" t="s">
        <v>62</v>
      </c>
      <c r="E4213" s="3" t="s">
        <v>43</v>
      </c>
      <c r="F4213" s="3" t="s">
        <v>44</v>
      </c>
      <c r="G4213" s="3" t="s">
        <v>6798</v>
      </c>
      <c r="H4213" s="3" t="s">
        <v>7609</v>
      </c>
      <c r="I4213" s="5" t="s">
        <v>437</v>
      </c>
      <c r="J4213" s="6" t="s">
        <v>203</v>
      </c>
      <c r="K4213" s="3">
        <v>1000.0</v>
      </c>
    </row>
    <row r="4214" ht="14.25" customHeight="1">
      <c r="A4214" s="3" t="s">
        <v>7610</v>
      </c>
      <c r="B4214" s="3" t="s">
        <v>7524</v>
      </c>
      <c r="C4214" s="3" t="s">
        <v>61</v>
      </c>
      <c r="D4214" s="3" t="s">
        <v>62</v>
      </c>
      <c r="E4214" s="3" t="s">
        <v>43</v>
      </c>
      <c r="F4214" s="3" t="s">
        <v>44</v>
      </c>
      <c r="G4214" s="3" t="s">
        <v>6798</v>
      </c>
      <c r="H4214" s="3" t="s">
        <v>7609</v>
      </c>
      <c r="I4214" s="5" t="s">
        <v>437</v>
      </c>
      <c r="J4214" s="6" t="s">
        <v>173</v>
      </c>
      <c r="K4214" s="3">
        <v>5000.0</v>
      </c>
      <c r="N4214" s="3" t="s">
        <v>7611</v>
      </c>
    </row>
    <row r="4215" ht="14.25" customHeight="1">
      <c r="A4215" s="3" t="s">
        <v>7612</v>
      </c>
      <c r="B4215" s="3" t="s">
        <v>6854</v>
      </c>
      <c r="C4215" s="3" t="s">
        <v>37</v>
      </c>
      <c r="D4215" s="3" t="s">
        <v>38</v>
      </c>
      <c r="E4215" s="3" t="s">
        <v>14</v>
      </c>
      <c r="F4215" s="3" t="s">
        <v>8</v>
      </c>
      <c r="G4215" s="3" t="s">
        <v>6798</v>
      </c>
      <c r="H4215" s="3" t="s">
        <v>7613</v>
      </c>
      <c r="I4215" s="5" t="s">
        <v>437</v>
      </c>
      <c r="J4215" s="6" t="s">
        <v>206</v>
      </c>
      <c r="K4215" s="3">
        <v>1600.0</v>
      </c>
    </row>
    <row r="4216" ht="14.25" customHeight="1">
      <c r="A4216" s="3" t="s">
        <v>7612</v>
      </c>
      <c r="B4216" s="3" t="s">
        <v>7524</v>
      </c>
      <c r="C4216" s="3" t="s">
        <v>37</v>
      </c>
      <c r="D4216" s="3" t="s">
        <v>38</v>
      </c>
      <c r="E4216" s="3" t="s">
        <v>14</v>
      </c>
      <c r="F4216" s="3" t="s">
        <v>8</v>
      </c>
      <c r="G4216" s="3" t="s">
        <v>6798</v>
      </c>
      <c r="H4216" s="3" t="s">
        <v>7613</v>
      </c>
      <c r="I4216" s="5" t="s">
        <v>437</v>
      </c>
      <c r="J4216" s="6" t="s">
        <v>173</v>
      </c>
      <c r="K4216" s="3">
        <v>5400.0</v>
      </c>
      <c r="N4216" s="3" t="s">
        <v>7614</v>
      </c>
    </row>
    <row r="4217" ht="14.25" customHeight="1">
      <c r="A4217" s="3" t="s">
        <v>6829</v>
      </c>
      <c r="B4217" s="3" t="s">
        <v>6830</v>
      </c>
      <c r="C4217" s="3" t="s">
        <v>138</v>
      </c>
      <c r="D4217" s="3" t="s">
        <v>139</v>
      </c>
      <c r="E4217" s="3" t="s">
        <v>140</v>
      </c>
      <c r="F4217" s="3" t="s">
        <v>8</v>
      </c>
      <c r="G4217" s="3" t="s">
        <v>6798</v>
      </c>
      <c r="H4217" s="3" t="s">
        <v>7613</v>
      </c>
      <c r="I4217" s="5" t="s">
        <v>186</v>
      </c>
      <c r="J4217" s="6" t="s">
        <v>173</v>
      </c>
      <c r="L4217" s="3">
        <v>0.0</v>
      </c>
      <c r="O4217" s="3" t="s">
        <v>7615</v>
      </c>
    </row>
    <row r="4218" ht="14.25" customHeight="1">
      <c r="A4218" s="3" t="s">
        <v>7616</v>
      </c>
      <c r="B4218" s="3" t="s">
        <v>6830</v>
      </c>
      <c r="C4218" s="3" t="s">
        <v>148</v>
      </c>
      <c r="D4218" s="3" t="s">
        <v>40</v>
      </c>
      <c r="E4218" s="3" t="s">
        <v>14</v>
      </c>
      <c r="F4218" s="3" t="s">
        <v>8</v>
      </c>
      <c r="G4218" s="3" t="s">
        <v>6798</v>
      </c>
      <c r="H4218" s="3" t="s">
        <v>7613</v>
      </c>
      <c r="I4218" s="5" t="s">
        <v>186</v>
      </c>
      <c r="J4218" s="6" t="s">
        <v>173</v>
      </c>
      <c r="L4218" s="3">
        <v>0.0</v>
      </c>
      <c r="O4218" s="3" t="s">
        <v>7617</v>
      </c>
    </row>
    <row r="4219" ht="14.25" customHeight="1">
      <c r="A4219" s="3" t="s">
        <v>7618</v>
      </c>
      <c r="B4219" s="3" t="s">
        <v>6830</v>
      </c>
      <c r="C4219" s="3" t="s">
        <v>138</v>
      </c>
      <c r="D4219" s="3" t="s">
        <v>139</v>
      </c>
      <c r="E4219" s="3" t="s">
        <v>140</v>
      </c>
      <c r="F4219" s="3" t="s">
        <v>8</v>
      </c>
      <c r="G4219" s="3" t="s">
        <v>6798</v>
      </c>
      <c r="H4219" s="3" t="s">
        <v>7619</v>
      </c>
      <c r="I4219" s="5" t="s">
        <v>437</v>
      </c>
      <c r="J4219" s="6" t="s">
        <v>173</v>
      </c>
      <c r="K4219" s="3">
        <v>2500.0</v>
      </c>
    </row>
    <row r="4220" ht="14.25" customHeight="1">
      <c r="A4220" s="3" t="s">
        <v>7620</v>
      </c>
      <c r="B4220" s="3" t="s">
        <v>7524</v>
      </c>
      <c r="C4220" s="3" t="s">
        <v>19</v>
      </c>
      <c r="D4220" s="3" t="s">
        <v>20</v>
      </c>
      <c r="E4220" s="3" t="s">
        <v>21</v>
      </c>
      <c r="F4220" s="3" t="s">
        <v>8</v>
      </c>
      <c r="G4220" s="3" t="s">
        <v>6798</v>
      </c>
      <c r="H4220" s="3" t="s">
        <v>7621</v>
      </c>
      <c r="I4220" s="5" t="s">
        <v>437</v>
      </c>
      <c r="J4220" s="6" t="s">
        <v>173</v>
      </c>
      <c r="K4220" s="3">
        <v>9000.0</v>
      </c>
      <c r="N4220" s="3" t="s">
        <v>7622</v>
      </c>
    </row>
    <row r="4221" ht="14.25" customHeight="1">
      <c r="A4221" s="3" t="s">
        <v>7623</v>
      </c>
      <c r="B4221" s="3" t="s">
        <v>6797</v>
      </c>
      <c r="C4221" s="3" t="s">
        <v>56</v>
      </c>
      <c r="D4221" s="3" t="s">
        <v>57</v>
      </c>
      <c r="E4221" s="3" t="s">
        <v>14</v>
      </c>
      <c r="F4221" s="3" t="s">
        <v>8</v>
      </c>
      <c r="G4221" s="3" t="s">
        <v>6798</v>
      </c>
      <c r="H4221" s="3" t="s">
        <v>7621</v>
      </c>
      <c r="I4221" s="5" t="s">
        <v>437</v>
      </c>
      <c r="J4221" s="6" t="s">
        <v>173</v>
      </c>
      <c r="K4221" s="3">
        <v>3000.0</v>
      </c>
    </row>
    <row r="4222" ht="14.25" customHeight="1">
      <c r="A4222" s="3" t="s">
        <v>7624</v>
      </c>
      <c r="B4222" s="3" t="s">
        <v>7524</v>
      </c>
      <c r="C4222" s="3" t="s">
        <v>110</v>
      </c>
      <c r="D4222" s="3" t="s">
        <v>111</v>
      </c>
      <c r="E4222" s="3" t="s">
        <v>112</v>
      </c>
      <c r="F4222" s="3" t="s">
        <v>44</v>
      </c>
      <c r="G4222" s="3" t="s">
        <v>6798</v>
      </c>
      <c r="H4222" s="3" t="s">
        <v>7625</v>
      </c>
      <c r="I4222" s="5" t="s">
        <v>437</v>
      </c>
      <c r="J4222" s="6" t="s">
        <v>173</v>
      </c>
      <c r="K4222" s="3">
        <v>1050.0</v>
      </c>
      <c r="N4222" s="3" t="s">
        <v>7626</v>
      </c>
    </row>
    <row r="4223" ht="14.25" customHeight="1">
      <c r="A4223" s="3" t="s">
        <v>7627</v>
      </c>
      <c r="B4223" s="3" t="s">
        <v>7524</v>
      </c>
      <c r="C4223" s="3" t="s">
        <v>103</v>
      </c>
      <c r="D4223" s="3" t="s">
        <v>89</v>
      </c>
      <c r="E4223" s="3" t="s">
        <v>14</v>
      </c>
      <c r="F4223" s="3" t="s">
        <v>8</v>
      </c>
      <c r="G4223" s="3" t="s">
        <v>6798</v>
      </c>
      <c r="H4223" s="3" t="s">
        <v>7628</v>
      </c>
      <c r="I4223" s="5" t="s">
        <v>437</v>
      </c>
      <c r="J4223" s="6" t="s">
        <v>173</v>
      </c>
      <c r="K4223" s="3">
        <v>20000.0</v>
      </c>
      <c r="N4223" s="3" t="s">
        <v>7629</v>
      </c>
    </row>
    <row r="4224" ht="14.25" customHeight="1">
      <c r="A4224" s="3" t="s">
        <v>7630</v>
      </c>
      <c r="B4224" s="3" t="s">
        <v>7524</v>
      </c>
      <c r="C4224" s="3" t="s">
        <v>75</v>
      </c>
      <c r="D4224" s="3" t="s">
        <v>76</v>
      </c>
      <c r="E4224" s="3" t="s">
        <v>14</v>
      </c>
      <c r="F4224" s="3" t="s">
        <v>8</v>
      </c>
      <c r="G4224" s="3" t="s">
        <v>6798</v>
      </c>
      <c r="H4224" s="3" t="s">
        <v>7631</v>
      </c>
      <c r="I4224" s="5" t="s">
        <v>437</v>
      </c>
      <c r="J4224" s="6" t="s">
        <v>173</v>
      </c>
      <c r="K4224" s="3">
        <v>1600.0</v>
      </c>
      <c r="N4224" s="3" t="s">
        <v>7632</v>
      </c>
    </row>
    <row r="4225" ht="14.25" customHeight="1">
      <c r="A4225" s="3" t="s">
        <v>7633</v>
      </c>
      <c r="B4225" s="3" t="s">
        <v>7552</v>
      </c>
      <c r="C4225" s="3" t="s">
        <v>77</v>
      </c>
      <c r="D4225" s="3" t="s">
        <v>78</v>
      </c>
      <c r="E4225" s="3" t="s">
        <v>14</v>
      </c>
      <c r="F4225" s="3" t="s">
        <v>8</v>
      </c>
      <c r="G4225" s="3" t="s">
        <v>6798</v>
      </c>
      <c r="H4225" s="3" t="s">
        <v>7634</v>
      </c>
      <c r="I4225" s="5" t="s">
        <v>437</v>
      </c>
      <c r="J4225" s="6" t="s">
        <v>206</v>
      </c>
      <c r="K4225" s="3">
        <v>100.0</v>
      </c>
      <c r="N4225" s="3" t="s">
        <v>7635</v>
      </c>
    </row>
    <row r="4226" ht="14.25" customHeight="1">
      <c r="A4226" s="3" t="s">
        <v>7636</v>
      </c>
      <c r="B4226" s="3" t="s">
        <v>6818</v>
      </c>
      <c r="C4226" s="3" t="s">
        <v>77</v>
      </c>
      <c r="D4226" s="3" t="s">
        <v>78</v>
      </c>
      <c r="E4226" s="3" t="s">
        <v>14</v>
      </c>
      <c r="F4226" s="3" t="s">
        <v>8</v>
      </c>
      <c r="G4226" s="3" t="s">
        <v>6798</v>
      </c>
      <c r="H4226" s="3" t="s">
        <v>7634</v>
      </c>
      <c r="I4226" s="5" t="s">
        <v>437</v>
      </c>
      <c r="J4226" s="6" t="s">
        <v>173</v>
      </c>
      <c r="K4226" s="3">
        <v>300.0</v>
      </c>
    </row>
    <row r="4227" ht="14.25" customHeight="1">
      <c r="A4227" s="3" t="s">
        <v>7637</v>
      </c>
      <c r="B4227" s="3" t="s">
        <v>7552</v>
      </c>
      <c r="C4227" s="3" t="s">
        <v>155</v>
      </c>
      <c r="D4227" s="3" t="s">
        <v>156</v>
      </c>
      <c r="E4227" s="3" t="s">
        <v>14</v>
      </c>
      <c r="F4227" s="3" t="s">
        <v>8</v>
      </c>
      <c r="G4227" s="3" t="s">
        <v>6798</v>
      </c>
      <c r="H4227" s="3" t="s">
        <v>7634</v>
      </c>
      <c r="I4227" s="5" t="s">
        <v>437</v>
      </c>
      <c r="J4227" s="6" t="s">
        <v>173</v>
      </c>
      <c r="K4227" s="3">
        <v>3200.0</v>
      </c>
      <c r="N4227" s="3" t="s">
        <v>7638</v>
      </c>
    </row>
    <row r="4228" ht="14.25" customHeight="1">
      <c r="A4228" s="3" t="s">
        <v>7639</v>
      </c>
      <c r="B4228" s="3" t="s">
        <v>7524</v>
      </c>
      <c r="C4228" s="3" t="s">
        <v>52</v>
      </c>
      <c r="D4228" s="3" t="s">
        <v>25</v>
      </c>
      <c r="E4228" s="3" t="s">
        <v>7</v>
      </c>
      <c r="F4228" s="3" t="s">
        <v>8</v>
      </c>
      <c r="G4228" s="3" t="s">
        <v>6798</v>
      </c>
      <c r="H4228" s="3" t="s">
        <v>7640</v>
      </c>
      <c r="I4228" s="5" t="s">
        <v>437</v>
      </c>
      <c r="J4228" s="6" t="s">
        <v>203</v>
      </c>
      <c r="K4228" s="3">
        <v>25000.0</v>
      </c>
      <c r="N4228" s="3" t="s">
        <v>7641</v>
      </c>
    </row>
    <row r="4229" ht="14.25" customHeight="1">
      <c r="A4229" s="3" t="s">
        <v>7642</v>
      </c>
      <c r="B4229" s="3" t="s">
        <v>7524</v>
      </c>
      <c r="C4229" s="3" t="s">
        <v>52</v>
      </c>
      <c r="D4229" s="3" t="s">
        <v>25</v>
      </c>
      <c r="E4229" s="3" t="s">
        <v>7</v>
      </c>
      <c r="F4229" s="3" t="s">
        <v>8</v>
      </c>
      <c r="G4229" s="3" t="s">
        <v>6798</v>
      </c>
      <c r="H4229" s="3" t="s">
        <v>7640</v>
      </c>
      <c r="I4229" s="5" t="s">
        <v>437</v>
      </c>
      <c r="J4229" s="6" t="s">
        <v>173</v>
      </c>
      <c r="K4229" s="3">
        <v>2000.0</v>
      </c>
      <c r="N4229" s="3" t="s">
        <v>7643</v>
      </c>
    </row>
    <row r="4230" ht="14.25" customHeight="1">
      <c r="A4230" s="3" t="s">
        <v>7644</v>
      </c>
      <c r="B4230" s="3" t="s">
        <v>7524</v>
      </c>
      <c r="C4230" s="3" t="s">
        <v>12</v>
      </c>
      <c r="D4230" s="3" t="s">
        <v>13</v>
      </c>
      <c r="E4230" s="3" t="s">
        <v>14</v>
      </c>
      <c r="F4230" s="3" t="s">
        <v>8</v>
      </c>
      <c r="G4230" s="3" t="s">
        <v>6798</v>
      </c>
      <c r="H4230" s="3" t="s">
        <v>7645</v>
      </c>
      <c r="I4230" s="5" t="s">
        <v>437</v>
      </c>
      <c r="J4230" s="6" t="s">
        <v>206</v>
      </c>
      <c r="K4230" s="3">
        <v>20000.0</v>
      </c>
      <c r="N4230" s="3" t="s">
        <v>7646</v>
      </c>
    </row>
    <row r="4231" ht="14.25" customHeight="1">
      <c r="A4231" s="3" t="s">
        <v>7647</v>
      </c>
      <c r="B4231" s="3" t="s">
        <v>6809</v>
      </c>
      <c r="C4231" s="3" t="s">
        <v>116</v>
      </c>
      <c r="D4231" s="3" t="s">
        <v>117</v>
      </c>
      <c r="E4231" s="3" t="s">
        <v>7</v>
      </c>
      <c r="F4231" s="3" t="s">
        <v>8</v>
      </c>
      <c r="G4231" s="3" t="s">
        <v>6798</v>
      </c>
      <c r="H4231" s="3" t="s">
        <v>7645</v>
      </c>
      <c r="I4231" s="5" t="s">
        <v>437</v>
      </c>
      <c r="J4231" s="6" t="s">
        <v>272</v>
      </c>
      <c r="K4231" s="3">
        <v>22.0</v>
      </c>
    </row>
    <row r="4232" ht="14.25" customHeight="1">
      <c r="A4232" s="3" t="s">
        <v>7648</v>
      </c>
      <c r="B4232" s="3" t="s">
        <v>6818</v>
      </c>
      <c r="C4232" s="3" t="s">
        <v>100</v>
      </c>
      <c r="D4232" s="3" t="s">
        <v>101</v>
      </c>
      <c r="E4232" s="3" t="s">
        <v>7</v>
      </c>
      <c r="F4232" s="3" t="s">
        <v>8</v>
      </c>
      <c r="G4232" s="3" t="s">
        <v>6798</v>
      </c>
      <c r="H4232" s="3" t="s">
        <v>7649</v>
      </c>
      <c r="I4232" s="5" t="s">
        <v>437</v>
      </c>
      <c r="J4232" s="6" t="s">
        <v>203</v>
      </c>
      <c r="K4232" s="3">
        <v>33000.0</v>
      </c>
    </row>
    <row r="4233" ht="14.25" customHeight="1">
      <c r="A4233" s="3" t="s">
        <v>7650</v>
      </c>
      <c r="B4233" s="3" t="s">
        <v>6818</v>
      </c>
      <c r="C4233" s="3" t="s">
        <v>100</v>
      </c>
      <c r="D4233" s="3" t="s">
        <v>101</v>
      </c>
      <c r="E4233" s="3" t="s">
        <v>7</v>
      </c>
      <c r="F4233" s="3" t="s">
        <v>8</v>
      </c>
      <c r="G4233" s="3" t="s">
        <v>6798</v>
      </c>
      <c r="H4233" s="3" t="s">
        <v>7649</v>
      </c>
      <c r="I4233" s="5" t="s">
        <v>437</v>
      </c>
      <c r="J4233" s="6" t="s">
        <v>173</v>
      </c>
      <c r="K4233" s="3">
        <v>127000.0</v>
      </c>
    </row>
    <row r="4234" ht="14.25" customHeight="1">
      <c r="A4234" s="3" t="s">
        <v>7651</v>
      </c>
      <c r="B4234" s="3" t="s">
        <v>7552</v>
      </c>
      <c r="C4234" s="3" t="s">
        <v>118</v>
      </c>
      <c r="D4234" s="3" t="s">
        <v>119</v>
      </c>
      <c r="E4234" s="3" t="s">
        <v>14</v>
      </c>
      <c r="F4234" s="3" t="s">
        <v>8</v>
      </c>
      <c r="G4234" s="3" t="s">
        <v>6798</v>
      </c>
      <c r="H4234" s="3" t="s">
        <v>7652</v>
      </c>
      <c r="I4234" s="5" t="s">
        <v>437</v>
      </c>
      <c r="J4234" s="6" t="s">
        <v>173</v>
      </c>
      <c r="K4234" s="3">
        <v>14960.0</v>
      </c>
      <c r="N4234" s="3" t="s">
        <v>7653</v>
      </c>
    </row>
    <row r="4235" ht="14.25" customHeight="1">
      <c r="A4235" s="3" t="s">
        <v>7654</v>
      </c>
      <c r="B4235" s="3" t="s">
        <v>7552</v>
      </c>
      <c r="C4235" s="3" t="s">
        <v>148</v>
      </c>
      <c r="D4235" s="3" t="s">
        <v>40</v>
      </c>
      <c r="E4235" s="3" t="s">
        <v>14</v>
      </c>
      <c r="F4235" s="3" t="s">
        <v>8</v>
      </c>
      <c r="G4235" s="3" t="s">
        <v>6798</v>
      </c>
      <c r="H4235" s="3" t="s">
        <v>7652</v>
      </c>
      <c r="I4235" s="5" t="s">
        <v>437</v>
      </c>
      <c r="J4235" s="6" t="s">
        <v>173</v>
      </c>
      <c r="K4235" s="3">
        <v>1200.0</v>
      </c>
      <c r="N4235" s="3" t="s">
        <v>7655</v>
      </c>
    </row>
    <row r="4236" ht="14.25" customHeight="1">
      <c r="A4236" s="3" t="s">
        <v>7656</v>
      </c>
      <c r="B4236" s="3" t="s">
        <v>6830</v>
      </c>
      <c r="C4236" s="3" t="s">
        <v>151</v>
      </c>
      <c r="D4236" s="3" t="s">
        <v>129</v>
      </c>
      <c r="E4236" s="3" t="s">
        <v>7</v>
      </c>
      <c r="F4236" s="3" t="s">
        <v>8</v>
      </c>
      <c r="G4236" s="3" t="s">
        <v>6798</v>
      </c>
      <c r="H4236" s="3" t="s">
        <v>7652</v>
      </c>
      <c r="I4236" s="5" t="s">
        <v>437</v>
      </c>
      <c r="J4236" s="6" t="s">
        <v>272</v>
      </c>
      <c r="K4236" s="3">
        <v>200.0</v>
      </c>
    </row>
    <row r="4237" ht="14.25" customHeight="1">
      <c r="A4237" s="3" t="s">
        <v>7657</v>
      </c>
      <c r="B4237" s="3" t="s">
        <v>7524</v>
      </c>
      <c r="C4237" s="3" t="s">
        <v>151</v>
      </c>
      <c r="D4237" s="3" t="s">
        <v>129</v>
      </c>
      <c r="E4237" s="3" t="s">
        <v>7</v>
      </c>
      <c r="F4237" s="3" t="s">
        <v>8</v>
      </c>
      <c r="G4237" s="3" t="s">
        <v>6798</v>
      </c>
      <c r="H4237" s="3" t="s">
        <v>7658</v>
      </c>
      <c r="I4237" s="5" t="s">
        <v>437</v>
      </c>
      <c r="J4237" s="6" t="s">
        <v>203</v>
      </c>
      <c r="K4237" s="3">
        <v>600.0</v>
      </c>
      <c r="N4237" s="3" t="s">
        <v>7659</v>
      </c>
    </row>
    <row r="4238" ht="14.25" customHeight="1">
      <c r="A4238" s="3" t="s">
        <v>7660</v>
      </c>
      <c r="B4238" s="3" t="s">
        <v>6847</v>
      </c>
      <c r="C4238" s="3" t="s">
        <v>17</v>
      </c>
      <c r="D4238" s="3" t="s">
        <v>18</v>
      </c>
      <c r="E4238" s="3" t="s">
        <v>14</v>
      </c>
      <c r="F4238" s="3" t="s">
        <v>8</v>
      </c>
      <c r="G4238" s="3" t="s">
        <v>6798</v>
      </c>
      <c r="H4238" s="3" t="s">
        <v>7661</v>
      </c>
      <c r="I4238" s="5" t="s">
        <v>437</v>
      </c>
      <c r="J4238" s="6" t="s">
        <v>173</v>
      </c>
      <c r="K4238" s="3">
        <v>6000.0</v>
      </c>
    </row>
    <row r="4239" ht="14.25" customHeight="1">
      <c r="A4239" s="3" t="s">
        <v>7662</v>
      </c>
      <c r="B4239" s="3" t="s">
        <v>6809</v>
      </c>
      <c r="C4239" s="3" t="s">
        <v>106</v>
      </c>
      <c r="D4239" s="3" t="s">
        <v>25</v>
      </c>
      <c r="E4239" s="3" t="s">
        <v>7</v>
      </c>
      <c r="F4239" s="3" t="s">
        <v>8</v>
      </c>
      <c r="G4239" s="3" t="s">
        <v>6798</v>
      </c>
      <c r="H4239" s="3" t="s">
        <v>7663</v>
      </c>
      <c r="I4239" s="5" t="s">
        <v>437</v>
      </c>
      <c r="J4239" s="6" t="s">
        <v>203</v>
      </c>
      <c r="K4239" s="3">
        <v>1200.0</v>
      </c>
    </row>
    <row r="4240" ht="14.25" customHeight="1">
      <c r="A4240" s="3" t="s">
        <v>7664</v>
      </c>
      <c r="B4240" s="3" t="s">
        <v>6809</v>
      </c>
      <c r="C4240" s="3" t="s">
        <v>106</v>
      </c>
      <c r="D4240" s="3" t="s">
        <v>25</v>
      </c>
      <c r="E4240" s="3" t="s">
        <v>7</v>
      </c>
      <c r="F4240" s="3" t="s">
        <v>8</v>
      </c>
      <c r="G4240" s="3" t="s">
        <v>6798</v>
      </c>
      <c r="H4240" s="3" t="s">
        <v>7663</v>
      </c>
      <c r="I4240" s="5" t="s">
        <v>437</v>
      </c>
      <c r="J4240" s="6" t="s">
        <v>173</v>
      </c>
      <c r="K4240" s="3">
        <v>1200.0</v>
      </c>
    </row>
    <row r="4241" ht="14.25" customHeight="1">
      <c r="A4241" s="3" t="s">
        <v>7665</v>
      </c>
      <c r="B4241" s="3" t="s">
        <v>6818</v>
      </c>
      <c r="C4241" s="3" t="s">
        <v>102</v>
      </c>
      <c r="D4241" s="3" t="s">
        <v>31</v>
      </c>
      <c r="E4241" s="3" t="s">
        <v>7</v>
      </c>
      <c r="F4241" s="3" t="s">
        <v>8</v>
      </c>
      <c r="G4241" s="3" t="s">
        <v>6798</v>
      </c>
      <c r="H4241" s="3" t="s">
        <v>7666</v>
      </c>
      <c r="I4241" s="5" t="s">
        <v>437</v>
      </c>
      <c r="J4241" s="6" t="s">
        <v>203</v>
      </c>
      <c r="K4241" s="3">
        <v>1000.0</v>
      </c>
    </row>
    <row r="4242" ht="14.25" customHeight="1">
      <c r="A4242" s="3" t="s">
        <v>7667</v>
      </c>
      <c r="B4242" s="3" t="s">
        <v>7524</v>
      </c>
      <c r="C4242" s="3" t="s">
        <v>102</v>
      </c>
      <c r="D4242" s="3" t="s">
        <v>31</v>
      </c>
      <c r="E4242" s="3" t="s">
        <v>7</v>
      </c>
      <c r="F4242" s="3" t="s">
        <v>8</v>
      </c>
      <c r="G4242" s="3" t="s">
        <v>6798</v>
      </c>
      <c r="H4242" s="3" t="s">
        <v>7666</v>
      </c>
      <c r="I4242" s="5" t="s">
        <v>437</v>
      </c>
      <c r="J4242" s="6" t="s">
        <v>173</v>
      </c>
      <c r="K4242" s="3">
        <v>4800.0</v>
      </c>
      <c r="N4242" s="3" t="s">
        <v>7668</v>
      </c>
    </row>
    <row r="4243" ht="14.25" customHeight="1">
      <c r="A4243" s="3" t="s">
        <v>7669</v>
      </c>
      <c r="B4243" s="3" t="s">
        <v>7524</v>
      </c>
      <c r="C4243" s="3" t="s">
        <v>133</v>
      </c>
      <c r="D4243" s="3" t="s">
        <v>134</v>
      </c>
      <c r="E4243" s="3" t="s">
        <v>7</v>
      </c>
      <c r="F4243" s="3" t="s">
        <v>8</v>
      </c>
      <c r="G4243" s="3" t="s">
        <v>6798</v>
      </c>
      <c r="H4243" s="3" t="s">
        <v>7666</v>
      </c>
      <c r="I4243" s="5" t="s">
        <v>437</v>
      </c>
      <c r="J4243" s="6" t="s">
        <v>173</v>
      </c>
      <c r="K4243" s="3">
        <v>26000.0</v>
      </c>
      <c r="N4243" s="3" t="s">
        <v>7670</v>
      </c>
    </row>
    <row r="4244" ht="14.25" customHeight="1">
      <c r="A4244" s="3" t="s">
        <v>7671</v>
      </c>
      <c r="B4244" s="3" t="s">
        <v>7552</v>
      </c>
      <c r="C4244" s="3" t="s">
        <v>71</v>
      </c>
      <c r="D4244" s="3" t="s">
        <v>72</v>
      </c>
      <c r="E4244" s="3" t="s">
        <v>34</v>
      </c>
      <c r="F4244" s="3" t="s">
        <v>8</v>
      </c>
      <c r="G4244" s="3" t="s">
        <v>6798</v>
      </c>
      <c r="H4244" s="3" t="s">
        <v>7672</v>
      </c>
      <c r="I4244" s="5" t="s">
        <v>437</v>
      </c>
      <c r="J4244" s="6" t="s">
        <v>173</v>
      </c>
      <c r="K4244" s="3">
        <v>4800.0</v>
      </c>
      <c r="N4244" s="3" t="s">
        <v>7673</v>
      </c>
    </row>
    <row r="4245" ht="14.25" customHeight="1">
      <c r="A4245" s="3" t="s">
        <v>7674</v>
      </c>
      <c r="B4245" s="3" t="s">
        <v>7524</v>
      </c>
      <c r="C4245" s="3" t="s">
        <v>24</v>
      </c>
      <c r="D4245" s="3" t="s">
        <v>25</v>
      </c>
      <c r="E4245" s="3" t="s">
        <v>7</v>
      </c>
      <c r="F4245" s="3" t="s">
        <v>8</v>
      </c>
      <c r="G4245" s="3" t="s">
        <v>6798</v>
      </c>
      <c r="H4245" s="3" t="s">
        <v>7675</v>
      </c>
      <c r="I4245" s="5" t="s">
        <v>437</v>
      </c>
      <c r="J4245" s="6" t="s">
        <v>173</v>
      </c>
      <c r="K4245" s="3">
        <v>4000.0</v>
      </c>
      <c r="N4245" s="3" t="s">
        <v>7676</v>
      </c>
    </row>
    <row r="4246" ht="14.25" customHeight="1">
      <c r="A4246" s="3" t="s">
        <v>7677</v>
      </c>
      <c r="B4246" s="3" t="s">
        <v>7524</v>
      </c>
      <c r="C4246" s="3" t="s">
        <v>45</v>
      </c>
      <c r="D4246" s="3" t="s">
        <v>46</v>
      </c>
      <c r="E4246" s="3" t="s">
        <v>34</v>
      </c>
      <c r="F4246" s="3" t="s">
        <v>8</v>
      </c>
      <c r="G4246" s="3" t="s">
        <v>6798</v>
      </c>
      <c r="H4246" s="3" t="s">
        <v>7678</v>
      </c>
      <c r="I4246" s="5" t="s">
        <v>437</v>
      </c>
      <c r="J4246" s="6" t="s">
        <v>173</v>
      </c>
      <c r="K4246" s="3">
        <v>4800.0</v>
      </c>
      <c r="N4246" s="3" t="s">
        <v>7679</v>
      </c>
    </row>
    <row r="4247" ht="14.25" customHeight="1">
      <c r="A4247" s="3" t="s">
        <v>7680</v>
      </c>
      <c r="B4247" s="3" t="s">
        <v>6818</v>
      </c>
      <c r="C4247" s="3" t="s">
        <v>102</v>
      </c>
      <c r="D4247" s="3" t="s">
        <v>31</v>
      </c>
      <c r="E4247" s="3" t="s">
        <v>7</v>
      </c>
      <c r="F4247" s="3" t="s">
        <v>8</v>
      </c>
      <c r="G4247" s="3" t="s">
        <v>6798</v>
      </c>
      <c r="H4247" s="3" t="s">
        <v>7681</v>
      </c>
      <c r="I4247" s="5" t="s">
        <v>437</v>
      </c>
      <c r="J4247" s="6" t="s">
        <v>272</v>
      </c>
      <c r="K4247" s="3">
        <v>400.0</v>
      </c>
    </row>
    <row r="4248" ht="14.25" customHeight="1">
      <c r="A4248" s="3" t="s">
        <v>7682</v>
      </c>
      <c r="B4248" s="3" t="s">
        <v>6854</v>
      </c>
      <c r="C4248" s="3" t="s">
        <v>30</v>
      </c>
      <c r="D4248" s="3" t="s">
        <v>31</v>
      </c>
      <c r="E4248" s="3" t="s">
        <v>7</v>
      </c>
      <c r="F4248" s="3" t="s">
        <v>8</v>
      </c>
      <c r="G4248" s="3" t="s">
        <v>6798</v>
      </c>
      <c r="H4248" s="3" t="s">
        <v>7683</v>
      </c>
      <c r="I4248" s="5" t="s">
        <v>437</v>
      </c>
      <c r="J4248" s="6" t="s">
        <v>203</v>
      </c>
      <c r="K4248" s="3">
        <v>2800.0</v>
      </c>
    </row>
    <row r="4249" ht="14.25" customHeight="1">
      <c r="A4249" s="3" t="s">
        <v>7684</v>
      </c>
      <c r="B4249" s="3" t="s">
        <v>6847</v>
      </c>
      <c r="C4249" s="3" t="s">
        <v>30</v>
      </c>
      <c r="D4249" s="3" t="s">
        <v>31</v>
      </c>
      <c r="E4249" s="3" t="s">
        <v>7</v>
      </c>
      <c r="F4249" s="3" t="s">
        <v>8</v>
      </c>
      <c r="G4249" s="3" t="s">
        <v>6798</v>
      </c>
      <c r="H4249" s="3" t="s">
        <v>7683</v>
      </c>
      <c r="I4249" s="5" t="s">
        <v>437</v>
      </c>
      <c r="J4249" s="6" t="s">
        <v>173</v>
      </c>
      <c r="K4249" s="3">
        <v>2800.0</v>
      </c>
    </row>
    <row r="4250" ht="14.25" customHeight="1">
      <c r="A4250" s="3" t="s">
        <v>7685</v>
      </c>
      <c r="B4250" s="3" t="s">
        <v>6830</v>
      </c>
      <c r="C4250" s="3" t="s">
        <v>131</v>
      </c>
      <c r="D4250" s="3" t="s">
        <v>132</v>
      </c>
      <c r="E4250" s="3" t="s">
        <v>14</v>
      </c>
      <c r="F4250" s="3" t="s">
        <v>8</v>
      </c>
      <c r="G4250" s="3" t="s">
        <v>6798</v>
      </c>
      <c r="H4250" s="3" t="s">
        <v>7683</v>
      </c>
      <c r="I4250" s="5" t="s">
        <v>437</v>
      </c>
      <c r="J4250" s="6" t="s">
        <v>203</v>
      </c>
      <c r="K4250" s="3">
        <v>350.0</v>
      </c>
    </row>
    <row r="4251" ht="14.25" customHeight="1">
      <c r="A4251" s="3" t="s">
        <v>7686</v>
      </c>
      <c r="B4251" s="3" t="s">
        <v>7552</v>
      </c>
      <c r="C4251" s="3" t="s">
        <v>131</v>
      </c>
      <c r="D4251" s="3" t="s">
        <v>132</v>
      </c>
      <c r="E4251" s="3" t="s">
        <v>14</v>
      </c>
      <c r="F4251" s="3" t="s">
        <v>8</v>
      </c>
      <c r="G4251" s="3" t="s">
        <v>6798</v>
      </c>
      <c r="H4251" s="3" t="s">
        <v>7683</v>
      </c>
      <c r="I4251" s="5" t="s">
        <v>437</v>
      </c>
      <c r="J4251" s="6" t="s">
        <v>173</v>
      </c>
      <c r="K4251" s="3">
        <v>3150.0</v>
      </c>
      <c r="N4251" s="3" t="s">
        <v>7687</v>
      </c>
    </row>
    <row r="4252" ht="14.25" customHeight="1">
      <c r="A4252" s="3" t="s">
        <v>7688</v>
      </c>
      <c r="B4252" s="3" t="s">
        <v>7524</v>
      </c>
      <c r="C4252" s="3" t="s">
        <v>88</v>
      </c>
      <c r="D4252" s="3" t="s">
        <v>89</v>
      </c>
      <c r="E4252" s="3" t="s">
        <v>14</v>
      </c>
      <c r="F4252" s="3" t="s">
        <v>8</v>
      </c>
      <c r="G4252" s="3" t="s">
        <v>6798</v>
      </c>
      <c r="H4252" s="3" t="s">
        <v>7689</v>
      </c>
      <c r="I4252" s="5" t="s">
        <v>437</v>
      </c>
      <c r="J4252" s="6" t="s">
        <v>206</v>
      </c>
      <c r="K4252" s="3">
        <v>36500.0</v>
      </c>
      <c r="N4252" s="3" t="s">
        <v>7690</v>
      </c>
    </row>
    <row r="4253" ht="14.25" customHeight="1">
      <c r="A4253" s="3" t="s">
        <v>7691</v>
      </c>
      <c r="B4253" s="3" t="s">
        <v>7552</v>
      </c>
      <c r="C4253" s="3" t="s">
        <v>97</v>
      </c>
      <c r="D4253" s="3" t="s">
        <v>40</v>
      </c>
      <c r="E4253" s="3" t="s">
        <v>14</v>
      </c>
      <c r="F4253" s="3" t="s">
        <v>8</v>
      </c>
      <c r="G4253" s="3" t="s">
        <v>6798</v>
      </c>
      <c r="H4253" s="3" t="s">
        <v>7692</v>
      </c>
      <c r="I4253" s="5" t="s">
        <v>437</v>
      </c>
      <c r="J4253" s="6" t="s">
        <v>206</v>
      </c>
      <c r="K4253" s="3">
        <v>2000.0</v>
      </c>
      <c r="N4253" s="3" t="s">
        <v>7693</v>
      </c>
    </row>
    <row r="4254" ht="14.25" customHeight="1">
      <c r="A4254" s="3" t="s">
        <v>7694</v>
      </c>
      <c r="B4254" s="3" t="s">
        <v>7694</v>
      </c>
      <c r="C4254" s="3" t="s">
        <v>136</v>
      </c>
      <c r="D4254" s="3" t="s">
        <v>40</v>
      </c>
      <c r="E4254" s="3" t="s">
        <v>137</v>
      </c>
      <c r="F4254" s="3" t="s">
        <v>44</v>
      </c>
      <c r="G4254" s="3" t="s">
        <v>1206</v>
      </c>
      <c r="I4254" s="5" t="s">
        <v>172</v>
      </c>
      <c r="J4254" s="6" t="s">
        <v>173</v>
      </c>
      <c r="K4254" s="3">
        <v>2425.085</v>
      </c>
      <c r="L4254" s="3">
        <v>787.402</v>
      </c>
      <c r="N4254" s="3" t="s">
        <v>7695</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63"/>
    <col customWidth="1" min="2" max="2" width="35.38"/>
    <col customWidth="1" min="3" max="3" width="9.13"/>
    <col customWidth="1" min="4" max="4" width="11.38"/>
    <col customWidth="1" min="5" max="5" width="14.88"/>
    <col customWidth="1" min="6" max="6" width="12.63"/>
    <col customWidth="1" min="7" max="7" width="17.13"/>
    <col customWidth="1" min="8" max="8" width="21.75"/>
    <col customWidth="1" min="9" max="9" width="20.63"/>
    <col customWidth="1" min="10" max="10" width="27.38"/>
    <col customWidth="1" min="11" max="11" width="37.75"/>
    <col customWidth="1" min="12" max="12" width="26.25"/>
    <col customWidth="1" min="13" max="13" width="28.63"/>
    <col customWidth="1" min="14" max="14" width="24.0"/>
    <col customWidth="1" min="15" max="15" width="18.25"/>
    <col customWidth="1" min="16" max="16" width="29.75"/>
    <col customWidth="1" min="17" max="17" width="26.25"/>
    <col customWidth="1" min="18" max="25" width="8.63"/>
  </cols>
  <sheetData>
    <row r="1" ht="14.25" customHeight="1">
      <c r="A1" s="1" t="s">
        <v>7696</v>
      </c>
      <c r="B1" s="2" t="s">
        <v>2</v>
      </c>
      <c r="C1" s="2" t="s">
        <v>3</v>
      </c>
      <c r="D1" s="2" t="s">
        <v>4</v>
      </c>
      <c r="E1" s="2" t="s">
        <v>159</v>
      </c>
      <c r="F1" s="2" t="s">
        <v>160</v>
      </c>
      <c r="G1" s="2" t="s">
        <v>162</v>
      </c>
      <c r="H1" s="2" t="s">
        <v>7697</v>
      </c>
      <c r="I1" s="2" t="s">
        <v>7698</v>
      </c>
      <c r="J1" s="2" t="s">
        <v>7699</v>
      </c>
      <c r="K1" s="2" t="s">
        <v>7700</v>
      </c>
      <c r="L1" s="2" t="s">
        <v>7701</v>
      </c>
      <c r="M1" s="2" t="s">
        <v>7702</v>
      </c>
      <c r="N1" s="2" t="s">
        <v>7703</v>
      </c>
      <c r="O1" s="2" t="s">
        <v>7704</v>
      </c>
      <c r="P1" s="2" t="s">
        <v>7705</v>
      </c>
      <c r="Q1" s="2" t="s">
        <v>7706</v>
      </c>
    </row>
    <row r="2" ht="14.25" customHeight="1">
      <c r="A2" s="3" t="s">
        <v>45</v>
      </c>
      <c r="B2" s="3" t="s">
        <v>46</v>
      </c>
      <c r="C2" s="3" t="s">
        <v>34</v>
      </c>
      <c r="D2" s="3" t="s">
        <v>8</v>
      </c>
      <c r="E2" s="3" t="s">
        <v>168</v>
      </c>
      <c r="F2" s="6" t="s">
        <v>169</v>
      </c>
      <c r="G2" s="6" t="s">
        <v>173</v>
      </c>
      <c r="H2" s="6">
        <v>4425.0</v>
      </c>
      <c r="I2" s="6">
        <v>1750.0</v>
      </c>
      <c r="J2" s="6">
        <f t="shared" ref="J2:J370" si="1">H2-I2</f>
        <v>2675</v>
      </c>
      <c r="K2" s="6">
        <v>0.825</v>
      </c>
      <c r="L2" s="6">
        <f t="shared" ref="L2:L370" si="2">IF(P2&lt;=0,"",0.1*0.25*P2)</f>
        <v>1.65</v>
      </c>
      <c r="M2" s="6">
        <f t="shared" ref="M2:M370" si="3">IF(P2&lt;=0,"",0.1*0.02*P2)</f>
        <v>0.132</v>
      </c>
      <c r="N2" s="6">
        <f t="shared" ref="N2:N370" si="4">K2*(J2-Q2)</f>
        <v>2140.875</v>
      </c>
      <c r="O2" s="3">
        <v>0.05</v>
      </c>
      <c r="P2" s="3">
        <v>66.0</v>
      </c>
      <c r="Q2" s="3">
        <v>80.0</v>
      </c>
    </row>
    <row r="3" ht="14.25" customHeight="1">
      <c r="A3" s="3" t="s">
        <v>153</v>
      </c>
      <c r="B3" s="3" t="s">
        <v>154</v>
      </c>
      <c r="C3" s="3" t="s">
        <v>11</v>
      </c>
      <c r="D3" s="3" t="s">
        <v>8</v>
      </c>
      <c r="E3" s="3" t="s">
        <v>168</v>
      </c>
      <c r="F3" s="6" t="s">
        <v>177</v>
      </c>
      <c r="G3" s="6" t="s">
        <v>173</v>
      </c>
      <c r="H3" s="6">
        <v>1850.0</v>
      </c>
      <c r="I3" s="6"/>
      <c r="J3" s="6">
        <f t="shared" si="1"/>
        <v>1850</v>
      </c>
      <c r="K3" s="6">
        <v>1.15</v>
      </c>
      <c r="L3" s="6">
        <f t="shared" si="2"/>
        <v>13.75</v>
      </c>
      <c r="M3" s="6">
        <f t="shared" si="3"/>
        <v>1.1</v>
      </c>
      <c r="N3" s="6">
        <f t="shared" si="4"/>
        <v>1725</v>
      </c>
      <c r="O3" s="3">
        <v>0.3</v>
      </c>
      <c r="P3" s="3">
        <v>550.0</v>
      </c>
      <c r="Q3" s="3">
        <v>350.0</v>
      </c>
    </row>
    <row r="4" ht="14.25" customHeight="1">
      <c r="A4" s="3" t="s">
        <v>100</v>
      </c>
      <c r="B4" s="3" t="s">
        <v>101</v>
      </c>
      <c r="C4" s="3" t="s">
        <v>7</v>
      </c>
      <c r="D4" s="3" t="s">
        <v>8</v>
      </c>
      <c r="E4" s="3" t="s">
        <v>168</v>
      </c>
      <c r="F4" s="6" t="s">
        <v>184</v>
      </c>
      <c r="G4" s="6" t="s">
        <v>173</v>
      </c>
      <c r="H4" s="6">
        <v>169000.0</v>
      </c>
      <c r="I4" s="6"/>
      <c r="J4" s="6">
        <f t="shared" si="1"/>
        <v>169000</v>
      </c>
      <c r="K4" s="6">
        <v>0.526</v>
      </c>
      <c r="L4" s="6" t="str">
        <f t="shared" si="2"/>
        <v/>
      </c>
      <c r="M4" s="6" t="str">
        <f t="shared" si="3"/>
        <v/>
      </c>
      <c r="N4" s="6">
        <f t="shared" si="4"/>
        <v>88894</v>
      </c>
      <c r="O4" s="3">
        <v>0.0</v>
      </c>
    </row>
    <row r="5" ht="14.25" customHeight="1">
      <c r="A5" s="3" t="s">
        <v>135</v>
      </c>
      <c r="B5" s="3" t="s">
        <v>13</v>
      </c>
      <c r="C5" s="3" t="s">
        <v>14</v>
      </c>
      <c r="D5" s="3" t="s">
        <v>8</v>
      </c>
      <c r="E5" s="3" t="s">
        <v>168</v>
      </c>
      <c r="F5" s="6" t="s">
        <v>198</v>
      </c>
      <c r="G5" s="6" t="s">
        <v>173</v>
      </c>
      <c r="H5" s="6">
        <v>3000.0</v>
      </c>
      <c r="I5" s="6"/>
      <c r="J5" s="6">
        <f t="shared" si="1"/>
        <v>3000</v>
      </c>
      <c r="K5" s="6">
        <v>2.705</v>
      </c>
      <c r="L5" s="6" t="str">
        <f t="shared" si="2"/>
        <v/>
      </c>
      <c r="M5" s="6" t="str">
        <f t="shared" si="3"/>
        <v/>
      </c>
      <c r="N5" s="6">
        <f t="shared" si="4"/>
        <v>8115</v>
      </c>
      <c r="O5" s="3">
        <v>0.0</v>
      </c>
    </row>
    <row r="6" ht="14.25" customHeight="1">
      <c r="A6" s="3" t="s">
        <v>135</v>
      </c>
      <c r="B6" s="3" t="s">
        <v>13</v>
      </c>
      <c r="C6" s="3" t="s">
        <v>14</v>
      </c>
      <c r="D6" s="3" t="s">
        <v>8</v>
      </c>
      <c r="E6" s="3" t="s">
        <v>168</v>
      </c>
      <c r="F6" s="6" t="s">
        <v>198</v>
      </c>
      <c r="G6" s="6" t="s">
        <v>206</v>
      </c>
      <c r="H6" s="6">
        <v>3750.0</v>
      </c>
      <c r="I6" s="6"/>
      <c r="J6" s="6">
        <f t="shared" si="1"/>
        <v>3750</v>
      </c>
      <c r="K6" s="6">
        <v>2.34</v>
      </c>
      <c r="L6" s="6" t="str">
        <f t="shared" si="2"/>
        <v/>
      </c>
      <c r="M6" s="6" t="str">
        <f t="shared" si="3"/>
        <v/>
      </c>
      <c r="N6" s="6">
        <f t="shared" si="4"/>
        <v>8775</v>
      </c>
      <c r="O6" s="3">
        <v>0.0</v>
      </c>
    </row>
    <row r="7" ht="14.25" customHeight="1">
      <c r="A7" s="3" t="s">
        <v>135</v>
      </c>
      <c r="B7" s="3" t="s">
        <v>13</v>
      </c>
      <c r="C7" s="3" t="s">
        <v>14</v>
      </c>
      <c r="D7" s="3" t="s">
        <v>8</v>
      </c>
      <c r="E7" s="3" t="s">
        <v>168</v>
      </c>
      <c r="F7" s="6" t="s">
        <v>198</v>
      </c>
      <c r="G7" s="6" t="s">
        <v>203</v>
      </c>
      <c r="H7" s="6">
        <v>2000.0</v>
      </c>
      <c r="I7" s="6"/>
      <c r="J7" s="6">
        <f t="shared" si="1"/>
        <v>2000</v>
      </c>
      <c r="K7" s="6">
        <v>4.87</v>
      </c>
      <c r="L7" s="6" t="str">
        <f t="shared" si="2"/>
        <v/>
      </c>
      <c r="M7" s="6" t="str">
        <f t="shared" si="3"/>
        <v/>
      </c>
      <c r="N7" s="6">
        <f t="shared" si="4"/>
        <v>9740</v>
      </c>
      <c r="O7" s="3">
        <v>0.2</v>
      </c>
    </row>
    <row r="8" ht="14.25" customHeight="1">
      <c r="A8" s="3" t="s">
        <v>121</v>
      </c>
      <c r="B8" s="3" t="s">
        <v>117</v>
      </c>
      <c r="C8" s="3" t="s">
        <v>7</v>
      </c>
      <c r="D8" s="3" t="s">
        <v>8</v>
      </c>
      <c r="E8" s="3" t="s">
        <v>168</v>
      </c>
      <c r="F8" s="6" t="s">
        <v>216</v>
      </c>
      <c r="G8" s="6" t="s">
        <v>203</v>
      </c>
      <c r="H8" s="6">
        <v>350.0</v>
      </c>
      <c r="I8" s="6"/>
      <c r="J8" s="6">
        <f t="shared" si="1"/>
        <v>350</v>
      </c>
      <c r="K8" s="6">
        <v>1.395</v>
      </c>
      <c r="L8" s="6" t="str">
        <f t="shared" si="2"/>
        <v/>
      </c>
      <c r="M8" s="6" t="str">
        <f t="shared" si="3"/>
        <v/>
      </c>
      <c r="N8" s="6">
        <f t="shared" si="4"/>
        <v>488.25</v>
      </c>
      <c r="O8" s="3">
        <v>0.0</v>
      </c>
    </row>
    <row r="9" ht="14.25" customHeight="1">
      <c r="A9" s="3" t="s">
        <v>151</v>
      </c>
      <c r="B9" s="3" t="s">
        <v>129</v>
      </c>
      <c r="C9" s="3" t="s">
        <v>7</v>
      </c>
      <c r="D9" s="3" t="s">
        <v>8</v>
      </c>
      <c r="E9" s="3" t="s">
        <v>168</v>
      </c>
      <c r="F9" s="6" t="s">
        <v>239</v>
      </c>
      <c r="G9" s="6" t="s">
        <v>173</v>
      </c>
      <c r="H9" s="6">
        <v>3000.0</v>
      </c>
      <c r="I9" s="6"/>
      <c r="J9" s="6">
        <f t="shared" si="1"/>
        <v>3000</v>
      </c>
      <c r="K9" s="6">
        <v>3.8</v>
      </c>
      <c r="L9" s="6" t="str">
        <f t="shared" si="2"/>
        <v/>
      </c>
      <c r="M9" s="6" t="str">
        <f t="shared" si="3"/>
        <v/>
      </c>
      <c r="N9" s="6">
        <f t="shared" si="4"/>
        <v>11400</v>
      </c>
      <c r="O9" s="3">
        <v>0.0</v>
      </c>
    </row>
    <row r="10" ht="14.25" customHeight="1">
      <c r="A10" s="3" t="s">
        <v>49</v>
      </c>
      <c r="B10" s="3" t="s">
        <v>50</v>
      </c>
      <c r="C10" s="3" t="s">
        <v>51</v>
      </c>
      <c r="D10" s="3" t="s">
        <v>8</v>
      </c>
      <c r="E10" s="3" t="s">
        <v>168</v>
      </c>
      <c r="F10" s="6" t="s">
        <v>247</v>
      </c>
      <c r="G10" s="6" t="s">
        <v>173</v>
      </c>
      <c r="H10" s="6">
        <v>100000.0</v>
      </c>
      <c r="I10" s="6">
        <v>5000.0</v>
      </c>
      <c r="J10" s="6">
        <f t="shared" si="1"/>
        <v>95000</v>
      </c>
      <c r="K10" s="6">
        <v>1.3</v>
      </c>
      <c r="L10" s="6" t="str">
        <f t="shared" si="2"/>
        <v/>
      </c>
      <c r="M10" s="6" t="str">
        <f t="shared" si="3"/>
        <v/>
      </c>
      <c r="N10" s="6">
        <f t="shared" si="4"/>
        <v>123500</v>
      </c>
      <c r="O10" s="3">
        <v>0.0</v>
      </c>
    </row>
    <row r="11" ht="14.25" customHeight="1">
      <c r="A11" s="3" t="s">
        <v>26</v>
      </c>
      <c r="B11" s="3" t="s">
        <v>27</v>
      </c>
      <c r="C11" s="3" t="s">
        <v>14</v>
      </c>
      <c r="D11" s="3" t="s">
        <v>8</v>
      </c>
      <c r="E11" s="3" t="s">
        <v>168</v>
      </c>
      <c r="F11" s="6" t="s">
        <v>253</v>
      </c>
      <c r="G11" s="6" t="s">
        <v>173</v>
      </c>
      <c r="H11" s="6">
        <v>9900.0</v>
      </c>
      <c r="I11" s="6">
        <v>9900.0</v>
      </c>
      <c r="J11" s="6">
        <f t="shared" si="1"/>
        <v>0</v>
      </c>
      <c r="K11" s="6"/>
      <c r="L11" s="6" t="str">
        <f t="shared" si="2"/>
        <v/>
      </c>
      <c r="M11" s="6" t="str">
        <f t="shared" si="3"/>
        <v/>
      </c>
      <c r="N11" s="6">
        <f t="shared" si="4"/>
        <v>0</v>
      </c>
      <c r="O11" s="3">
        <v>0.0</v>
      </c>
    </row>
    <row r="12" ht="14.25" customHeight="1">
      <c r="A12" s="3" t="s">
        <v>5</v>
      </c>
      <c r="B12" s="3" t="s">
        <v>6</v>
      </c>
      <c r="C12" s="3" t="s">
        <v>7</v>
      </c>
      <c r="D12" s="3" t="s">
        <v>8</v>
      </c>
      <c r="E12" s="3" t="s">
        <v>168</v>
      </c>
      <c r="F12" s="6" t="s">
        <v>271</v>
      </c>
      <c r="G12" s="6" t="s">
        <v>272</v>
      </c>
      <c r="H12" s="6">
        <v>10072.0</v>
      </c>
      <c r="I12" s="6"/>
      <c r="J12" s="6">
        <f t="shared" si="1"/>
        <v>10072</v>
      </c>
      <c r="K12" s="6">
        <v>2.0</v>
      </c>
      <c r="L12" s="6" t="str">
        <f t="shared" si="2"/>
        <v/>
      </c>
      <c r="M12" s="6" t="str">
        <f t="shared" si="3"/>
        <v/>
      </c>
      <c r="N12" s="6">
        <f t="shared" si="4"/>
        <v>20144</v>
      </c>
      <c r="O12" s="3">
        <v>0.0</v>
      </c>
    </row>
    <row r="13" ht="14.25" customHeight="1">
      <c r="A13" s="3" t="s">
        <v>85</v>
      </c>
      <c r="B13" s="3" t="s">
        <v>40</v>
      </c>
      <c r="C13" s="3" t="s">
        <v>14</v>
      </c>
      <c r="D13" s="3" t="s">
        <v>8</v>
      </c>
      <c r="E13" s="3" t="s">
        <v>168</v>
      </c>
      <c r="F13" s="6" t="s">
        <v>275</v>
      </c>
      <c r="G13" s="6" t="s">
        <v>173</v>
      </c>
      <c r="H13" s="6">
        <v>4000.0</v>
      </c>
      <c r="I13" s="6"/>
      <c r="J13" s="6">
        <f t="shared" si="1"/>
        <v>4000</v>
      </c>
      <c r="K13" s="6">
        <v>4.3</v>
      </c>
      <c r="L13" s="6" t="str">
        <f t="shared" si="2"/>
        <v/>
      </c>
      <c r="M13" s="6" t="str">
        <f t="shared" si="3"/>
        <v/>
      </c>
      <c r="N13" s="6">
        <f t="shared" si="4"/>
        <v>17200</v>
      </c>
      <c r="O13" s="3">
        <v>0.0</v>
      </c>
    </row>
    <row r="14" ht="14.25" customHeight="1">
      <c r="A14" s="3" t="s">
        <v>5</v>
      </c>
      <c r="B14" s="3" t="s">
        <v>6</v>
      </c>
      <c r="C14" s="3" t="s">
        <v>7</v>
      </c>
      <c r="D14" s="3" t="s">
        <v>8</v>
      </c>
      <c r="E14" s="3" t="s">
        <v>168</v>
      </c>
      <c r="F14" s="6" t="s">
        <v>278</v>
      </c>
      <c r="G14" s="6" t="s">
        <v>173</v>
      </c>
      <c r="H14" s="6">
        <v>4000.0</v>
      </c>
      <c r="I14" s="6"/>
      <c r="J14" s="6">
        <f t="shared" si="1"/>
        <v>4000</v>
      </c>
      <c r="K14" s="6">
        <v>0.1</v>
      </c>
      <c r="L14" s="6" t="str">
        <f t="shared" si="2"/>
        <v/>
      </c>
      <c r="M14" s="6" t="str">
        <f t="shared" si="3"/>
        <v/>
      </c>
      <c r="N14" s="6">
        <f t="shared" si="4"/>
        <v>400</v>
      </c>
      <c r="O14" s="3">
        <v>0.0</v>
      </c>
    </row>
    <row r="15" ht="14.25" customHeight="1">
      <c r="A15" s="3" t="s">
        <v>5</v>
      </c>
      <c r="B15" s="3" t="s">
        <v>6</v>
      </c>
      <c r="C15" s="3" t="s">
        <v>7</v>
      </c>
      <c r="D15" s="3" t="s">
        <v>8</v>
      </c>
      <c r="E15" s="3" t="s">
        <v>168</v>
      </c>
      <c r="F15" s="6" t="s">
        <v>278</v>
      </c>
      <c r="G15" s="6" t="s">
        <v>284</v>
      </c>
      <c r="H15" s="6">
        <v>2000.0</v>
      </c>
      <c r="I15" s="6"/>
      <c r="J15" s="6">
        <f t="shared" si="1"/>
        <v>2000</v>
      </c>
      <c r="K15" s="6">
        <v>1.78</v>
      </c>
      <c r="L15" s="6" t="str">
        <f t="shared" si="2"/>
        <v/>
      </c>
      <c r="M15" s="6" t="str">
        <f t="shared" si="3"/>
        <v/>
      </c>
      <c r="N15" s="6">
        <f t="shared" si="4"/>
        <v>3560</v>
      </c>
      <c r="O15" s="3">
        <v>0.0</v>
      </c>
    </row>
    <row r="16" ht="14.25" customHeight="1">
      <c r="A16" s="3" t="s">
        <v>5</v>
      </c>
      <c r="B16" s="3" t="s">
        <v>6</v>
      </c>
      <c r="C16" s="3" t="s">
        <v>7</v>
      </c>
      <c r="D16" s="3" t="s">
        <v>8</v>
      </c>
      <c r="E16" s="3" t="s">
        <v>168</v>
      </c>
      <c r="F16" s="6" t="s">
        <v>278</v>
      </c>
      <c r="G16" s="6" t="s">
        <v>280</v>
      </c>
      <c r="H16" s="6">
        <v>2400.0</v>
      </c>
      <c r="I16" s="6"/>
      <c r="J16" s="6">
        <f t="shared" si="1"/>
        <v>2400</v>
      </c>
      <c r="K16" s="6">
        <v>6.6</v>
      </c>
      <c r="L16" s="6" t="str">
        <f t="shared" si="2"/>
        <v/>
      </c>
      <c r="M16" s="6" t="str">
        <f t="shared" si="3"/>
        <v/>
      </c>
      <c r="N16" s="6">
        <f t="shared" si="4"/>
        <v>15840</v>
      </c>
      <c r="O16" s="3">
        <v>0.0</v>
      </c>
    </row>
    <row r="17" ht="14.25" customHeight="1">
      <c r="A17" s="3" t="s">
        <v>102</v>
      </c>
      <c r="B17" s="3" t="s">
        <v>31</v>
      </c>
      <c r="C17" s="3" t="s">
        <v>7</v>
      </c>
      <c r="D17" s="3" t="s">
        <v>8</v>
      </c>
      <c r="E17" s="3" t="s">
        <v>168</v>
      </c>
      <c r="F17" s="6" t="s">
        <v>287</v>
      </c>
      <c r="G17" s="6" t="s">
        <v>173</v>
      </c>
      <c r="H17" s="6">
        <v>22200.0</v>
      </c>
      <c r="I17" s="6"/>
      <c r="J17" s="6">
        <f t="shared" si="1"/>
        <v>22200</v>
      </c>
      <c r="K17" s="6">
        <v>3.6</v>
      </c>
      <c r="L17" s="6" t="str">
        <f t="shared" si="2"/>
        <v/>
      </c>
      <c r="M17" s="6" t="str">
        <f t="shared" si="3"/>
        <v/>
      </c>
      <c r="N17" s="6">
        <f t="shared" si="4"/>
        <v>79920</v>
      </c>
      <c r="O17" s="3">
        <v>0.2</v>
      </c>
    </row>
    <row r="18" ht="14.25" customHeight="1">
      <c r="A18" s="3" t="s">
        <v>88</v>
      </c>
      <c r="B18" s="3" t="s">
        <v>89</v>
      </c>
      <c r="C18" s="3" t="s">
        <v>14</v>
      </c>
      <c r="D18" s="3" t="s">
        <v>8</v>
      </c>
      <c r="E18" s="3" t="s">
        <v>168</v>
      </c>
      <c r="F18" s="6" t="s">
        <v>311</v>
      </c>
      <c r="G18" s="6" t="s">
        <v>173</v>
      </c>
      <c r="H18" s="6">
        <v>10000.0</v>
      </c>
      <c r="I18" s="6"/>
      <c r="J18" s="6">
        <f t="shared" si="1"/>
        <v>10000</v>
      </c>
      <c r="K18" s="6">
        <v>0.833333333333</v>
      </c>
      <c r="L18" s="6" t="str">
        <f t="shared" si="2"/>
        <v/>
      </c>
      <c r="M18" s="6" t="str">
        <f t="shared" si="3"/>
        <v/>
      </c>
      <c r="N18" s="6">
        <f t="shared" si="4"/>
        <v>8333.333333</v>
      </c>
      <c r="O18" s="3">
        <v>0.15</v>
      </c>
    </row>
    <row r="19" ht="14.25" customHeight="1">
      <c r="A19" s="3" t="s">
        <v>12</v>
      </c>
      <c r="B19" s="3" t="s">
        <v>13</v>
      </c>
      <c r="C19" s="3" t="s">
        <v>14</v>
      </c>
      <c r="D19" s="3" t="s">
        <v>8</v>
      </c>
      <c r="E19" s="3" t="s">
        <v>168</v>
      </c>
      <c r="F19" s="6" t="s">
        <v>360</v>
      </c>
      <c r="G19" s="6" t="s">
        <v>206</v>
      </c>
      <c r="H19" s="6">
        <v>10000.0</v>
      </c>
      <c r="I19" s="6"/>
      <c r="J19" s="6">
        <f t="shared" si="1"/>
        <v>10000</v>
      </c>
      <c r="K19" s="6">
        <v>0.706666666667</v>
      </c>
      <c r="L19" s="6" t="str">
        <f t="shared" si="2"/>
        <v/>
      </c>
      <c r="M19" s="6" t="str">
        <f t="shared" si="3"/>
        <v/>
      </c>
      <c r="N19" s="6">
        <f t="shared" si="4"/>
        <v>7066.666667</v>
      </c>
      <c r="O19" s="3">
        <v>0.0</v>
      </c>
    </row>
    <row r="20" ht="14.25" customHeight="1">
      <c r="A20" s="3" t="s">
        <v>60</v>
      </c>
      <c r="B20" s="3" t="s">
        <v>13</v>
      </c>
      <c r="C20" s="3" t="s">
        <v>14</v>
      </c>
      <c r="D20" s="3" t="s">
        <v>8</v>
      </c>
      <c r="E20" s="3" t="s">
        <v>168</v>
      </c>
      <c r="F20" s="6" t="s">
        <v>371</v>
      </c>
      <c r="G20" s="6" t="s">
        <v>173</v>
      </c>
      <c r="H20" s="6">
        <v>4000.0</v>
      </c>
      <c r="I20" s="6"/>
      <c r="J20" s="6">
        <f t="shared" si="1"/>
        <v>4000</v>
      </c>
      <c r="K20" s="6">
        <v>1.8</v>
      </c>
      <c r="L20" s="6" t="str">
        <f t="shared" si="2"/>
        <v/>
      </c>
      <c r="M20" s="6" t="str">
        <f t="shared" si="3"/>
        <v/>
      </c>
      <c r="N20" s="6">
        <f t="shared" si="4"/>
        <v>7200</v>
      </c>
      <c r="O20" s="3">
        <v>0.0</v>
      </c>
    </row>
    <row r="21" ht="14.25" customHeight="1">
      <c r="A21" s="3" t="s">
        <v>60</v>
      </c>
      <c r="B21" s="3" t="s">
        <v>13</v>
      </c>
      <c r="C21" s="3" t="s">
        <v>14</v>
      </c>
      <c r="D21" s="3" t="s">
        <v>8</v>
      </c>
      <c r="E21" s="3" t="s">
        <v>168</v>
      </c>
      <c r="F21" s="6" t="s">
        <v>371</v>
      </c>
      <c r="G21" s="6" t="s">
        <v>206</v>
      </c>
      <c r="H21" s="6">
        <v>3000.0</v>
      </c>
      <c r="I21" s="6"/>
      <c r="J21" s="6">
        <f t="shared" si="1"/>
        <v>3000</v>
      </c>
      <c r="K21" s="6">
        <v>1.4</v>
      </c>
      <c r="L21" s="6" t="str">
        <f t="shared" si="2"/>
        <v/>
      </c>
      <c r="M21" s="6" t="str">
        <f t="shared" si="3"/>
        <v/>
      </c>
      <c r="N21" s="6">
        <f t="shared" si="4"/>
        <v>4200</v>
      </c>
      <c r="O21" s="3">
        <v>0.0</v>
      </c>
    </row>
    <row r="22" ht="14.25" customHeight="1">
      <c r="A22" s="3" t="s">
        <v>60</v>
      </c>
      <c r="B22" s="3" t="s">
        <v>13</v>
      </c>
      <c r="C22" s="3" t="s">
        <v>14</v>
      </c>
      <c r="D22" s="3" t="s">
        <v>8</v>
      </c>
      <c r="E22" s="3" t="s">
        <v>168</v>
      </c>
      <c r="F22" s="6" t="s">
        <v>371</v>
      </c>
      <c r="G22" s="6" t="s">
        <v>203</v>
      </c>
      <c r="H22" s="6">
        <v>1000.0</v>
      </c>
      <c r="I22" s="6"/>
      <c r="J22" s="6">
        <f t="shared" si="1"/>
        <v>1000</v>
      </c>
      <c r="K22" s="6">
        <v>3.17</v>
      </c>
      <c r="L22" s="6" t="str">
        <f t="shared" si="2"/>
        <v/>
      </c>
      <c r="M22" s="6" t="str">
        <f t="shared" si="3"/>
        <v/>
      </c>
      <c r="N22" s="6">
        <f t="shared" si="4"/>
        <v>3170</v>
      </c>
      <c r="O22" s="3">
        <v>0.0</v>
      </c>
    </row>
    <row r="23" ht="14.25" customHeight="1">
      <c r="A23" s="3" t="s">
        <v>60</v>
      </c>
      <c r="B23" s="3" t="s">
        <v>13</v>
      </c>
      <c r="C23" s="3" t="s">
        <v>14</v>
      </c>
      <c r="D23" s="3" t="s">
        <v>8</v>
      </c>
      <c r="E23" s="3" t="s">
        <v>168</v>
      </c>
      <c r="F23" s="6" t="s">
        <v>371</v>
      </c>
      <c r="G23" s="6" t="s">
        <v>206</v>
      </c>
      <c r="H23" s="6">
        <v>4000.0</v>
      </c>
      <c r="I23" s="6"/>
      <c r="J23" s="6">
        <f t="shared" si="1"/>
        <v>4000</v>
      </c>
      <c r="K23" s="6">
        <v>1.98</v>
      </c>
      <c r="L23" s="6" t="str">
        <f t="shared" si="2"/>
        <v/>
      </c>
      <c r="M23" s="6" t="str">
        <f t="shared" si="3"/>
        <v/>
      </c>
      <c r="N23" s="6">
        <f t="shared" si="4"/>
        <v>7920</v>
      </c>
      <c r="O23" s="3">
        <v>0.0</v>
      </c>
    </row>
    <row r="24" ht="14.25" customHeight="1">
      <c r="A24" s="3" t="s">
        <v>60</v>
      </c>
      <c r="B24" s="3" t="s">
        <v>13</v>
      </c>
      <c r="C24" s="3" t="s">
        <v>14</v>
      </c>
      <c r="D24" s="3" t="s">
        <v>8</v>
      </c>
      <c r="E24" s="3" t="s">
        <v>168</v>
      </c>
      <c r="F24" s="6" t="s">
        <v>371</v>
      </c>
      <c r="G24" s="6" t="s">
        <v>203</v>
      </c>
      <c r="H24" s="6">
        <v>2000.0</v>
      </c>
      <c r="I24" s="6"/>
      <c r="J24" s="6">
        <f t="shared" si="1"/>
        <v>2000</v>
      </c>
      <c r="K24" s="6">
        <v>1.08</v>
      </c>
      <c r="L24" s="6" t="str">
        <f t="shared" si="2"/>
        <v/>
      </c>
      <c r="M24" s="6" t="str">
        <f t="shared" si="3"/>
        <v/>
      </c>
      <c r="N24" s="6">
        <f t="shared" si="4"/>
        <v>2160</v>
      </c>
      <c r="O24" s="3">
        <v>0.0</v>
      </c>
    </row>
    <row r="25" ht="14.25" customHeight="1">
      <c r="A25" s="3" t="s">
        <v>60</v>
      </c>
      <c r="B25" s="3" t="s">
        <v>13</v>
      </c>
      <c r="C25" s="3" t="s">
        <v>14</v>
      </c>
      <c r="D25" s="3" t="s">
        <v>8</v>
      </c>
      <c r="E25" s="3" t="s">
        <v>168</v>
      </c>
      <c r="F25" s="6" t="s">
        <v>371</v>
      </c>
      <c r="G25" s="6" t="s">
        <v>173</v>
      </c>
      <c r="H25" s="6">
        <v>2000.0</v>
      </c>
      <c r="I25" s="6"/>
      <c r="J25" s="6">
        <f t="shared" si="1"/>
        <v>2000</v>
      </c>
      <c r="K25" s="6">
        <v>1.54</v>
      </c>
      <c r="L25" s="6" t="str">
        <f t="shared" si="2"/>
        <v/>
      </c>
      <c r="M25" s="6" t="str">
        <f t="shared" si="3"/>
        <v/>
      </c>
      <c r="N25" s="6">
        <f t="shared" si="4"/>
        <v>3080</v>
      </c>
      <c r="O25" s="3">
        <v>0.2</v>
      </c>
    </row>
    <row r="26" ht="14.25" customHeight="1">
      <c r="A26" s="3" t="s">
        <v>68</v>
      </c>
      <c r="B26" s="3" t="s">
        <v>31</v>
      </c>
      <c r="C26" s="3" t="s">
        <v>7</v>
      </c>
      <c r="D26" s="3" t="s">
        <v>8</v>
      </c>
      <c r="E26" s="3" t="s">
        <v>168</v>
      </c>
      <c r="F26" s="6" t="s">
        <v>388</v>
      </c>
      <c r="G26" s="6" t="s">
        <v>280</v>
      </c>
      <c r="H26" s="6">
        <v>1600.0</v>
      </c>
      <c r="I26" s="6"/>
      <c r="J26" s="6">
        <f t="shared" si="1"/>
        <v>1600</v>
      </c>
      <c r="K26" s="6">
        <v>1.5</v>
      </c>
      <c r="L26" s="6" t="str">
        <f t="shared" si="2"/>
        <v/>
      </c>
      <c r="M26" s="6" t="str">
        <f t="shared" si="3"/>
        <v/>
      </c>
      <c r="N26" s="6">
        <f t="shared" si="4"/>
        <v>2400</v>
      </c>
      <c r="O26" s="3">
        <v>0.0</v>
      </c>
    </row>
    <row r="27" ht="14.25" customHeight="1">
      <c r="A27" s="3" t="s">
        <v>68</v>
      </c>
      <c r="B27" s="3" t="s">
        <v>31</v>
      </c>
      <c r="C27" s="3" t="s">
        <v>7</v>
      </c>
      <c r="D27" s="3" t="s">
        <v>8</v>
      </c>
      <c r="E27" s="3" t="s">
        <v>168</v>
      </c>
      <c r="F27" s="6" t="s">
        <v>388</v>
      </c>
      <c r="G27" s="6" t="s">
        <v>173</v>
      </c>
      <c r="H27" s="6">
        <v>15000.0</v>
      </c>
      <c r="I27" s="6"/>
      <c r="J27" s="6">
        <f t="shared" si="1"/>
        <v>15000</v>
      </c>
      <c r="K27" s="6">
        <v>1.5</v>
      </c>
      <c r="L27" s="6" t="str">
        <f t="shared" si="2"/>
        <v/>
      </c>
      <c r="M27" s="6" t="str">
        <f t="shared" si="3"/>
        <v/>
      </c>
      <c r="N27" s="6">
        <f t="shared" si="4"/>
        <v>22500</v>
      </c>
      <c r="O27" s="3">
        <v>0.0</v>
      </c>
    </row>
    <row r="28" ht="14.25" customHeight="1">
      <c r="A28" s="3" t="s">
        <v>68</v>
      </c>
      <c r="B28" s="3" t="s">
        <v>31</v>
      </c>
      <c r="C28" s="3" t="s">
        <v>7</v>
      </c>
      <c r="D28" s="3" t="s">
        <v>8</v>
      </c>
      <c r="E28" s="3" t="s">
        <v>168</v>
      </c>
      <c r="F28" s="6" t="s">
        <v>388</v>
      </c>
      <c r="G28" s="6" t="s">
        <v>393</v>
      </c>
      <c r="H28" s="6">
        <v>2000.0</v>
      </c>
      <c r="I28" s="6"/>
      <c r="J28" s="6">
        <f t="shared" si="1"/>
        <v>2000</v>
      </c>
      <c r="K28" s="6">
        <v>0.45</v>
      </c>
      <c r="L28" s="6" t="str">
        <f t="shared" si="2"/>
        <v/>
      </c>
      <c r="M28" s="6" t="str">
        <f t="shared" si="3"/>
        <v/>
      </c>
      <c r="N28" s="6">
        <f t="shared" si="4"/>
        <v>900</v>
      </c>
      <c r="O28" s="3">
        <v>0.0</v>
      </c>
    </row>
    <row r="29" ht="14.25" customHeight="1">
      <c r="A29" s="3" t="s">
        <v>15</v>
      </c>
      <c r="B29" s="3" t="s">
        <v>16</v>
      </c>
      <c r="C29" s="3" t="s">
        <v>7</v>
      </c>
      <c r="D29" s="3" t="s">
        <v>8</v>
      </c>
      <c r="E29" s="3" t="s">
        <v>168</v>
      </c>
      <c r="F29" s="6" t="s">
        <v>418</v>
      </c>
      <c r="G29" s="6" t="s">
        <v>173</v>
      </c>
      <c r="H29" s="6">
        <v>19210.0</v>
      </c>
      <c r="I29" s="6"/>
      <c r="J29" s="6">
        <f t="shared" si="1"/>
        <v>19210</v>
      </c>
      <c r="K29" s="6"/>
      <c r="L29" s="6" t="str">
        <f t="shared" si="2"/>
        <v/>
      </c>
      <c r="M29" s="6" t="str">
        <f t="shared" si="3"/>
        <v/>
      </c>
      <c r="N29" s="6">
        <f t="shared" si="4"/>
        <v>0</v>
      </c>
      <c r="O29" s="3">
        <v>0.0</v>
      </c>
    </row>
    <row r="30" ht="14.25" customHeight="1">
      <c r="A30" s="3" t="s">
        <v>118</v>
      </c>
      <c r="B30" s="3" t="s">
        <v>119</v>
      </c>
      <c r="C30" s="3" t="s">
        <v>14</v>
      </c>
      <c r="D30" s="3" t="s">
        <v>8</v>
      </c>
      <c r="E30" s="3" t="s">
        <v>168</v>
      </c>
      <c r="F30" s="6" t="s">
        <v>418</v>
      </c>
      <c r="G30" s="6" t="s">
        <v>173</v>
      </c>
      <c r="H30" s="6">
        <v>5000.0</v>
      </c>
      <c r="I30" s="6">
        <v>1700.0</v>
      </c>
      <c r="J30" s="6">
        <f t="shared" si="1"/>
        <v>3300</v>
      </c>
      <c r="K30" s="6">
        <v>0.895</v>
      </c>
      <c r="L30" s="6" t="str">
        <f t="shared" si="2"/>
        <v/>
      </c>
      <c r="M30" s="6" t="str">
        <f t="shared" si="3"/>
        <v/>
      </c>
      <c r="N30" s="6">
        <f t="shared" si="4"/>
        <v>2953.5</v>
      </c>
      <c r="O30" s="3">
        <v>0.1</v>
      </c>
    </row>
    <row r="31" ht="14.25" customHeight="1">
      <c r="A31" s="3" t="s">
        <v>118</v>
      </c>
      <c r="B31" s="3" t="s">
        <v>119</v>
      </c>
      <c r="C31" s="3" t="s">
        <v>14</v>
      </c>
      <c r="D31" s="3" t="s">
        <v>8</v>
      </c>
      <c r="E31" s="3" t="s">
        <v>168</v>
      </c>
      <c r="F31" s="6" t="s">
        <v>418</v>
      </c>
      <c r="G31" s="6" t="s">
        <v>206</v>
      </c>
      <c r="H31" s="6">
        <v>5000.0</v>
      </c>
      <c r="I31" s="6">
        <v>1400.0</v>
      </c>
      <c r="J31" s="6">
        <f t="shared" si="1"/>
        <v>3600</v>
      </c>
      <c r="K31" s="6">
        <v>0.52</v>
      </c>
      <c r="L31" s="6" t="str">
        <f t="shared" si="2"/>
        <v/>
      </c>
      <c r="M31" s="6" t="str">
        <f t="shared" si="3"/>
        <v/>
      </c>
      <c r="N31" s="6">
        <f t="shared" si="4"/>
        <v>1872</v>
      </c>
      <c r="O31" s="3">
        <v>0.1</v>
      </c>
    </row>
    <row r="32" ht="14.25" customHeight="1">
      <c r="A32" s="3" t="s">
        <v>22</v>
      </c>
      <c r="B32" s="3" t="s">
        <v>23</v>
      </c>
      <c r="C32" s="3" t="s">
        <v>21</v>
      </c>
      <c r="D32" s="3" t="s">
        <v>8</v>
      </c>
      <c r="E32" s="3" t="s">
        <v>168</v>
      </c>
      <c r="F32" s="6" t="s">
        <v>440</v>
      </c>
      <c r="G32" s="6" t="s">
        <v>173</v>
      </c>
      <c r="H32" s="6">
        <v>2600.0</v>
      </c>
      <c r="I32" s="6"/>
      <c r="J32" s="6">
        <f t="shared" si="1"/>
        <v>2600</v>
      </c>
      <c r="K32" s="6">
        <v>1.0</v>
      </c>
      <c r="L32" s="6" t="str">
        <f t="shared" si="2"/>
        <v/>
      </c>
      <c r="M32" s="6" t="str">
        <f t="shared" si="3"/>
        <v/>
      </c>
      <c r="N32" s="6">
        <f t="shared" si="4"/>
        <v>2600</v>
      </c>
      <c r="O32" s="3">
        <v>0.0</v>
      </c>
    </row>
    <row r="33" ht="14.25" customHeight="1">
      <c r="A33" s="3" t="s">
        <v>77</v>
      </c>
      <c r="B33" s="3" t="s">
        <v>78</v>
      </c>
      <c r="C33" s="3" t="s">
        <v>14</v>
      </c>
      <c r="D33" s="3" t="s">
        <v>8</v>
      </c>
      <c r="E33" s="3" t="s">
        <v>168</v>
      </c>
      <c r="F33" s="6" t="s">
        <v>467</v>
      </c>
      <c r="G33" s="6" t="s">
        <v>203</v>
      </c>
      <c r="H33" s="6">
        <v>1500.0</v>
      </c>
      <c r="I33" s="6"/>
      <c r="J33" s="6">
        <f t="shared" si="1"/>
        <v>1500</v>
      </c>
      <c r="K33" s="6">
        <v>3.0</v>
      </c>
      <c r="L33" s="6" t="str">
        <f t="shared" si="2"/>
        <v/>
      </c>
      <c r="M33" s="6" t="str">
        <f t="shared" si="3"/>
        <v/>
      </c>
      <c r="N33" s="6">
        <f t="shared" si="4"/>
        <v>4500</v>
      </c>
      <c r="O33" s="3">
        <v>0.0</v>
      </c>
    </row>
    <row r="34" ht="14.25" customHeight="1">
      <c r="A34" s="3" t="s">
        <v>24</v>
      </c>
      <c r="B34" s="3" t="s">
        <v>25</v>
      </c>
      <c r="C34" s="3" t="s">
        <v>7</v>
      </c>
      <c r="D34" s="3" t="s">
        <v>8</v>
      </c>
      <c r="E34" s="3" t="s">
        <v>168</v>
      </c>
      <c r="F34" s="6" t="s">
        <v>470</v>
      </c>
      <c r="G34" s="6" t="s">
        <v>173</v>
      </c>
      <c r="H34" s="6">
        <v>23200.0</v>
      </c>
      <c r="I34" s="6"/>
      <c r="J34" s="6">
        <f t="shared" si="1"/>
        <v>23200</v>
      </c>
      <c r="K34" s="6">
        <v>0.6725</v>
      </c>
      <c r="L34" s="6" t="str">
        <f t="shared" si="2"/>
        <v/>
      </c>
      <c r="M34" s="6" t="str">
        <f t="shared" si="3"/>
        <v/>
      </c>
      <c r="N34" s="6">
        <f t="shared" si="4"/>
        <v>15602</v>
      </c>
      <c r="O34" s="3">
        <v>0.0</v>
      </c>
    </row>
    <row r="35" ht="14.25" customHeight="1">
      <c r="A35" s="3" t="s">
        <v>102</v>
      </c>
      <c r="B35" s="3" t="s">
        <v>31</v>
      </c>
      <c r="C35" s="3" t="s">
        <v>7</v>
      </c>
      <c r="D35" s="3" t="s">
        <v>8</v>
      </c>
      <c r="E35" s="3" t="s">
        <v>168</v>
      </c>
      <c r="F35" s="6" t="s">
        <v>508</v>
      </c>
      <c r="G35" s="6" t="s">
        <v>272</v>
      </c>
      <c r="H35" s="6">
        <v>1200.0</v>
      </c>
      <c r="I35" s="6"/>
      <c r="J35" s="6">
        <f t="shared" si="1"/>
        <v>1200</v>
      </c>
      <c r="K35" s="6">
        <v>0.1</v>
      </c>
      <c r="L35" s="6" t="str">
        <f t="shared" si="2"/>
        <v/>
      </c>
      <c r="M35" s="6" t="str">
        <f t="shared" si="3"/>
        <v/>
      </c>
      <c r="N35" s="6">
        <f t="shared" si="4"/>
        <v>120</v>
      </c>
      <c r="O35" s="3">
        <v>0.0</v>
      </c>
    </row>
    <row r="36" ht="14.25" customHeight="1">
      <c r="A36" s="3" t="s">
        <v>85</v>
      </c>
      <c r="B36" s="3" t="s">
        <v>40</v>
      </c>
      <c r="C36" s="3" t="s">
        <v>14</v>
      </c>
      <c r="D36" s="3" t="s">
        <v>8</v>
      </c>
      <c r="E36" s="3" t="s">
        <v>168</v>
      </c>
      <c r="F36" s="6" t="s">
        <v>537</v>
      </c>
      <c r="G36" s="6" t="s">
        <v>206</v>
      </c>
      <c r="H36" s="6">
        <v>4000.0</v>
      </c>
      <c r="I36" s="6"/>
      <c r="J36" s="6">
        <f t="shared" si="1"/>
        <v>4000</v>
      </c>
      <c r="K36" s="6">
        <v>0.77</v>
      </c>
      <c r="L36" s="6" t="str">
        <f t="shared" si="2"/>
        <v/>
      </c>
      <c r="M36" s="6" t="str">
        <f t="shared" si="3"/>
        <v/>
      </c>
      <c r="N36" s="6">
        <f t="shared" si="4"/>
        <v>3080</v>
      </c>
      <c r="O36" s="3">
        <v>0.0</v>
      </c>
    </row>
    <row r="37" ht="14.25" customHeight="1">
      <c r="A37" s="3" t="s">
        <v>47</v>
      </c>
      <c r="B37" s="3" t="s">
        <v>48</v>
      </c>
      <c r="C37" s="3" t="s">
        <v>14</v>
      </c>
      <c r="D37" s="3" t="s">
        <v>8</v>
      </c>
      <c r="E37" s="3" t="s">
        <v>168</v>
      </c>
      <c r="F37" s="6" t="s">
        <v>553</v>
      </c>
      <c r="G37" s="6" t="s">
        <v>173</v>
      </c>
      <c r="H37" s="6">
        <v>5000.0</v>
      </c>
      <c r="I37" s="6"/>
      <c r="J37" s="6">
        <f t="shared" si="1"/>
        <v>5000</v>
      </c>
      <c r="K37" s="6">
        <v>0.79</v>
      </c>
      <c r="L37" s="6" t="str">
        <f t="shared" si="2"/>
        <v/>
      </c>
      <c r="M37" s="6" t="str">
        <f t="shared" si="3"/>
        <v/>
      </c>
      <c r="N37" s="6">
        <f t="shared" si="4"/>
        <v>3950</v>
      </c>
      <c r="O37" s="3">
        <v>0.0</v>
      </c>
    </row>
    <row r="38" ht="14.25" customHeight="1">
      <c r="A38" s="3" t="s">
        <v>47</v>
      </c>
      <c r="B38" s="3" t="s">
        <v>48</v>
      </c>
      <c r="C38" s="3" t="s">
        <v>14</v>
      </c>
      <c r="D38" s="3" t="s">
        <v>8</v>
      </c>
      <c r="E38" s="3" t="s">
        <v>168</v>
      </c>
      <c r="F38" s="6" t="s">
        <v>553</v>
      </c>
      <c r="G38" s="6" t="s">
        <v>206</v>
      </c>
      <c r="H38" s="6">
        <v>5000.0</v>
      </c>
      <c r="I38" s="6">
        <v>2000.0</v>
      </c>
      <c r="J38" s="6">
        <f t="shared" si="1"/>
        <v>3000</v>
      </c>
      <c r="K38" s="6">
        <v>0.59</v>
      </c>
      <c r="L38" s="6" t="str">
        <f t="shared" si="2"/>
        <v/>
      </c>
      <c r="M38" s="6" t="str">
        <f t="shared" si="3"/>
        <v/>
      </c>
      <c r="N38" s="6">
        <f t="shared" si="4"/>
        <v>1770</v>
      </c>
      <c r="O38" s="3">
        <v>0.0</v>
      </c>
    </row>
    <row r="39" ht="14.25" customHeight="1">
      <c r="A39" s="3" t="s">
        <v>91</v>
      </c>
      <c r="B39" s="3" t="s">
        <v>92</v>
      </c>
      <c r="C39" s="3" t="s">
        <v>43</v>
      </c>
      <c r="D39" s="3" t="s">
        <v>44</v>
      </c>
      <c r="E39" s="3" t="s">
        <v>168</v>
      </c>
      <c r="F39" s="6" t="s">
        <v>562</v>
      </c>
      <c r="G39" s="6" t="s">
        <v>393</v>
      </c>
      <c r="H39" s="6">
        <v>5248.0</v>
      </c>
      <c r="I39" s="6"/>
      <c r="J39" s="6">
        <f t="shared" si="1"/>
        <v>5248</v>
      </c>
      <c r="K39" s="6"/>
      <c r="L39" s="6" t="str">
        <f t="shared" si="2"/>
        <v/>
      </c>
      <c r="M39" s="6" t="str">
        <f t="shared" si="3"/>
        <v/>
      </c>
      <c r="N39" s="6">
        <f t="shared" si="4"/>
        <v>0</v>
      </c>
      <c r="O39" s="3">
        <v>0.0</v>
      </c>
    </row>
    <row r="40" ht="14.25" customHeight="1">
      <c r="A40" s="3" t="s">
        <v>148</v>
      </c>
      <c r="B40" s="3" t="s">
        <v>40</v>
      </c>
      <c r="C40" s="3" t="s">
        <v>14</v>
      </c>
      <c r="D40" s="3" t="s">
        <v>8</v>
      </c>
      <c r="E40" s="3" t="s">
        <v>168</v>
      </c>
      <c r="F40" s="6" t="s">
        <v>578</v>
      </c>
      <c r="G40" s="6" t="s">
        <v>173</v>
      </c>
      <c r="H40" s="6">
        <v>1030.0</v>
      </c>
      <c r="I40" s="6"/>
      <c r="J40" s="6">
        <f t="shared" si="1"/>
        <v>1030</v>
      </c>
      <c r="K40" s="6">
        <v>0.01</v>
      </c>
      <c r="L40" s="6" t="str">
        <f t="shared" si="2"/>
        <v/>
      </c>
      <c r="M40" s="6" t="str">
        <f t="shared" si="3"/>
        <v/>
      </c>
      <c r="N40" s="6">
        <f t="shared" si="4"/>
        <v>10.3</v>
      </c>
      <c r="O40" s="3">
        <v>0.0</v>
      </c>
    </row>
    <row r="41" ht="14.25" customHeight="1">
      <c r="A41" s="3" t="s">
        <v>77</v>
      </c>
      <c r="B41" s="3" t="s">
        <v>78</v>
      </c>
      <c r="C41" s="3" t="s">
        <v>14</v>
      </c>
      <c r="D41" s="3" t="s">
        <v>8</v>
      </c>
      <c r="E41" s="3" t="s">
        <v>168</v>
      </c>
      <c r="F41" s="6" t="s">
        <v>581</v>
      </c>
      <c r="G41" s="6" t="s">
        <v>206</v>
      </c>
      <c r="H41" s="6">
        <v>1500.0</v>
      </c>
      <c r="I41" s="6"/>
      <c r="J41" s="6">
        <f t="shared" si="1"/>
        <v>1500</v>
      </c>
      <c r="K41" s="6">
        <v>0.4</v>
      </c>
      <c r="L41" s="6" t="str">
        <f t="shared" si="2"/>
        <v/>
      </c>
      <c r="M41" s="6" t="str">
        <f t="shared" si="3"/>
        <v/>
      </c>
      <c r="N41" s="6">
        <f t="shared" si="4"/>
        <v>600</v>
      </c>
      <c r="O41" s="3">
        <v>0.0</v>
      </c>
    </row>
    <row r="42" ht="14.25" customHeight="1">
      <c r="A42" s="3" t="s">
        <v>71</v>
      </c>
      <c r="B42" s="3" t="s">
        <v>72</v>
      </c>
      <c r="C42" s="3" t="s">
        <v>34</v>
      </c>
      <c r="D42" s="3" t="s">
        <v>8</v>
      </c>
      <c r="E42" s="3" t="s">
        <v>168</v>
      </c>
      <c r="F42" s="6" t="s">
        <v>596</v>
      </c>
      <c r="G42" s="6" t="s">
        <v>173</v>
      </c>
      <c r="H42" s="6">
        <v>45000.0</v>
      </c>
      <c r="I42" s="6"/>
      <c r="J42" s="6">
        <f t="shared" si="1"/>
        <v>45000</v>
      </c>
      <c r="K42" s="6">
        <v>0.55</v>
      </c>
      <c r="L42" s="6">
        <f t="shared" si="2"/>
        <v>27.5</v>
      </c>
      <c r="M42" s="6">
        <f t="shared" si="3"/>
        <v>2.2</v>
      </c>
      <c r="N42" s="6">
        <f t="shared" si="4"/>
        <v>23650</v>
      </c>
      <c r="O42" s="3">
        <v>0.0</v>
      </c>
      <c r="P42" s="3">
        <v>1100.0</v>
      </c>
      <c r="Q42" s="3">
        <v>2000.0</v>
      </c>
    </row>
    <row r="43" ht="14.25" customHeight="1">
      <c r="A43" s="3" t="s">
        <v>128</v>
      </c>
      <c r="B43" s="3" t="s">
        <v>129</v>
      </c>
      <c r="C43" s="3" t="s">
        <v>7</v>
      </c>
      <c r="D43" s="3" t="s">
        <v>8</v>
      </c>
      <c r="E43" s="3" t="s">
        <v>168</v>
      </c>
      <c r="F43" s="6" t="s">
        <v>596</v>
      </c>
      <c r="G43" s="6"/>
      <c r="H43" s="6"/>
      <c r="I43" s="6"/>
      <c r="J43" s="6">
        <f t="shared" si="1"/>
        <v>0</v>
      </c>
      <c r="K43" s="6"/>
      <c r="L43" s="6" t="str">
        <f t="shared" si="2"/>
        <v/>
      </c>
      <c r="M43" s="6" t="str">
        <f t="shared" si="3"/>
        <v/>
      </c>
      <c r="N43" s="6">
        <f t="shared" si="4"/>
        <v>0</v>
      </c>
      <c r="O43" s="3">
        <v>0.0</v>
      </c>
    </row>
    <row r="44" ht="14.25" customHeight="1">
      <c r="A44" s="3" t="s">
        <v>71</v>
      </c>
      <c r="B44" s="3" t="s">
        <v>72</v>
      </c>
      <c r="C44" s="3" t="s">
        <v>34</v>
      </c>
      <c r="D44" s="3" t="s">
        <v>8</v>
      </c>
      <c r="E44" s="3" t="s">
        <v>168</v>
      </c>
      <c r="F44" s="6" t="s">
        <v>7707</v>
      </c>
      <c r="G44" s="6" t="s">
        <v>393</v>
      </c>
      <c r="H44" s="6">
        <v>3000.0</v>
      </c>
      <c r="I44" s="6"/>
      <c r="J44" s="6">
        <f t="shared" si="1"/>
        <v>3000</v>
      </c>
      <c r="K44" s="6">
        <v>50.0</v>
      </c>
      <c r="L44" s="6">
        <f t="shared" si="2"/>
        <v>37.5</v>
      </c>
      <c r="M44" s="6">
        <f t="shared" si="3"/>
        <v>3</v>
      </c>
      <c r="N44" s="6">
        <f t="shared" si="4"/>
        <v>139500</v>
      </c>
      <c r="O44" s="3">
        <v>0.0</v>
      </c>
      <c r="P44" s="3">
        <v>1500.0</v>
      </c>
      <c r="Q44" s="3">
        <v>210.0</v>
      </c>
    </row>
    <row r="45" ht="14.25" customHeight="1">
      <c r="A45" s="3" t="s">
        <v>133</v>
      </c>
      <c r="B45" s="3" t="s">
        <v>134</v>
      </c>
      <c r="C45" s="3" t="s">
        <v>7</v>
      </c>
      <c r="D45" s="3" t="s">
        <v>8</v>
      </c>
      <c r="E45" s="3" t="s">
        <v>168</v>
      </c>
      <c r="F45" s="6" t="s">
        <v>626</v>
      </c>
      <c r="G45" s="6" t="s">
        <v>173</v>
      </c>
      <c r="H45" s="6">
        <v>23600.0</v>
      </c>
      <c r="I45" s="6"/>
      <c r="J45" s="6">
        <f t="shared" si="1"/>
        <v>23600</v>
      </c>
      <c r="K45" s="6">
        <v>0.255</v>
      </c>
      <c r="L45" s="6" t="str">
        <f t="shared" si="2"/>
        <v/>
      </c>
      <c r="M45" s="6" t="str">
        <f t="shared" si="3"/>
        <v/>
      </c>
      <c r="N45" s="6">
        <f t="shared" si="4"/>
        <v>6018</v>
      </c>
      <c r="O45" s="3">
        <v>0.0</v>
      </c>
    </row>
    <row r="46" ht="14.25" customHeight="1">
      <c r="A46" s="3" t="s">
        <v>63</v>
      </c>
      <c r="B46" s="3" t="s">
        <v>64</v>
      </c>
      <c r="C46" s="3" t="s">
        <v>65</v>
      </c>
      <c r="D46" s="3" t="s">
        <v>8</v>
      </c>
      <c r="E46" s="3" t="s">
        <v>168</v>
      </c>
      <c r="F46" s="6" t="s">
        <v>663</v>
      </c>
      <c r="G46" s="6" t="s">
        <v>173</v>
      </c>
      <c r="H46" s="6">
        <v>6000.0</v>
      </c>
      <c r="I46" s="6"/>
      <c r="J46" s="6">
        <f t="shared" si="1"/>
        <v>6000</v>
      </c>
      <c r="K46" s="6"/>
      <c r="L46" s="6" t="str">
        <f t="shared" si="2"/>
        <v/>
      </c>
      <c r="M46" s="6" t="str">
        <f t="shared" si="3"/>
        <v/>
      </c>
      <c r="N46" s="6">
        <f t="shared" si="4"/>
        <v>0</v>
      </c>
      <c r="O46" s="3">
        <v>0.0</v>
      </c>
    </row>
    <row r="47" ht="14.25" customHeight="1">
      <c r="A47" s="3" t="s">
        <v>45</v>
      </c>
      <c r="B47" s="3" t="s">
        <v>46</v>
      </c>
      <c r="C47" s="3" t="s">
        <v>34</v>
      </c>
      <c r="D47" s="3" t="s">
        <v>8</v>
      </c>
      <c r="E47" s="3" t="s">
        <v>168</v>
      </c>
      <c r="F47" s="6" t="s">
        <v>703</v>
      </c>
      <c r="G47" s="6"/>
      <c r="H47" s="6"/>
      <c r="I47" s="6"/>
      <c r="J47" s="6">
        <f t="shared" si="1"/>
        <v>0</v>
      </c>
      <c r="K47" s="6"/>
      <c r="L47" s="6" t="str">
        <f t="shared" si="2"/>
        <v/>
      </c>
      <c r="M47" s="6" t="str">
        <f t="shared" si="3"/>
        <v/>
      </c>
      <c r="N47" s="6">
        <f t="shared" si="4"/>
        <v>0</v>
      </c>
      <c r="O47" s="3">
        <v>0.0</v>
      </c>
    </row>
    <row r="48" ht="14.25" customHeight="1">
      <c r="A48" s="3" t="s">
        <v>136</v>
      </c>
      <c r="B48" s="3" t="s">
        <v>40</v>
      </c>
      <c r="C48" s="3" t="s">
        <v>137</v>
      </c>
      <c r="D48" s="3" t="s">
        <v>44</v>
      </c>
      <c r="E48" s="3" t="s">
        <v>168</v>
      </c>
      <c r="F48" s="6" t="s">
        <v>716</v>
      </c>
      <c r="G48" s="6" t="s">
        <v>173</v>
      </c>
      <c r="H48" s="6">
        <v>1443.57</v>
      </c>
      <c r="I48" s="6"/>
      <c r="J48" s="6">
        <f t="shared" si="1"/>
        <v>1443.57</v>
      </c>
      <c r="K48" s="6"/>
      <c r="L48" s="6" t="str">
        <f t="shared" si="2"/>
        <v/>
      </c>
      <c r="M48" s="6" t="str">
        <f t="shared" si="3"/>
        <v/>
      </c>
      <c r="N48" s="6">
        <f t="shared" si="4"/>
        <v>0</v>
      </c>
      <c r="O48" s="3">
        <v>0.0</v>
      </c>
    </row>
    <row r="49" ht="14.25" customHeight="1">
      <c r="A49" s="3" t="s">
        <v>24</v>
      </c>
      <c r="B49" s="3" t="s">
        <v>25</v>
      </c>
      <c r="C49" s="3" t="s">
        <v>7</v>
      </c>
      <c r="D49" s="3" t="s">
        <v>8</v>
      </c>
      <c r="E49" s="3" t="s">
        <v>168</v>
      </c>
      <c r="F49" s="6" t="s">
        <v>749</v>
      </c>
      <c r="G49" s="6" t="s">
        <v>393</v>
      </c>
      <c r="H49" s="6">
        <v>1200.0</v>
      </c>
      <c r="I49" s="6"/>
      <c r="J49" s="6">
        <f t="shared" si="1"/>
        <v>1200</v>
      </c>
      <c r="K49" s="6"/>
      <c r="L49" s="6" t="str">
        <f t="shared" si="2"/>
        <v/>
      </c>
      <c r="M49" s="6" t="str">
        <f t="shared" si="3"/>
        <v/>
      </c>
      <c r="N49" s="6">
        <f t="shared" si="4"/>
        <v>0</v>
      </c>
      <c r="O49" s="3">
        <v>0.0</v>
      </c>
    </row>
    <row r="50" ht="14.25" customHeight="1">
      <c r="A50" s="3" t="s">
        <v>42</v>
      </c>
      <c r="C50" s="3" t="s">
        <v>43</v>
      </c>
      <c r="D50" s="3" t="s">
        <v>44</v>
      </c>
      <c r="E50" s="3" t="s">
        <v>168</v>
      </c>
      <c r="F50" s="6" t="s">
        <v>749</v>
      </c>
      <c r="G50" s="6" t="s">
        <v>173</v>
      </c>
      <c r="H50" s="6">
        <v>68897.64</v>
      </c>
      <c r="I50" s="6"/>
      <c r="J50" s="6">
        <f t="shared" si="1"/>
        <v>68897.64</v>
      </c>
      <c r="K50" s="6"/>
      <c r="L50" s="6" t="str">
        <f t="shared" si="2"/>
        <v/>
      </c>
      <c r="M50" s="6" t="str">
        <f t="shared" si="3"/>
        <v/>
      </c>
      <c r="N50" s="6">
        <f t="shared" si="4"/>
        <v>0</v>
      </c>
      <c r="O50" s="3">
        <v>0.0</v>
      </c>
    </row>
    <row r="51" ht="14.25" customHeight="1">
      <c r="A51" s="3" t="s">
        <v>30</v>
      </c>
      <c r="B51" s="3" t="s">
        <v>31</v>
      </c>
      <c r="C51" s="3" t="s">
        <v>7</v>
      </c>
      <c r="D51" s="3" t="s">
        <v>8</v>
      </c>
      <c r="E51" s="3" t="s">
        <v>168</v>
      </c>
      <c r="F51" s="6" t="s">
        <v>782</v>
      </c>
      <c r="G51" s="6" t="s">
        <v>173</v>
      </c>
      <c r="H51" s="6">
        <v>7200.0</v>
      </c>
      <c r="I51" s="6"/>
      <c r="J51" s="6">
        <f t="shared" si="1"/>
        <v>7200</v>
      </c>
      <c r="K51" s="6">
        <v>0.02</v>
      </c>
      <c r="L51" s="6" t="str">
        <f t="shared" si="2"/>
        <v/>
      </c>
      <c r="M51" s="6" t="str">
        <f t="shared" si="3"/>
        <v/>
      </c>
      <c r="N51" s="6">
        <f t="shared" si="4"/>
        <v>144</v>
      </c>
      <c r="O51" s="3">
        <v>0.0</v>
      </c>
    </row>
    <row r="52" ht="14.25" customHeight="1">
      <c r="A52" s="3" t="s">
        <v>30</v>
      </c>
      <c r="B52" s="3" t="s">
        <v>31</v>
      </c>
      <c r="C52" s="3" t="s">
        <v>7</v>
      </c>
      <c r="D52" s="3" t="s">
        <v>8</v>
      </c>
      <c r="E52" s="3" t="s">
        <v>168</v>
      </c>
      <c r="F52" s="6" t="s">
        <v>782</v>
      </c>
      <c r="G52" s="6" t="s">
        <v>203</v>
      </c>
      <c r="H52" s="6">
        <v>2400.0</v>
      </c>
      <c r="I52" s="6"/>
      <c r="J52" s="6">
        <f t="shared" si="1"/>
        <v>2400</v>
      </c>
      <c r="K52" s="6">
        <v>0.01</v>
      </c>
      <c r="L52" s="6" t="str">
        <f t="shared" si="2"/>
        <v/>
      </c>
      <c r="M52" s="6" t="str">
        <f t="shared" si="3"/>
        <v/>
      </c>
      <c r="N52" s="6">
        <f t="shared" si="4"/>
        <v>24</v>
      </c>
      <c r="O52" s="3">
        <v>0.0</v>
      </c>
    </row>
    <row r="53" ht="14.25" customHeight="1">
      <c r="A53" s="3" t="s">
        <v>69</v>
      </c>
      <c r="B53" s="3" t="s">
        <v>70</v>
      </c>
      <c r="C53" s="3" t="s">
        <v>14</v>
      </c>
      <c r="D53" s="3" t="s">
        <v>8</v>
      </c>
      <c r="E53" s="3" t="s">
        <v>168</v>
      </c>
      <c r="F53" s="6" t="s">
        <v>799</v>
      </c>
      <c r="G53" s="6" t="s">
        <v>173</v>
      </c>
      <c r="H53" s="6">
        <v>1200.0</v>
      </c>
      <c r="I53" s="6"/>
      <c r="J53" s="6">
        <f t="shared" si="1"/>
        <v>1200</v>
      </c>
      <c r="K53" s="6"/>
      <c r="L53" s="6" t="str">
        <f t="shared" si="2"/>
        <v/>
      </c>
      <c r="M53" s="6" t="str">
        <f t="shared" si="3"/>
        <v/>
      </c>
      <c r="N53" s="6">
        <f t="shared" si="4"/>
        <v>0</v>
      </c>
      <c r="O53" s="3">
        <v>0.0</v>
      </c>
    </row>
    <row r="54" ht="14.25" customHeight="1">
      <c r="A54" s="3" t="s">
        <v>77</v>
      </c>
      <c r="B54" s="3" t="s">
        <v>78</v>
      </c>
      <c r="C54" s="3" t="s">
        <v>14</v>
      </c>
      <c r="D54" s="3" t="s">
        <v>8</v>
      </c>
      <c r="E54" s="3" t="s">
        <v>168</v>
      </c>
      <c r="F54" s="6" t="s">
        <v>806</v>
      </c>
      <c r="G54" s="6" t="s">
        <v>173</v>
      </c>
      <c r="H54" s="6">
        <v>3000.0</v>
      </c>
      <c r="I54" s="6"/>
      <c r="J54" s="6">
        <f t="shared" si="1"/>
        <v>3000</v>
      </c>
      <c r="K54" s="6"/>
      <c r="L54" s="6" t="str">
        <f t="shared" si="2"/>
        <v/>
      </c>
      <c r="M54" s="6" t="str">
        <f t="shared" si="3"/>
        <v/>
      </c>
      <c r="N54" s="6">
        <f t="shared" si="4"/>
        <v>0</v>
      </c>
      <c r="O54" s="3">
        <v>0.0</v>
      </c>
    </row>
    <row r="55" ht="14.25" customHeight="1">
      <c r="A55" s="3" t="s">
        <v>115</v>
      </c>
      <c r="B55" s="3" t="s">
        <v>27</v>
      </c>
      <c r="C55" s="3" t="s">
        <v>14</v>
      </c>
      <c r="D55" s="3" t="s">
        <v>8</v>
      </c>
      <c r="E55" s="3" t="s">
        <v>168</v>
      </c>
      <c r="F55" s="6" t="s">
        <v>806</v>
      </c>
      <c r="G55" s="6" t="s">
        <v>173</v>
      </c>
      <c r="H55" s="6">
        <v>10000.0</v>
      </c>
      <c r="I55" s="6"/>
      <c r="J55" s="6">
        <f t="shared" si="1"/>
        <v>10000</v>
      </c>
      <c r="K55" s="6"/>
      <c r="L55" s="6" t="str">
        <f t="shared" si="2"/>
        <v/>
      </c>
      <c r="M55" s="6" t="str">
        <f t="shared" si="3"/>
        <v/>
      </c>
      <c r="N55" s="6">
        <f t="shared" si="4"/>
        <v>0</v>
      </c>
      <c r="O55" s="3">
        <v>0.0</v>
      </c>
    </row>
    <row r="56" ht="14.25" customHeight="1">
      <c r="A56" s="3" t="s">
        <v>52</v>
      </c>
      <c r="B56" s="3" t="s">
        <v>25</v>
      </c>
      <c r="C56" s="3" t="s">
        <v>7</v>
      </c>
      <c r="D56" s="3" t="s">
        <v>8</v>
      </c>
      <c r="E56" s="3" t="s">
        <v>168</v>
      </c>
      <c r="F56" s="6" t="s">
        <v>831</v>
      </c>
      <c r="G56" s="6" t="s">
        <v>173</v>
      </c>
      <c r="H56" s="6">
        <v>10000.0</v>
      </c>
      <c r="I56" s="6"/>
      <c r="J56" s="6">
        <f t="shared" si="1"/>
        <v>10000</v>
      </c>
      <c r="K56" s="6"/>
      <c r="L56" s="6" t="str">
        <f t="shared" si="2"/>
        <v/>
      </c>
      <c r="M56" s="6" t="str">
        <f t="shared" si="3"/>
        <v/>
      </c>
      <c r="N56" s="6">
        <f t="shared" si="4"/>
        <v>0</v>
      </c>
      <c r="O56" s="3">
        <v>0.0</v>
      </c>
    </row>
    <row r="57" ht="14.25" customHeight="1">
      <c r="A57" s="3" t="s">
        <v>71</v>
      </c>
      <c r="B57" s="3" t="s">
        <v>72</v>
      </c>
      <c r="C57" s="3" t="s">
        <v>34</v>
      </c>
      <c r="D57" s="3" t="s">
        <v>8</v>
      </c>
      <c r="E57" s="3" t="s">
        <v>168</v>
      </c>
      <c r="F57" s="6" t="s">
        <v>836</v>
      </c>
      <c r="G57" s="6" t="s">
        <v>203</v>
      </c>
      <c r="H57" s="6">
        <v>100.0</v>
      </c>
      <c r="I57" s="6"/>
      <c r="J57" s="6">
        <f t="shared" si="1"/>
        <v>100</v>
      </c>
      <c r="K57" s="6"/>
      <c r="L57" s="6" t="str">
        <f t="shared" si="2"/>
        <v/>
      </c>
      <c r="M57" s="6" t="str">
        <f t="shared" si="3"/>
        <v/>
      </c>
      <c r="N57" s="6">
        <f t="shared" si="4"/>
        <v>0</v>
      </c>
      <c r="O57" s="3">
        <v>0.0</v>
      </c>
    </row>
    <row r="58" ht="14.25" customHeight="1">
      <c r="A58" s="3" t="s">
        <v>90</v>
      </c>
      <c r="B58" s="3" t="s">
        <v>40</v>
      </c>
      <c r="C58" s="3" t="s">
        <v>7</v>
      </c>
      <c r="D58" s="3" t="s">
        <v>8</v>
      </c>
      <c r="E58" s="3" t="s">
        <v>168</v>
      </c>
      <c r="F58" s="6" t="s">
        <v>849</v>
      </c>
      <c r="G58" s="6" t="s">
        <v>173</v>
      </c>
      <c r="H58" s="6">
        <v>13200.0</v>
      </c>
      <c r="I58" s="6"/>
      <c r="J58" s="6">
        <f t="shared" si="1"/>
        <v>13200</v>
      </c>
      <c r="K58" s="6"/>
      <c r="L58" s="6" t="str">
        <f t="shared" si="2"/>
        <v/>
      </c>
      <c r="M58" s="6" t="str">
        <f t="shared" si="3"/>
        <v/>
      </c>
      <c r="N58" s="6">
        <f t="shared" si="4"/>
        <v>0</v>
      </c>
      <c r="O58" s="3">
        <v>0.0</v>
      </c>
    </row>
    <row r="59" ht="14.25" customHeight="1">
      <c r="A59" s="3" t="s">
        <v>22</v>
      </c>
      <c r="B59" s="3" t="s">
        <v>23</v>
      </c>
      <c r="C59" s="3" t="s">
        <v>21</v>
      </c>
      <c r="D59" s="3" t="s">
        <v>8</v>
      </c>
      <c r="E59" s="3" t="s">
        <v>168</v>
      </c>
      <c r="F59" s="6" t="s">
        <v>899</v>
      </c>
      <c r="G59" s="6"/>
      <c r="H59" s="6"/>
      <c r="I59" s="6"/>
      <c r="J59" s="6">
        <f t="shared" si="1"/>
        <v>0</v>
      </c>
      <c r="K59" s="6"/>
      <c r="L59" s="6" t="str">
        <f t="shared" si="2"/>
        <v/>
      </c>
      <c r="M59" s="6" t="str">
        <f t="shared" si="3"/>
        <v/>
      </c>
      <c r="N59" s="6">
        <f t="shared" si="4"/>
        <v>0</v>
      </c>
      <c r="O59" s="3">
        <v>0.0</v>
      </c>
    </row>
    <row r="60" ht="14.25" customHeight="1">
      <c r="A60" s="3" t="s">
        <v>127</v>
      </c>
      <c r="B60" s="3" t="s">
        <v>76</v>
      </c>
      <c r="C60" s="3" t="s">
        <v>34</v>
      </c>
      <c r="D60" s="3" t="s">
        <v>8</v>
      </c>
      <c r="E60" s="3" t="s">
        <v>168</v>
      </c>
      <c r="F60" s="6" t="s">
        <v>928</v>
      </c>
      <c r="G60" s="6" t="s">
        <v>173</v>
      </c>
      <c r="H60" s="6">
        <v>4200.0</v>
      </c>
      <c r="I60" s="6"/>
      <c r="J60" s="6">
        <f t="shared" si="1"/>
        <v>4200</v>
      </c>
      <c r="K60" s="6"/>
      <c r="L60" s="6" t="str">
        <f t="shared" si="2"/>
        <v/>
      </c>
      <c r="M60" s="6" t="str">
        <f t="shared" si="3"/>
        <v/>
      </c>
      <c r="N60" s="6">
        <f t="shared" si="4"/>
        <v>0</v>
      </c>
      <c r="O60" s="3">
        <v>0.0</v>
      </c>
    </row>
    <row r="61" ht="14.25" customHeight="1">
      <c r="A61" s="3" t="s">
        <v>104</v>
      </c>
      <c r="B61" s="3" t="s">
        <v>105</v>
      </c>
      <c r="C61" s="3" t="s">
        <v>43</v>
      </c>
      <c r="D61" s="3" t="s">
        <v>44</v>
      </c>
      <c r="E61" s="3" t="s">
        <v>168</v>
      </c>
      <c r="F61" s="6" t="s">
        <v>977</v>
      </c>
      <c r="G61" s="6" t="s">
        <v>272</v>
      </c>
      <c r="H61" s="6">
        <v>1840.0</v>
      </c>
      <c r="I61" s="6"/>
      <c r="J61" s="6">
        <f t="shared" si="1"/>
        <v>1840</v>
      </c>
      <c r="K61" s="6"/>
      <c r="L61" s="6" t="str">
        <f t="shared" si="2"/>
        <v/>
      </c>
      <c r="M61" s="6" t="str">
        <f t="shared" si="3"/>
        <v/>
      </c>
      <c r="N61" s="6">
        <f t="shared" si="4"/>
        <v>0</v>
      </c>
      <c r="O61" s="3">
        <v>0.0</v>
      </c>
    </row>
    <row r="62" ht="14.25" customHeight="1">
      <c r="A62" s="3" t="s">
        <v>28</v>
      </c>
      <c r="B62" s="3" t="s">
        <v>29</v>
      </c>
      <c r="C62" s="3" t="s">
        <v>14</v>
      </c>
      <c r="D62" s="3" t="s">
        <v>8</v>
      </c>
      <c r="E62" s="3" t="s">
        <v>168</v>
      </c>
      <c r="F62" s="6" t="s">
        <v>1002</v>
      </c>
      <c r="G62" s="6" t="s">
        <v>173</v>
      </c>
      <c r="H62" s="6">
        <v>3500.0</v>
      </c>
      <c r="I62" s="6"/>
      <c r="J62" s="6">
        <f t="shared" si="1"/>
        <v>3500</v>
      </c>
      <c r="K62" s="6"/>
      <c r="L62" s="6" t="str">
        <f t="shared" si="2"/>
        <v/>
      </c>
      <c r="M62" s="6" t="str">
        <f t="shared" si="3"/>
        <v/>
      </c>
      <c r="N62" s="6">
        <f t="shared" si="4"/>
        <v>0</v>
      </c>
      <c r="O62" s="3">
        <v>0.0</v>
      </c>
    </row>
    <row r="63" ht="14.25" customHeight="1">
      <c r="A63" s="3" t="s">
        <v>104</v>
      </c>
      <c r="B63" s="3" t="s">
        <v>105</v>
      </c>
      <c r="C63" s="3" t="s">
        <v>43</v>
      </c>
      <c r="D63" s="3" t="s">
        <v>44</v>
      </c>
      <c r="E63" s="3" t="s">
        <v>168</v>
      </c>
      <c r="F63" s="6" t="s">
        <v>1048</v>
      </c>
      <c r="G63" s="6" t="s">
        <v>203</v>
      </c>
      <c r="H63" s="6">
        <v>1080.0</v>
      </c>
      <c r="I63" s="6"/>
      <c r="J63" s="6">
        <f t="shared" si="1"/>
        <v>1080</v>
      </c>
      <c r="K63" s="6"/>
      <c r="L63" s="6" t="str">
        <f t="shared" si="2"/>
        <v/>
      </c>
      <c r="M63" s="6" t="str">
        <f t="shared" si="3"/>
        <v/>
      </c>
      <c r="N63" s="6">
        <f t="shared" si="4"/>
        <v>0</v>
      </c>
      <c r="O63" s="3">
        <v>0.0</v>
      </c>
    </row>
    <row r="64" ht="14.25" customHeight="1">
      <c r="A64" s="3" t="s">
        <v>104</v>
      </c>
      <c r="B64" s="3" t="s">
        <v>105</v>
      </c>
      <c r="C64" s="3" t="s">
        <v>43</v>
      </c>
      <c r="D64" s="3" t="s">
        <v>44</v>
      </c>
      <c r="E64" s="3" t="s">
        <v>168</v>
      </c>
      <c r="F64" s="6" t="s">
        <v>1048</v>
      </c>
      <c r="G64" s="6" t="s">
        <v>173</v>
      </c>
      <c r="H64" s="6">
        <v>900.0</v>
      </c>
      <c r="I64" s="6"/>
      <c r="J64" s="6">
        <f t="shared" si="1"/>
        <v>900</v>
      </c>
      <c r="K64" s="6"/>
      <c r="L64" s="6" t="str">
        <f t="shared" si="2"/>
        <v/>
      </c>
      <c r="M64" s="6" t="str">
        <f t="shared" si="3"/>
        <v/>
      </c>
      <c r="N64" s="6">
        <f t="shared" si="4"/>
        <v>0</v>
      </c>
      <c r="O64" s="3">
        <v>0.0</v>
      </c>
    </row>
    <row r="65" ht="14.25" customHeight="1">
      <c r="A65" s="3" t="s">
        <v>153</v>
      </c>
      <c r="B65" s="3" t="s">
        <v>154</v>
      </c>
      <c r="C65" s="3" t="s">
        <v>11</v>
      </c>
      <c r="D65" s="3" t="s">
        <v>8</v>
      </c>
      <c r="E65" s="3" t="s">
        <v>168</v>
      </c>
      <c r="F65" s="6" t="s">
        <v>1048</v>
      </c>
      <c r="G65" s="6"/>
      <c r="H65" s="6"/>
      <c r="I65" s="6"/>
      <c r="J65" s="6">
        <f t="shared" si="1"/>
        <v>0</v>
      </c>
      <c r="K65" s="6"/>
      <c r="L65" s="6" t="str">
        <f t="shared" si="2"/>
        <v/>
      </c>
      <c r="M65" s="6" t="str">
        <f t="shared" si="3"/>
        <v/>
      </c>
      <c r="N65" s="6">
        <f t="shared" si="4"/>
        <v>0</v>
      </c>
      <c r="O65" s="3">
        <v>0.0</v>
      </c>
    </row>
    <row r="66" ht="14.25" customHeight="1">
      <c r="A66" s="3" t="s">
        <v>128</v>
      </c>
      <c r="B66" s="3" t="s">
        <v>129</v>
      </c>
      <c r="C66" s="3" t="s">
        <v>7</v>
      </c>
      <c r="D66" s="3" t="s">
        <v>8</v>
      </c>
      <c r="E66" s="3" t="s">
        <v>168</v>
      </c>
      <c r="F66" s="6" t="s">
        <v>1133</v>
      </c>
      <c r="G66" s="6" t="s">
        <v>173</v>
      </c>
      <c r="H66" s="6">
        <v>4900.0</v>
      </c>
      <c r="I66" s="6"/>
      <c r="J66" s="6">
        <f t="shared" si="1"/>
        <v>4900</v>
      </c>
      <c r="K66" s="6"/>
      <c r="L66" s="6" t="str">
        <f t="shared" si="2"/>
        <v/>
      </c>
      <c r="M66" s="6" t="str">
        <f t="shared" si="3"/>
        <v/>
      </c>
      <c r="N66" s="6">
        <f t="shared" si="4"/>
        <v>0</v>
      </c>
      <c r="O66" s="3">
        <v>0.0</v>
      </c>
    </row>
    <row r="67" ht="14.25" customHeight="1">
      <c r="A67" s="3" t="s">
        <v>71</v>
      </c>
      <c r="B67" s="3" t="s">
        <v>72</v>
      </c>
      <c r="C67" s="3" t="s">
        <v>34</v>
      </c>
      <c r="D67" s="3" t="s">
        <v>8</v>
      </c>
      <c r="E67" s="3" t="s">
        <v>1206</v>
      </c>
      <c r="F67" s="6" t="s">
        <v>7708</v>
      </c>
      <c r="G67" s="6" t="s">
        <v>280</v>
      </c>
      <c r="H67" s="6">
        <v>575.0</v>
      </c>
      <c r="I67" s="6"/>
      <c r="J67" s="6">
        <f t="shared" si="1"/>
        <v>575</v>
      </c>
      <c r="K67" s="6"/>
      <c r="L67" s="6" t="str">
        <f t="shared" si="2"/>
        <v/>
      </c>
      <c r="M67" s="6" t="str">
        <f t="shared" si="3"/>
        <v/>
      </c>
      <c r="N67" s="6">
        <f t="shared" si="4"/>
        <v>0</v>
      </c>
      <c r="O67" s="3">
        <v>0.0</v>
      </c>
    </row>
    <row r="68" ht="14.25" customHeight="1">
      <c r="A68" s="3" t="s">
        <v>71</v>
      </c>
      <c r="B68" s="3" t="s">
        <v>72</v>
      </c>
      <c r="C68" s="3" t="s">
        <v>34</v>
      </c>
      <c r="D68" s="3" t="s">
        <v>8</v>
      </c>
      <c r="E68" s="3" t="s">
        <v>1206</v>
      </c>
      <c r="F68" s="6" t="s">
        <v>7708</v>
      </c>
      <c r="G68" s="6" t="s">
        <v>284</v>
      </c>
      <c r="H68" s="6">
        <v>7000.0</v>
      </c>
      <c r="I68" s="6">
        <v>975.0</v>
      </c>
      <c r="J68" s="6">
        <f t="shared" si="1"/>
        <v>6025</v>
      </c>
      <c r="K68" s="6">
        <v>2.0</v>
      </c>
      <c r="L68" s="6" t="str">
        <f t="shared" si="2"/>
        <v/>
      </c>
      <c r="M68" s="6" t="str">
        <f t="shared" si="3"/>
        <v/>
      </c>
      <c r="N68" s="6">
        <f t="shared" si="4"/>
        <v>12050</v>
      </c>
      <c r="O68" s="3">
        <v>0.0</v>
      </c>
    </row>
    <row r="69" ht="14.25" customHeight="1">
      <c r="A69" s="3" t="s">
        <v>71</v>
      </c>
      <c r="B69" s="3" t="s">
        <v>72</v>
      </c>
      <c r="C69" s="3" t="s">
        <v>34</v>
      </c>
      <c r="D69" s="3" t="s">
        <v>8</v>
      </c>
      <c r="E69" s="3" t="s">
        <v>1206</v>
      </c>
      <c r="F69" s="6" t="s">
        <v>7708</v>
      </c>
      <c r="G69" s="6" t="s">
        <v>173</v>
      </c>
      <c r="H69" s="6">
        <v>851.0</v>
      </c>
      <c r="I69" s="6">
        <v>700.0</v>
      </c>
      <c r="J69" s="6">
        <f t="shared" si="1"/>
        <v>151</v>
      </c>
      <c r="K69" s="6">
        <v>1.0</v>
      </c>
      <c r="L69" s="6">
        <f t="shared" si="2"/>
        <v>1.3</v>
      </c>
      <c r="M69" s="6">
        <f t="shared" si="3"/>
        <v>0.104</v>
      </c>
      <c r="N69" s="6">
        <f t="shared" si="4"/>
        <v>99</v>
      </c>
      <c r="O69" s="3">
        <v>0.0</v>
      </c>
      <c r="P69" s="3">
        <v>52.0</v>
      </c>
      <c r="Q69" s="3">
        <v>52.0</v>
      </c>
    </row>
    <row r="70" ht="14.25" customHeight="1">
      <c r="A70" s="3" t="s">
        <v>71</v>
      </c>
      <c r="B70" s="3" t="s">
        <v>72</v>
      </c>
      <c r="C70" s="3" t="s">
        <v>34</v>
      </c>
      <c r="D70" s="3" t="s">
        <v>8</v>
      </c>
      <c r="E70" s="3" t="s">
        <v>1206</v>
      </c>
      <c r="F70" s="6" t="s">
        <v>7708</v>
      </c>
      <c r="G70" s="6"/>
      <c r="H70" s="6"/>
      <c r="I70" s="6"/>
      <c r="J70" s="6">
        <f t="shared" si="1"/>
        <v>0</v>
      </c>
      <c r="K70" s="6"/>
      <c r="L70" s="6" t="str">
        <f t="shared" si="2"/>
        <v/>
      </c>
      <c r="M70" s="6" t="str">
        <f t="shared" si="3"/>
        <v/>
      </c>
      <c r="N70" s="6">
        <f t="shared" si="4"/>
        <v>0</v>
      </c>
      <c r="O70" s="3">
        <v>0.0</v>
      </c>
    </row>
    <row r="71" ht="14.25" customHeight="1">
      <c r="A71" s="3" t="s">
        <v>71</v>
      </c>
      <c r="B71" s="3" t="s">
        <v>72</v>
      </c>
      <c r="C71" s="3" t="s">
        <v>34</v>
      </c>
      <c r="D71" s="3" t="s">
        <v>8</v>
      </c>
      <c r="E71" s="3" t="s">
        <v>1206</v>
      </c>
      <c r="F71" s="6" t="s">
        <v>1197</v>
      </c>
      <c r="G71" s="6" t="s">
        <v>7709</v>
      </c>
      <c r="H71" s="6">
        <v>20.0</v>
      </c>
      <c r="I71" s="6">
        <v>2.0</v>
      </c>
      <c r="J71" s="6">
        <f t="shared" si="1"/>
        <v>18</v>
      </c>
      <c r="K71" s="6"/>
      <c r="L71" s="6" t="str">
        <f t="shared" si="2"/>
        <v/>
      </c>
      <c r="M71" s="6" t="str">
        <f t="shared" si="3"/>
        <v/>
      </c>
      <c r="N71" s="6">
        <f t="shared" si="4"/>
        <v>0</v>
      </c>
      <c r="O71" s="3">
        <v>0.0</v>
      </c>
    </row>
    <row r="72" ht="14.25" customHeight="1">
      <c r="A72" s="3" t="s">
        <v>17</v>
      </c>
      <c r="B72" s="3" t="s">
        <v>18</v>
      </c>
      <c r="C72" s="3" t="s">
        <v>14</v>
      </c>
      <c r="D72" s="3" t="s">
        <v>8</v>
      </c>
      <c r="E72" s="3" t="s">
        <v>1206</v>
      </c>
      <c r="F72" s="6" t="s">
        <v>1207</v>
      </c>
      <c r="G72" s="6"/>
      <c r="H72" s="6"/>
      <c r="I72" s="6"/>
      <c r="J72" s="6">
        <f t="shared" si="1"/>
        <v>0</v>
      </c>
      <c r="K72" s="6"/>
      <c r="L72" s="6" t="str">
        <f t="shared" si="2"/>
        <v/>
      </c>
      <c r="M72" s="6" t="str">
        <f t="shared" si="3"/>
        <v/>
      </c>
      <c r="N72" s="6">
        <f t="shared" si="4"/>
        <v>0</v>
      </c>
      <c r="O72" s="3">
        <v>0.0</v>
      </c>
    </row>
    <row r="73" ht="14.25" customHeight="1">
      <c r="A73" s="3" t="s">
        <v>63</v>
      </c>
      <c r="B73" s="3" t="s">
        <v>64</v>
      </c>
      <c r="C73" s="3" t="s">
        <v>65</v>
      </c>
      <c r="D73" s="3" t="s">
        <v>8</v>
      </c>
      <c r="E73" s="3" t="s">
        <v>1206</v>
      </c>
      <c r="F73" s="6" t="s">
        <v>1207</v>
      </c>
      <c r="G73" s="6"/>
      <c r="H73" s="6"/>
      <c r="I73" s="6"/>
      <c r="J73" s="6">
        <f t="shared" si="1"/>
        <v>0</v>
      </c>
      <c r="K73" s="6"/>
      <c r="L73" s="6" t="str">
        <f t="shared" si="2"/>
        <v/>
      </c>
      <c r="M73" s="6" t="str">
        <f t="shared" si="3"/>
        <v/>
      </c>
      <c r="N73" s="6">
        <f t="shared" si="4"/>
        <v>0</v>
      </c>
      <c r="O73" s="3">
        <v>0.0</v>
      </c>
    </row>
    <row r="74" ht="14.25" customHeight="1">
      <c r="A74" s="3" t="s">
        <v>104</v>
      </c>
      <c r="B74" s="3" t="s">
        <v>105</v>
      </c>
      <c r="C74" s="3" t="s">
        <v>43</v>
      </c>
      <c r="D74" s="3" t="s">
        <v>44</v>
      </c>
      <c r="E74" s="3" t="s">
        <v>1206</v>
      </c>
      <c r="F74" s="6" t="s">
        <v>1207</v>
      </c>
      <c r="G74" s="6"/>
      <c r="H74" s="6"/>
      <c r="I74" s="6"/>
      <c r="J74" s="6">
        <f t="shared" si="1"/>
        <v>0</v>
      </c>
      <c r="K74" s="6"/>
      <c r="L74" s="6" t="str">
        <f t="shared" si="2"/>
        <v/>
      </c>
      <c r="M74" s="6" t="str">
        <f t="shared" si="3"/>
        <v/>
      </c>
      <c r="N74" s="6">
        <f t="shared" si="4"/>
        <v>0</v>
      </c>
      <c r="O74" s="3">
        <v>0.0</v>
      </c>
    </row>
    <row r="75" ht="14.25" customHeight="1">
      <c r="A75" s="3" t="s">
        <v>136</v>
      </c>
      <c r="B75" s="3" t="s">
        <v>40</v>
      </c>
      <c r="C75" s="3" t="s">
        <v>137</v>
      </c>
      <c r="D75" s="3" t="s">
        <v>44</v>
      </c>
      <c r="E75" s="3" t="s">
        <v>1206</v>
      </c>
      <c r="F75" s="6" t="s">
        <v>1212</v>
      </c>
      <c r="G75" s="6"/>
      <c r="H75" s="6"/>
      <c r="I75" s="6"/>
      <c r="J75" s="6">
        <f t="shared" si="1"/>
        <v>0</v>
      </c>
      <c r="K75" s="6"/>
      <c r="L75" s="6" t="str">
        <f t="shared" si="2"/>
        <v/>
      </c>
      <c r="M75" s="6" t="str">
        <f t="shared" si="3"/>
        <v/>
      </c>
      <c r="N75" s="6">
        <f t="shared" si="4"/>
        <v>0</v>
      </c>
      <c r="O75" s="3">
        <v>0.0</v>
      </c>
    </row>
    <row r="76" ht="14.25" customHeight="1">
      <c r="A76" s="3" t="s">
        <v>136</v>
      </c>
      <c r="B76" s="3" t="s">
        <v>40</v>
      </c>
      <c r="C76" s="3" t="s">
        <v>137</v>
      </c>
      <c r="D76" s="3" t="s">
        <v>44</v>
      </c>
      <c r="E76" s="3" t="s">
        <v>1206</v>
      </c>
      <c r="F76" s="6" t="s">
        <v>1213</v>
      </c>
      <c r="G76" s="6" t="s">
        <v>173</v>
      </c>
      <c r="H76" s="6">
        <v>3937.01</v>
      </c>
      <c r="I76" s="6"/>
      <c r="J76" s="6">
        <f t="shared" si="1"/>
        <v>3937.01</v>
      </c>
      <c r="K76" s="6">
        <v>5.71176022</v>
      </c>
      <c r="L76" s="6">
        <f t="shared" si="2"/>
        <v>727.86555</v>
      </c>
      <c r="M76" s="6">
        <f t="shared" si="3"/>
        <v>58.229244</v>
      </c>
      <c r="N76" s="6">
        <f t="shared" si="4"/>
        <v>-17599.33262</v>
      </c>
      <c r="O76" s="3">
        <v>0.0</v>
      </c>
      <c r="P76" s="3">
        <v>29114.622</v>
      </c>
      <c r="Q76" s="3">
        <v>7018.255</v>
      </c>
    </row>
    <row r="77" ht="14.25" customHeight="1">
      <c r="A77" s="3" t="s">
        <v>61</v>
      </c>
      <c r="B77" s="3" t="s">
        <v>62</v>
      </c>
      <c r="C77" s="3" t="s">
        <v>43</v>
      </c>
      <c r="D77" s="3" t="s">
        <v>44</v>
      </c>
      <c r="E77" s="3" t="s">
        <v>1206</v>
      </c>
      <c r="F77" s="6" t="s">
        <v>1219</v>
      </c>
      <c r="G77" s="6" t="s">
        <v>272</v>
      </c>
      <c r="H77" s="6">
        <v>220850.3937</v>
      </c>
      <c r="I77" s="6"/>
      <c r="J77" s="6">
        <f t="shared" si="1"/>
        <v>220850.3937</v>
      </c>
      <c r="K77" s="6">
        <v>1.4</v>
      </c>
      <c r="L77" s="6" t="str">
        <f t="shared" si="2"/>
        <v/>
      </c>
      <c r="M77" s="6" t="str">
        <f t="shared" si="3"/>
        <v/>
      </c>
      <c r="N77" s="6">
        <f t="shared" si="4"/>
        <v>309190.5512</v>
      </c>
      <c r="O77" s="3">
        <v>0.0</v>
      </c>
    </row>
    <row r="78" ht="14.25" customHeight="1">
      <c r="A78" s="3" t="s">
        <v>22</v>
      </c>
      <c r="B78" s="3" t="s">
        <v>23</v>
      </c>
      <c r="C78" s="3" t="s">
        <v>21</v>
      </c>
      <c r="D78" s="3" t="s">
        <v>8</v>
      </c>
      <c r="E78" s="3" t="s">
        <v>1206</v>
      </c>
      <c r="F78" s="6" t="s">
        <v>1223</v>
      </c>
      <c r="G78" s="6" t="s">
        <v>173</v>
      </c>
      <c r="H78" s="6">
        <v>2400.0</v>
      </c>
      <c r="I78" s="6"/>
      <c r="J78" s="6">
        <f t="shared" si="1"/>
        <v>2400</v>
      </c>
      <c r="K78" s="6">
        <v>0.33333333</v>
      </c>
      <c r="L78" s="6">
        <f t="shared" si="2"/>
        <v>20</v>
      </c>
      <c r="M78" s="6">
        <f t="shared" si="3"/>
        <v>1.6</v>
      </c>
      <c r="N78" s="6">
        <f t="shared" si="4"/>
        <v>0</v>
      </c>
      <c r="O78" s="3">
        <v>0.0</v>
      </c>
      <c r="P78" s="3">
        <v>800.0</v>
      </c>
      <c r="Q78" s="3">
        <v>2400.0</v>
      </c>
    </row>
    <row r="79" ht="14.25" customHeight="1">
      <c r="A79" s="3" t="s">
        <v>28</v>
      </c>
      <c r="B79" s="3" t="s">
        <v>29</v>
      </c>
      <c r="C79" s="3" t="s">
        <v>14</v>
      </c>
      <c r="D79" s="3" t="s">
        <v>8</v>
      </c>
      <c r="E79" s="3" t="s">
        <v>1206</v>
      </c>
      <c r="F79" s="6" t="s">
        <v>1227</v>
      </c>
      <c r="G79" s="6"/>
      <c r="H79" s="6"/>
      <c r="I79" s="6"/>
      <c r="J79" s="6">
        <f t="shared" si="1"/>
        <v>0</v>
      </c>
      <c r="K79" s="6"/>
      <c r="L79" s="6" t="str">
        <f t="shared" si="2"/>
        <v/>
      </c>
      <c r="M79" s="6" t="str">
        <f t="shared" si="3"/>
        <v/>
      </c>
      <c r="N79" s="6">
        <f t="shared" si="4"/>
        <v>0</v>
      </c>
      <c r="O79" s="3">
        <v>0.0</v>
      </c>
    </row>
    <row r="80" ht="14.25" customHeight="1">
      <c r="A80" s="3" t="s">
        <v>45</v>
      </c>
      <c r="B80" s="3" t="s">
        <v>46</v>
      </c>
      <c r="C80" s="3" t="s">
        <v>34</v>
      </c>
      <c r="D80" s="3" t="s">
        <v>8</v>
      </c>
      <c r="E80" s="3" t="s">
        <v>1206</v>
      </c>
      <c r="F80" s="6" t="s">
        <v>1229</v>
      </c>
      <c r="G80" s="6"/>
      <c r="H80" s="6"/>
      <c r="I80" s="6"/>
      <c r="J80" s="6">
        <f t="shared" si="1"/>
        <v>0</v>
      </c>
      <c r="K80" s="6"/>
      <c r="L80" s="6" t="str">
        <f t="shared" si="2"/>
        <v/>
      </c>
      <c r="M80" s="6" t="str">
        <f t="shared" si="3"/>
        <v/>
      </c>
      <c r="N80" s="6">
        <f t="shared" si="4"/>
        <v>0</v>
      </c>
      <c r="O80" s="3">
        <v>0.0</v>
      </c>
    </row>
    <row r="81" ht="14.25" customHeight="1">
      <c r="A81" s="3" t="s">
        <v>109</v>
      </c>
      <c r="B81" s="3" t="s">
        <v>40</v>
      </c>
      <c r="C81" s="3" t="s">
        <v>11</v>
      </c>
      <c r="D81" s="3" t="s">
        <v>8</v>
      </c>
      <c r="E81" s="3" t="s">
        <v>1206</v>
      </c>
      <c r="F81" s="6" t="s">
        <v>1231</v>
      </c>
      <c r="G81" s="6"/>
      <c r="H81" s="6"/>
      <c r="I81" s="6"/>
      <c r="J81" s="6">
        <f t="shared" si="1"/>
        <v>0</v>
      </c>
      <c r="K81" s="6"/>
      <c r="L81" s="6" t="str">
        <f t="shared" si="2"/>
        <v/>
      </c>
      <c r="M81" s="6" t="str">
        <f t="shared" si="3"/>
        <v/>
      </c>
      <c r="N81" s="6">
        <f t="shared" si="4"/>
        <v>0</v>
      </c>
      <c r="O81" s="3">
        <v>0.0</v>
      </c>
    </row>
    <row r="82" ht="14.25" customHeight="1">
      <c r="A82" s="3" t="s">
        <v>133</v>
      </c>
      <c r="B82" s="3" t="s">
        <v>134</v>
      </c>
      <c r="C82" s="3" t="s">
        <v>7</v>
      </c>
      <c r="D82" s="3" t="s">
        <v>8</v>
      </c>
      <c r="E82" s="3" t="s">
        <v>1206</v>
      </c>
      <c r="F82" s="6" t="s">
        <v>1231</v>
      </c>
      <c r="G82" s="6"/>
      <c r="H82" s="6"/>
      <c r="I82" s="6"/>
      <c r="J82" s="6">
        <f t="shared" si="1"/>
        <v>0</v>
      </c>
      <c r="K82" s="6"/>
      <c r="L82" s="6" t="str">
        <f t="shared" si="2"/>
        <v/>
      </c>
      <c r="M82" s="6" t="str">
        <f t="shared" si="3"/>
        <v/>
      </c>
      <c r="N82" s="6">
        <f t="shared" si="4"/>
        <v>0</v>
      </c>
      <c r="O82" s="3">
        <v>0.0</v>
      </c>
    </row>
    <row r="83" ht="14.25" customHeight="1">
      <c r="A83" s="3" t="s">
        <v>90</v>
      </c>
      <c r="B83" s="3" t="s">
        <v>40</v>
      </c>
      <c r="C83" s="3" t="s">
        <v>7</v>
      </c>
      <c r="D83" s="3" t="s">
        <v>8</v>
      </c>
      <c r="E83" s="3" t="s">
        <v>1206</v>
      </c>
      <c r="F83" s="6" t="s">
        <v>1234</v>
      </c>
      <c r="G83" s="6"/>
      <c r="H83" s="6"/>
      <c r="I83" s="6"/>
      <c r="J83" s="6">
        <f t="shared" si="1"/>
        <v>0</v>
      </c>
      <c r="K83" s="6"/>
      <c r="L83" s="6" t="str">
        <f t="shared" si="2"/>
        <v/>
      </c>
      <c r="M83" s="6" t="str">
        <f t="shared" si="3"/>
        <v/>
      </c>
      <c r="N83" s="6">
        <f t="shared" si="4"/>
        <v>0</v>
      </c>
      <c r="O83" s="3">
        <v>0.0</v>
      </c>
    </row>
    <row r="84" ht="14.25" customHeight="1">
      <c r="A84" s="3" t="s">
        <v>37</v>
      </c>
      <c r="B84" s="3" t="s">
        <v>38</v>
      </c>
      <c r="C84" s="3" t="s">
        <v>14</v>
      </c>
      <c r="D84" s="3" t="s">
        <v>8</v>
      </c>
      <c r="E84" s="3" t="s">
        <v>1206</v>
      </c>
      <c r="F84" s="6" t="s">
        <v>1236</v>
      </c>
      <c r="G84" s="6"/>
      <c r="H84" s="6"/>
      <c r="I84" s="6"/>
      <c r="J84" s="6">
        <f t="shared" si="1"/>
        <v>0</v>
      </c>
      <c r="K84" s="6"/>
      <c r="L84" s="6" t="str">
        <f t="shared" si="2"/>
        <v/>
      </c>
      <c r="M84" s="6" t="str">
        <f t="shared" si="3"/>
        <v/>
      </c>
      <c r="N84" s="6">
        <f t="shared" si="4"/>
        <v>0</v>
      </c>
      <c r="O84" s="3">
        <v>0.0</v>
      </c>
    </row>
    <row r="85" ht="14.25" customHeight="1">
      <c r="A85" s="3" t="s">
        <v>63</v>
      </c>
      <c r="B85" s="3" t="s">
        <v>64</v>
      </c>
      <c r="C85" s="3" t="s">
        <v>65</v>
      </c>
      <c r="D85" s="3" t="s">
        <v>8</v>
      </c>
      <c r="E85" s="3" t="s">
        <v>1206</v>
      </c>
      <c r="F85" s="6" t="s">
        <v>1236</v>
      </c>
      <c r="G85" s="6" t="s">
        <v>173</v>
      </c>
      <c r="H85" s="6"/>
      <c r="I85" s="6"/>
      <c r="J85" s="6">
        <f t="shared" si="1"/>
        <v>0</v>
      </c>
      <c r="K85" s="6"/>
      <c r="L85" s="6" t="str">
        <f t="shared" si="2"/>
        <v/>
      </c>
      <c r="M85" s="6" t="str">
        <f t="shared" si="3"/>
        <v/>
      </c>
      <c r="N85" s="6">
        <f t="shared" si="4"/>
        <v>0</v>
      </c>
      <c r="O85" s="3">
        <v>0.0</v>
      </c>
    </row>
    <row r="86" ht="14.25" customHeight="1">
      <c r="A86" s="3" t="s">
        <v>128</v>
      </c>
      <c r="B86" s="3" t="s">
        <v>129</v>
      </c>
      <c r="C86" s="3" t="s">
        <v>7</v>
      </c>
      <c r="D86" s="3" t="s">
        <v>8</v>
      </c>
      <c r="E86" s="3" t="s">
        <v>1206</v>
      </c>
      <c r="F86" s="6" t="s">
        <v>1236</v>
      </c>
      <c r="G86" s="6"/>
      <c r="H86" s="6"/>
      <c r="I86" s="6"/>
      <c r="J86" s="6">
        <f t="shared" si="1"/>
        <v>0</v>
      </c>
      <c r="K86" s="6"/>
      <c r="L86" s="6" t="str">
        <f t="shared" si="2"/>
        <v/>
      </c>
      <c r="M86" s="6" t="str">
        <f t="shared" si="3"/>
        <v/>
      </c>
      <c r="N86" s="6">
        <f t="shared" si="4"/>
        <v>0</v>
      </c>
      <c r="O86" s="3">
        <v>0.0</v>
      </c>
    </row>
    <row r="87" ht="14.25" customHeight="1">
      <c r="A87" s="3" t="s">
        <v>56</v>
      </c>
      <c r="B87" s="3" t="s">
        <v>57</v>
      </c>
      <c r="C87" s="3" t="s">
        <v>14</v>
      </c>
      <c r="D87" s="3" t="s">
        <v>8</v>
      </c>
      <c r="E87" s="3" t="s">
        <v>1206</v>
      </c>
      <c r="F87" s="6" t="s">
        <v>1241</v>
      </c>
      <c r="G87" s="6"/>
      <c r="H87" s="6"/>
      <c r="I87" s="6"/>
      <c r="J87" s="6">
        <f t="shared" si="1"/>
        <v>0</v>
      </c>
      <c r="K87" s="6"/>
      <c r="L87" s="6" t="str">
        <f t="shared" si="2"/>
        <v/>
      </c>
      <c r="M87" s="6" t="str">
        <f t="shared" si="3"/>
        <v/>
      </c>
      <c r="N87" s="6">
        <f t="shared" si="4"/>
        <v>0</v>
      </c>
      <c r="O87" s="3">
        <v>0.0</v>
      </c>
    </row>
    <row r="88" ht="14.25" customHeight="1">
      <c r="A88" s="3" t="s">
        <v>98</v>
      </c>
      <c r="B88" s="3" t="s">
        <v>99</v>
      </c>
      <c r="C88" s="3" t="s">
        <v>14</v>
      </c>
      <c r="D88" s="3" t="s">
        <v>8</v>
      </c>
      <c r="E88" s="3" t="s">
        <v>1206</v>
      </c>
      <c r="F88" s="6" t="s">
        <v>1256</v>
      </c>
      <c r="G88" s="6"/>
      <c r="H88" s="6"/>
      <c r="I88" s="6"/>
      <c r="J88" s="6">
        <f t="shared" si="1"/>
        <v>0</v>
      </c>
      <c r="K88" s="6"/>
      <c r="L88" s="6" t="str">
        <f t="shared" si="2"/>
        <v/>
      </c>
      <c r="M88" s="6" t="str">
        <f t="shared" si="3"/>
        <v/>
      </c>
      <c r="N88" s="6">
        <f t="shared" si="4"/>
        <v>0</v>
      </c>
      <c r="O88" s="3">
        <v>0.0</v>
      </c>
    </row>
    <row r="89" ht="14.25" customHeight="1">
      <c r="A89" s="3" t="s">
        <v>85</v>
      </c>
      <c r="B89" s="3" t="s">
        <v>40</v>
      </c>
      <c r="C89" s="3" t="s">
        <v>14</v>
      </c>
      <c r="D89" s="3" t="s">
        <v>8</v>
      </c>
      <c r="E89" s="3" t="s">
        <v>1206</v>
      </c>
      <c r="F89" s="6" t="s">
        <v>1258</v>
      </c>
      <c r="G89" s="6"/>
      <c r="H89" s="6"/>
      <c r="I89" s="6"/>
      <c r="J89" s="6">
        <f t="shared" si="1"/>
        <v>0</v>
      </c>
      <c r="K89" s="6"/>
      <c r="L89" s="6" t="str">
        <f t="shared" si="2"/>
        <v/>
      </c>
      <c r="M89" s="6" t="str">
        <f t="shared" si="3"/>
        <v/>
      </c>
      <c r="N89" s="6">
        <f t="shared" si="4"/>
        <v>0</v>
      </c>
      <c r="O89" s="3">
        <v>0.0</v>
      </c>
    </row>
    <row r="90" ht="14.25" customHeight="1">
      <c r="A90" s="3" t="s">
        <v>24</v>
      </c>
      <c r="B90" s="3" t="s">
        <v>25</v>
      </c>
      <c r="C90" s="3" t="s">
        <v>7</v>
      </c>
      <c r="D90" s="3" t="s">
        <v>8</v>
      </c>
      <c r="E90" s="3" t="s">
        <v>1206</v>
      </c>
      <c r="F90" s="6" t="s">
        <v>1260</v>
      </c>
      <c r="G90" s="6"/>
      <c r="H90" s="6"/>
      <c r="I90" s="6"/>
      <c r="J90" s="6">
        <f t="shared" si="1"/>
        <v>0</v>
      </c>
      <c r="K90" s="6"/>
      <c r="L90" s="6" t="str">
        <f t="shared" si="2"/>
        <v/>
      </c>
      <c r="M90" s="6" t="str">
        <f t="shared" si="3"/>
        <v/>
      </c>
      <c r="N90" s="6">
        <f t="shared" si="4"/>
        <v>0</v>
      </c>
      <c r="O90" s="3">
        <v>0.0</v>
      </c>
    </row>
    <row r="91" ht="14.25" customHeight="1">
      <c r="A91" s="3" t="s">
        <v>98</v>
      </c>
      <c r="B91" s="3" t="s">
        <v>99</v>
      </c>
      <c r="C91" s="3" t="s">
        <v>14</v>
      </c>
      <c r="D91" s="3" t="s">
        <v>8</v>
      </c>
      <c r="E91" s="3" t="s">
        <v>1206</v>
      </c>
      <c r="F91" s="6" t="s">
        <v>1262</v>
      </c>
      <c r="G91" s="6" t="s">
        <v>173</v>
      </c>
      <c r="H91" s="6">
        <v>9000.0</v>
      </c>
      <c r="I91" s="6"/>
      <c r="J91" s="6">
        <f t="shared" si="1"/>
        <v>9000</v>
      </c>
      <c r="K91" s="6">
        <v>2.125</v>
      </c>
      <c r="L91" s="6">
        <f t="shared" si="2"/>
        <v>212.5</v>
      </c>
      <c r="M91" s="6">
        <f t="shared" si="3"/>
        <v>17</v>
      </c>
      <c r="N91" s="6">
        <f t="shared" si="4"/>
        <v>10625</v>
      </c>
      <c r="O91" s="3">
        <v>0.5</v>
      </c>
      <c r="P91" s="3">
        <v>8500.0</v>
      </c>
      <c r="Q91" s="3">
        <v>4000.0</v>
      </c>
    </row>
    <row r="92" ht="14.25" customHeight="1">
      <c r="A92" s="3" t="s">
        <v>52</v>
      </c>
      <c r="B92" s="3" t="s">
        <v>25</v>
      </c>
      <c r="C92" s="3" t="s">
        <v>7</v>
      </c>
      <c r="D92" s="3" t="s">
        <v>8</v>
      </c>
      <c r="E92" s="3" t="s">
        <v>1206</v>
      </c>
      <c r="F92" s="6" t="s">
        <v>1266</v>
      </c>
      <c r="G92" s="6" t="s">
        <v>272</v>
      </c>
      <c r="H92" s="6">
        <v>9600.0</v>
      </c>
      <c r="I92" s="6"/>
      <c r="J92" s="6">
        <f t="shared" si="1"/>
        <v>9600</v>
      </c>
      <c r="K92" s="6">
        <v>2.625E-5</v>
      </c>
      <c r="L92" s="6">
        <f t="shared" si="2"/>
        <v>0.00525</v>
      </c>
      <c r="M92" s="6">
        <f t="shared" si="3"/>
        <v>0.00042</v>
      </c>
      <c r="N92" s="6">
        <f t="shared" si="4"/>
        <v>0.042</v>
      </c>
      <c r="O92" s="3">
        <v>0.0</v>
      </c>
      <c r="P92" s="3">
        <v>0.21</v>
      </c>
      <c r="Q92" s="3">
        <v>8000.0</v>
      </c>
    </row>
    <row r="93" ht="14.25" customHeight="1">
      <c r="A93" s="3" t="s">
        <v>42</v>
      </c>
      <c r="C93" s="3" t="s">
        <v>43</v>
      </c>
      <c r="D93" s="3" t="s">
        <v>44</v>
      </c>
      <c r="E93" s="3" t="s">
        <v>1206</v>
      </c>
      <c r="F93" s="6" t="s">
        <v>1272</v>
      </c>
      <c r="G93" s="6"/>
      <c r="H93" s="6"/>
      <c r="I93" s="6"/>
      <c r="J93" s="6">
        <f t="shared" si="1"/>
        <v>0</v>
      </c>
      <c r="K93" s="6"/>
      <c r="L93" s="6" t="str">
        <f t="shared" si="2"/>
        <v/>
      </c>
      <c r="M93" s="6" t="str">
        <f t="shared" si="3"/>
        <v/>
      </c>
      <c r="N93" s="6">
        <f t="shared" si="4"/>
        <v>0</v>
      </c>
      <c r="O93" s="3">
        <v>0.0</v>
      </c>
    </row>
    <row r="94" ht="14.25" customHeight="1">
      <c r="A94" s="3" t="s">
        <v>58</v>
      </c>
      <c r="B94" s="3" t="s">
        <v>59</v>
      </c>
      <c r="C94" s="3" t="s">
        <v>43</v>
      </c>
      <c r="D94" s="3" t="s">
        <v>44</v>
      </c>
      <c r="E94" s="3" t="s">
        <v>1206</v>
      </c>
      <c r="F94" s="6" t="s">
        <v>1274</v>
      </c>
      <c r="G94" s="6" t="s">
        <v>272</v>
      </c>
      <c r="H94" s="6">
        <v>24025.0</v>
      </c>
      <c r="I94" s="6"/>
      <c r="J94" s="6">
        <f t="shared" si="1"/>
        <v>24025</v>
      </c>
      <c r="K94" s="6">
        <v>18.72</v>
      </c>
      <c r="L94" s="6">
        <f t="shared" si="2"/>
        <v>78.61</v>
      </c>
      <c r="M94" s="6">
        <f t="shared" si="3"/>
        <v>6.2888</v>
      </c>
      <c r="N94" s="6">
        <f t="shared" si="4"/>
        <v>443944.8</v>
      </c>
      <c r="O94" s="3">
        <v>0.0</v>
      </c>
      <c r="P94" s="3">
        <v>3144.4</v>
      </c>
      <c r="Q94" s="3">
        <v>310.0</v>
      </c>
    </row>
    <row r="95" ht="14.25" customHeight="1">
      <c r="A95" s="3" t="s">
        <v>45</v>
      </c>
      <c r="B95" s="3" t="s">
        <v>46</v>
      </c>
      <c r="C95" s="3" t="s">
        <v>34</v>
      </c>
      <c r="D95" s="3" t="s">
        <v>8</v>
      </c>
      <c r="E95" s="3" t="s">
        <v>1206</v>
      </c>
      <c r="F95" s="6" t="s">
        <v>1278</v>
      </c>
      <c r="G95" s="6" t="s">
        <v>173</v>
      </c>
      <c r="H95" s="6">
        <v>4800.0</v>
      </c>
      <c r="I95" s="6">
        <v>400.0</v>
      </c>
      <c r="J95" s="6">
        <f t="shared" si="1"/>
        <v>4400</v>
      </c>
      <c r="K95" s="6">
        <v>2.11825193</v>
      </c>
      <c r="L95" s="6">
        <f t="shared" si="2"/>
        <v>117.8875</v>
      </c>
      <c r="M95" s="6">
        <f t="shared" si="3"/>
        <v>9.431</v>
      </c>
      <c r="N95" s="6">
        <f t="shared" si="4"/>
        <v>-3518.416456</v>
      </c>
      <c r="O95" s="3">
        <v>0.1</v>
      </c>
      <c r="P95" s="3">
        <v>4715.5</v>
      </c>
      <c r="Q95" s="3">
        <v>6061.0</v>
      </c>
    </row>
    <row r="96" ht="14.25" customHeight="1">
      <c r="A96" s="3" t="s">
        <v>102</v>
      </c>
      <c r="B96" s="3" t="s">
        <v>31</v>
      </c>
      <c r="C96" s="3" t="s">
        <v>7</v>
      </c>
      <c r="D96" s="3" t="s">
        <v>8</v>
      </c>
      <c r="E96" s="3" t="s">
        <v>1206</v>
      </c>
      <c r="F96" s="6" t="s">
        <v>1278</v>
      </c>
      <c r="G96" s="6"/>
      <c r="H96" s="6"/>
      <c r="I96" s="6"/>
      <c r="J96" s="6">
        <f t="shared" si="1"/>
        <v>0</v>
      </c>
      <c r="K96" s="6"/>
      <c r="L96" s="6" t="str">
        <f t="shared" si="2"/>
        <v/>
      </c>
      <c r="M96" s="6" t="str">
        <f t="shared" si="3"/>
        <v/>
      </c>
      <c r="N96" s="6">
        <f t="shared" si="4"/>
        <v>0</v>
      </c>
      <c r="O96" s="3">
        <v>0.0</v>
      </c>
    </row>
    <row r="97" ht="14.25" customHeight="1">
      <c r="A97" s="3" t="s">
        <v>102</v>
      </c>
      <c r="B97" s="3" t="s">
        <v>31</v>
      </c>
      <c r="C97" s="3" t="s">
        <v>7</v>
      </c>
      <c r="D97" s="3" t="s">
        <v>8</v>
      </c>
      <c r="E97" s="3" t="s">
        <v>1206</v>
      </c>
      <c r="F97" s="6" t="s">
        <v>1297</v>
      </c>
      <c r="G97" s="6" t="s">
        <v>173</v>
      </c>
      <c r="H97" s="6">
        <v>13400.0</v>
      </c>
      <c r="I97" s="6"/>
      <c r="J97" s="6">
        <f t="shared" si="1"/>
        <v>13400</v>
      </c>
      <c r="K97" s="6">
        <v>2.11282895</v>
      </c>
      <c r="L97" s="6">
        <f t="shared" si="2"/>
        <v>763.1375</v>
      </c>
      <c r="M97" s="6">
        <f t="shared" si="3"/>
        <v>61.051</v>
      </c>
      <c r="N97" s="6">
        <f t="shared" si="4"/>
        <v>0</v>
      </c>
      <c r="O97" s="3">
        <v>0.8</v>
      </c>
      <c r="P97" s="3">
        <v>30525.5</v>
      </c>
      <c r="Q97" s="3">
        <v>13400.0</v>
      </c>
    </row>
    <row r="98" ht="14.25" customHeight="1">
      <c r="A98" s="3" t="s">
        <v>56</v>
      </c>
      <c r="B98" s="3" t="s">
        <v>57</v>
      </c>
      <c r="C98" s="3" t="s">
        <v>14</v>
      </c>
      <c r="D98" s="3" t="s">
        <v>8</v>
      </c>
      <c r="E98" s="3" t="s">
        <v>1206</v>
      </c>
      <c r="F98" s="6" t="s">
        <v>1303</v>
      </c>
      <c r="G98" s="6" t="s">
        <v>173</v>
      </c>
      <c r="H98" s="6">
        <v>7800.0</v>
      </c>
      <c r="I98" s="6"/>
      <c r="J98" s="6">
        <f t="shared" si="1"/>
        <v>7800</v>
      </c>
      <c r="K98" s="6">
        <v>0.01948052</v>
      </c>
      <c r="L98" s="6">
        <f t="shared" si="2"/>
        <v>3.75</v>
      </c>
      <c r="M98" s="6">
        <f t="shared" si="3"/>
        <v>0.3</v>
      </c>
      <c r="N98" s="6">
        <f t="shared" si="4"/>
        <v>1.948052</v>
      </c>
      <c r="O98" s="3">
        <v>0.1</v>
      </c>
      <c r="P98" s="3">
        <v>150.0</v>
      </c>
      <c r="Q98" s="3">
        <v>7700.0</v>
      </c>
    </row>
    <row r="99" ht="14.25" customHeight="1">
      <c r="A99" s="3" t="s">
        <v>39</v>
      </c>
      <c r="B99" s="3" t="s">
        <v>40</v>
      </c>
      <c r="C99" s="3" t="s">
        <v>34</v>
      </c>
      <c r="D99" s="3" t="s">
        <v>8</v>
      </c>
      <c r="E99" s="3" t="s">
        <v>1206</v>
      </c>
      <c r="F99" s="6" t="s">
        <v>1308</v>
      </c>
      <c r="G99" s="6"/>
      <c r="H99" s="6"/>
      <c r="I99" s="6"/>
      <c r="J99" s="6">
        <f t="shared" si="1"/>
        <v>0</v>
      </c>
      <c r="K99" s="6"/>
      <c r="L99" s="6" t="str">
        <f t="shared" si="2"/>
        <v/>
      </c>
      <c r="M99" s="6" t="str">
        <f t="shared" si="3"/>
        <v/>
      </c>
      <c r="N99" s="6">
        <f t="shared" si="4"/>
        <v>0</v>
      </c>
      <c r="O99" s="3">
        <v>0.0</v>
      </c>
    </row>
    <row r="100" ht="14.25" customHeight="1">
      <c r="A100" s="3" t="s">
        <v>127</v>
      </c>
      <c r="B100" s="3" t="s">
        <v>76</v>
      </c>
      <c r="C100" s="3" t="s">
        <v>34</v>
      </c>
      <c r="D100" s="3" t="s">
        <v>8</v>
      </c>
      <c r="E100" s="3" t="s">
        <v>1206</v>
      </c>
      <c r="F100" s="6" t="s">
        <v>1308</v>
      </c>
      <c r="G100" s="6" t="s">
        <v>173</v>
      </c>
      <c r="H100" s="6">
        <v>3200.0</v>
      </c>
      <c r="I100" s="6">
        <v>320.0</v>
      </c>
      <c r="J100" s="6">
        <f t="shared" si="1"/>
        <v>2880</v>
      </c>
      <c r="K100" s="6">
        <v>0.96</v>
      </c>
      <c r="L100" s="6">
        <f t="shared" si="2"/>
        <v>84.525</v>
      </c>
      <c r="M100" s="6">
        <f t="shared" si="3"/>
        <v>6.762</v>
      </c>
      <c r="N100" s="6">
        <f t="shared" si="4"/>
        <v>1276.8</v>
      </c>
      <c r="O100" s="3">
        <v>0.4</v>
      </c>
      <c r="P100" s="3">
        <v>3381.0</v>
      </c>
      <c r="Q100" s="3">
        <v>1550.0</v>
      </c>
    </row>
    <row r="101" ht="14.25" customHeight="1">
      <c r="A101" s="3" t="s">
        <v>24</v>
      </c>
      <c r="B101" s="3" t="s">
        <v>25</v>
      </c>
      <c r="C101" s="3" t="s">
        <v>7</v>
      </c>
      <c r="D101" s="3" t="s">
        <v>8</v>
      </c>
      <c r="E101" s="3" t="s">
        <v>1206</v>
      </c>
      <c r="F101" s="6" t="s">
        <v>1317</v>
      </c>
      <c r="G101" s="6" t="s">
        <v>203</v>
      </c>
      <c r="H101" s="6">
        <v>1200.0</v>
      </c>
      <c r="I101" s="6">
        <v>200.0</v>
      </c>
      <c r="J101" s="6">
        <f t="shared" si="1"/>
        <v>1000</v>
      </c>
      <c r="K101" s="6">
        <v>2.08333333</v>
      </c>
      <c r="L101" s="6">
        <f t="shared" si="2"/>
        <v>62.5</v>
      </c>
      <c r="M101" s="6">
        <f t="shared" si="3"/>
        <v>5</v>
      </c>
      <c r="N101" s="6">
        <f t="shared" si="4"/>
        <v>-416.666666</v>
      </c>
      <c r="O101" s="3">
        <v>0.0</v>
      </c>
      <c r="P101" s="3">
        <v>2500.0</v>
      </c>
      <c r="Q101" s="3">
        <v>1200.0</v>
      </c>
    </row>
    <row r="102" ht="14.25" customHeight="1">
      <c r="A102" s="3" t="s">
        <v>39</v>
      </c>
      <c r="B102" s="3" t="s">
        <v>40</v>
      </c>
      <c r="C102" s="3" t="s">
        <v>34</v>
      </c>
      <c r="D102" s="3" t="s">
        <v>8</v>
      </c>
      <c r="E102" s="3" t="s">
        <v>1206</v>
      </c>
      <c r="F102" s="6" t="s">
        <v>1317</v>
      </c>
      <c r="G102" s="6" t="s">
        <v>173</v>
      </c>
      <c r="H102" s="6">
        <v>2000.0</v>
      </c>
      <c r="I102" s="6"/>
      <c r="J102" s="6">
        <f t="shared" si="1"/>
        <v>2000</v>
      </c>
      <c r="K102" s="6">
        <v>0.125</v>
      </c>
      <c r="L102" s="6">
        <f t="shared" si="2"/>
        <v>11.875</v>
      </c>
      <c r="M102" s="6">
        <f t="shared" si="3"/>
        <v>0.95</v>
      </c>
      <c r="N102" s="6">
        <f t="shared" si="4"/>
        <v>56.25</v>
      </c>
      <c r="O102" s="3">
        <v>0.5</v>
      </c>
      <c r="P102" s="3">
        <v>475.0</v>
      </c>
      <c r="Q102" s="3">
        <v>1550.0</v>
      </c>
    </row>
    <row r="103" ht="14.25" customHeight="1">
      <c r="A103" s="3" t="s">
        <v>24</v>
      </c>
      <c r="B103" s="3" t="s">
        <v>25</v>
      </c>
      <c r="C103" s="3" t="s">
        <v>7</v>
      </c>
      <c r="D103" s="3" t="s">
        <v>8</v>
      </c>
      <c r="E103" s="3" t="s">
        <v>1206</v>
      </c>
      <c r="F103" s="6" t="s">
        <v>1324</v>
      </c>
      <c r="G103" s="6" t="s">
        <v>173</v>
      </c>
      <c r="H103" s="6">
        <v>14400.0</v>
      </c>
      <c r="I103" s="6"/>
      <c r="J103" s="6">
        <f t="shared" si="1"/>
        <v>14400</v>
      </c>
      <c r="K103" s="6">
        <v>4.51</v>
      </c>
      <c r="L103" s="6">
        <f t="shared" si="2"/>
        <v>335.65</v>
      </c>
      <c r="M103" s="6">
        <f t="shared" si="3"/>
        <v>26.852</v>
      </c>
      <c r="N103" s="6">
        <f t="shared" si="4"/>
        <v>0</v>
      </c>
      <c r="O103" s="3">
        <v>0.0</v>
      </c>
      <c r="P103" s="3">
        <v>13426.0</v>
      </c>
      <c r="Q103" s="3">
        <v>14400.0</v>
      </c>
    </row>
    <row r="104" ht="14.25" customHeight="1">
      <c r="A104" s="3" t="s">
        <v>68</v>
      </c>
      <c r="B104" s="3" t="s">
        <v>31</v>
      </c>
      <c r="C104" s="3" t="s">
        <v>7</v>
      </c>
      <c r="D104" s="3" t="s">
        <v>8</v>
      </c>
      <c r="E104" s="3" t="s">
        <v>1206</v>
      </c>
      <c r="F104" s="6" t="s">
        <v>1324</v>
      </c>
      <c r="G104" s="6" t="s">
        <v>173</v>
      </c>
      <c r="H104" s="6">
        <v>17600.0</v>
      </c>
      <c r="I104" s="6"/>
      <c r="J104" s="6">
        <f t="shared" si="1"/>
        <v>17600</v>
      </c>
      <c r="K104" s="6">
        <v>0.36470588</v>
      </c>
      <c r="L104" s="6">
        <f t="shared" si="2"/>
        <v>310.25</v>
      </c>
      <c r="M104" s="6">
        <f t="shared" si="3"/>
        <v>24.82</v>
      </c>
      <c r="N104" s="6">
        <f t="shared" si="4"/>
        <v>72.941176</v>
      </c>
      <c r="O104" s="3">
        <v>0.25</v>
      </c>
      <c r="P104" s="3">
        <v>12410.0</v>
      </c>
      <c r="Q104" s="3">
        <v>17400.0</v>
      </c>
    </row>
    <row r="105" ht="14.25" customHeight="1">
      <c r="A105" s="3" t="s">
        <v>151</v>
      </c>
      <c r="B105" s="3" t="s">
        <v>129</v>
      </c>
      <c r="C105" s="3" t="s">
        <v>7</v>
      </c>
      <c r="D105" s="3" t="s">
        <v>8</v>
      </c>
      <c r="E105" s="3" t="s">
        <v>1206</v>
      </c>
      <c r="F105" s="6" t="s">
        <v>1324</v>
      </c>
      <c r="G105" s="6" t="s">
        <v>393</v>
      </c>
      <c r="H105" s="6">
        <v>100.0</v>
      </c>
      <c r="I105" s="6"/>
      <c r="J105" s="6">
        <f t="shared" si="1"/>
        <v>100</v>
      </c>
      <c r="K105" s="6"/>
      <c r="L105" s="6" t="str">
        <f t="shared" si="2"/>
        <v/>
      </c>
      <c r="M105" s="6" t="str">
        <f t="shared" si="3"/>
        <v/>
      </c>
      <c r="N105" s="6">
        <f t="shared" si="4"/>
        <v>0</v>
      </c>
      <c r="O105" s="3">
        <v>0.0</v>
      </c>
    </row>
    <row r="106" ht="14.25" customHeight="1">
      <c r="A106" s="3" t="s">
        <v>151</v>
      </c>
      <c r="B106" s="3" t="s">
        <v>129</v>
      </c>
      <c r="C106" s="3" t="s">
        <v>7</v>
      </c>
      <c r="D106" s="3" t="s">
        <v>8</v>
      </c>
      <c r="E106" s="3" t="s">
        <v>1206</v>
      </c>
      <c r="F106" s="6" t="s">
        <v>1324</v>
      </c>
      <c r="G106" s="6" t="s">
        <v>1338</v>
      </c>
      <c r="H106" s="6">
        <v>100.0</v>
      </c>
      <c r="I106" s="6"/>
      <c r="J106" s="6">
        <f t="shared" si="1"/>
        <v>100</v>
      </c>
      <c r="K106" s="6"/>
      <c r="L106" s="6">
        <f t="shared" si="2"/>
        <v>15.585</v>
      </c>
      <c r="M106" s="6">
        <f t="shared" si="3"/>
        <v>1.2468</v>
      </c>
      <c r="N106" s="6">
        <f t="shared" si="4"/>
        <v>0</v>
      </c>
      <c r="O106" s="3">
        <v>0.0</v>
      </c>
      <c r="P106" s="3">
        <v>623.4</v>
      </c>
      <c r="Q106" s="3">
        <v>100.0</v>
      </c>
    </row>
    <row r="107" ht="14.25" customHeight="1">
      <c r="A107" s="3" t="s">
        <v>68</v>
      </c>
      <c r="B107" s="3" t="s">
        <v>31</v>
      </c>
      <c r="C107" s="3" t="s">
        <v>7</v>
      </c>
      <c r="D107" s="3" t="s">
        <v>8</v>
      </c>
      <c r="E107" s="3" t="s">
        <v>1206</v>
      </c>
      <c r="F107" s="6" t="s">
        <v>1341</v>
      </c>
      <c r="G107" s="6"/>
      <c r="H107" s="6"/>
      <c r="I107" s="6"/>
      <c r="J107" s="6">
        <f t="shared" si="1"/>
        <v>0</v>
      </c>
      <c r="K107" s="6"/>
      <c r="L107" s="6" t="str">
        <f t="shared" si="2"/>
        <v/>
      </c>
      <c r="M107" s="6" t="str">
        <f t="shared" si="3"/>
        <v/>
      </c>
      <c r="N107" s="6">
        <f t="shared" si="4"/>
        <v>0</v>
      </c>
      <c r="O107" s="3">
        <v>0.0</v>
      </c>
    </row>
    <row r="108" ht="14.25" customHeight="1">
      <c r="A108" s="3" t="s">
        <v>68</v>
      </c>
      <c r="B108" s="3" t="s">
        <v>31</v>
      </c>
      <c r="C108" s="3" t="s">
        <v>7</v>
      </c>
      <c r="D108" s="3" t="s">
        <v>8</v>
      </c>
      <c r="E108" s="3" t="s">
        <v>1206</v>
      </c>
      <c r="F108" s="6" t="s">
        <v>1341</v>
      </c>
      <c r="G108" s="6" t="s">
        <v>1343</v>
      </c>
      <c r="H108" s="6">
        <v>3000.0</v>
      </c>
      <c r="I108" s="6"/>
      <c r="J108" s="6">
        <f t="shared" si="1"/>
        <v>3000</v>
      </c>
      <c r="K108" s="6">
        <v>0.03333333</v>
      </c>
      <c r="L108" s="6">
        <f t="shared" si="2"/>
        <v>2.5</v>
      </c>
      <c r="M108" s="6">
        <f t="shared" si="3"/>
        <v>0.2</v>
      </c>
      <c r="N108" s="6">
        <f t="shared" si="4"/>
        <v>0</v>
      </c>
      <c r="O108" s="3">
        <v>0.0</v>
      </c>
      <c r="P108" s="3">
        <v>100.0</v>
      </c>
      <c r="Q108" s="3">
        <v>3000.0</v>
      </c>
    </row>
    <row r="109" ht="14.25" customHeight="1">
      <c r="A109" s="3" t="s">
        <v>17</v>
      </c>
      <c r="B109" s="3" t="s">
        <v>18</v>
      </c>
      <c r="C109" s="3" t="s">
        <v>14</v>
      </c>
      <c r="D109" s="3" t="s">
        <v>8</v>
      </c>
      <c r="E109" s="3" t="s">
        <v>1206</v>
      </c>
      <c r="F109" s="6" t="s">
        <v>1347</v>
      </c>
      <c r="G109" s="6" t="s">
        <v>206</v>
      </c>
      <c r="H109" s="6">
        <v>3000.0</v>
      </c>
      <c r="I109" s="6"/>
      <c r="J109" s="6">
        <f t="shared" si="1"/>
        <v>3000</v>
      </c>
      <c r="K109" s="6">
        <v>5.0</v>
      </c>
      <c r="L109" s="6" t="str">
        <f t="shared" si="2"/>
        <v/>
      </c>
      <c r="M109" s="6" t="str">
        <f t="shared" si="3"/>
        <v/>
      </c>
      <c r="N109" s="6">
        <f t="shared" si="4"/>
        <v>15000</v>
      </c>
      <c r="O109" s="3">
        <v>0.0</v>
      </c>
    </row>
    <row r="110" ht="14.25" customHeight="1">
      <c r="A110" s="3" t="s">
        <v>47</v>
      </c>
      <c r="B110" s="3" t="s">
        <v>48</v>
      </c>
      <c r="C110" s="3" t="s">
        <v>14</v>
      </c>
      <c r="D110" s="3" t="s">
        <v>8</v>
      </c>
      <c r="E110" s="3" t="s">
        <v>1206</v>
      </c>
      <c r="F110" s="6" t="s">
        <v>1354</v>
      </c>
      <c r="G110" s="6"/>
      <c r="H110" s="6"/>
      <c r="I110" s="6"/>
      <c r="J110" s="6">
        <f t="shared" si="1"/>
        <v>0</v>
      </c>
      <c r="K110" s="6"/>
      <c r="L110" s="6" t="str">
        <f t="shared" si="2"/>
        <v/>
      </c>
      <c r="M110" s="6" t="str">
        <f t="shared" si="3"/>
        <v/>
      </c>
      <c r="N110" s="6">
        <f t="shared" si="4"/>
        <v>0</v>
      </c>
      <c r="O110" s="3">
        <v>0.0</v>
      </c>
    </row>
    <row r="111" ht="14.25" customHeight="1">
      <c r="A111" s="3" t="s">
        <v>90</v>
      </c>
      <c r="B111" s="3" t="s">
        <v>40</v>
      </c>
      <c r="C111" s="3" t="s">
        <v>7</v>
      </c>
      <c r="D111" s="3" t="s">
        <v>8</v>
      </c>
      <c r="E111" s="3" t="s">
        <v>1206</v>
      </c>
      <c r="F111" s="6" t="s">
        <v>1356</v>
      </c>
      <c r="G111" s="6" t="s">
        <v>173</v>
      </c>
      <c r="H111" s="6">
        <v>8900.0</v>
      </c>
      <c r="I111" s="6"/>
      <c r="J111" s="6">
        <f t="shared" si="1"/>
        <v>8900</v>
      </c>
      <c r="K111" s="6">
        <v>1.1236E-4</v>
      </c>
      <c r="L111" s="6">
        <f t="shared" si="2"/>
        <v>0.025</v>
      </c>
      <c r="M111" s="6">
        <f t="shared" si="3"/>
        <v>0.002</v>
      </c>
      <c r="N111" s="6">
        <f t="shared" si="4"/>
        <v>0</v>
      </c>
      <c r="O111" s="3">
        <v>0.0</v>
      </c>
      <c r="P111" s="3">
        <v>1.0</v>
      </c>
      <c r="Q111" s="3">
        <v>8900.0</v>
      </c>
    </row>
    <row r="112" ht="14.25" customHeight="1">
      <c r="A112" s="3" t="s">
        <v>90</v>
      </c>
      <c r="B112" s="3" t="s">
        <v>40</v>
      </c>
      <c r="C112" s="3" t="s">
        <v>7</v>
      </c>
      <c r="D112" s="3" t="s">
        <v>8</v>
      </c>
      <c r="E112" s="3" t="s">
        <v>1206</v>
      </c>
      <c r="F112" s="6" t="s">
        <v>1360</v>
      </c>
      <c r="G112" s="6" t="s">
        <v>272</v>
      </c>
      <c r="H112" s="6">
        <v>12400.0</v>
      </c>
      <c r="I112" s="6">
        <v>2000.0</v>
      </c>
      <c r="J112" s="6">
        <f t="shared" si="1"/>
        <v>10400</v>
      </c>
      <c r="K112" s="6">
        <v>0.01923077</v>
      </c>
      <c r="L112" s="6">
        <f t="shared" si="2"/>
        <v>10</v>
      </c>
      <c r="M112" s="6">
        <f t="shared" si="3"/>
        <v>0.8</v>
      </c>
      <c r="N112" s="6">
        <f t="shared" si="4"/>
        <v>-200.000008</v>
      </c>
      <c r="O112" s="3">
        <v>0.15</v>
      </c>
      <c r="P112" s="3">
        <v>400.0</v>
      </c>
      <c r="Q112" s="3">
        <v>20800.0</v>
      </c>
    </row>
    <row r="113" ht="14.25" customHeight="1">
      <c r="A113" s="3" t="s">
        <v>81</v>
      </c>
      <c r="B113" s="3" t="s">
        <v>82</v>
      </c>
      <c r="C113" s="3" t="s">
        <v>14</v>
      </c>
      <c r="D113" s="3" t="s">
        <v>8</v>
      </c>
      <c r="E113" s="3" t="s">
        <v>1206</v>
      </c>
      <c r="F113" s="6" t="s">
        <v>1368</v>
      </c>
      <c r="G113" s="6"/>
      <c r="H113" s="6"/>
      <c r="I113" s="6"/>
      <c r="J113" s="6">
        <f t="shared" si="1"/>
        <v>0</v>
      </c>
      <c r="K113" s="6"/>
      <c r="L113" s="6" t="str">
        <f t="shared" si="2"/>
        <v/>
      </c>
      <c r="M113" s="6" t="str">
        <f t="shared" si="3"/>
        <v/>
      </c>
      <c r="N113" s="6">
        <f t="shared" si="4"/>
        <v>0</v>
      </c>
      <c r="O113" s="3">
        <v>0.0</v>
      </c>
    </row>
    <row r="114" ht="14.25" customHeight="1">
      <c r="A114" s="3" t="s">
        <v>52</v>
      </c>
      <c r="B114" s="3" t="s">
        <v>25</v>
      </c>
      <c r="C114" s="3" t="s">
        <v>7</v>
      </c>
      <c r="D114" s="3" t="s">
        <v>8</v>
      </c>
      <c r="E114" s="3" t="s">
        <v>1206</v>
      </c>
      <c r="F114" s="6" t="s">
        <v>1395</v>
      </c>
      <c r="G114" s="6" t="s">
        <v>173</v>
      </c>
      <c r="H114" s="6">
        <v>19800.0</v>
      </c>
      <c r="I114" s="6"/>
      <c r="J114" s="6">
        <f t="shared" si="1"/>
        <v>19800</v>
      </c>
      <c r="K114" s="6">
        <v>1.82916667</v>
      </c>
      <c r="L114" s="6">
        <f t="shared" si="2"/>
        <v>439</v>
      </c>
      <c r="M114" s="6">
        <f t="shared" si="3"/>
        <v>35.12</v>
      </c>
      <c r="N114" s="6">
        <f t="shared" si="4"/>
        <v>18657.50003</v>
      </c>
      <c r="O114" s="3">
        <v>0.0</v>
      </c>
      <c r="P114" s="3">
        <v>17560.0</v>
      </c>
      <c r="Q114" s="3">
        <v>9600.0</v>
      </c>
    </row>
    <row r="115" ht="14.25" customHeight="1">
      <c r="A115" s="3" t="s">
        <v>47</v>
      </c>
      <c r="B115" s="3" t="s">
        <v>48</v>
      </c>
      <c r="C115" s="3" t="s">
        <v>14</v>
      </c>
      <c r="D115" s="3" t="s">
        <v>8</v>
      </c>
      <c r="E115" s="3" t="s">
        <v>1206</v>
      </c>
      <c r="F115" s="6" t="s">
        <v>1410</v>
      </c>
      <c r="G115" s="6" t="s">
        <v>173</v>
      </c>
      <c r="H115" s="6">
        <v>18000.0</v>
      </c>
      <c r="I115" s="6"/>
      <c r="J115" s="6">
        <f t="shared" si="1"/>
        <v>18000</v>
      </c>
      <c r="K115" s="6">
        <v>4.50761905</v>
      </c>
      <c r="L115" s="6">
        <f t="shared" si="2"/>
        <v>1597.95</v>
      </c>
      <c r="M115" s="6">
        <f t="shared" si="3"/>
        <v>127.836</v>
      </c>
      <c r="N115" s="6">
        <f t="shared" si="4"/>
        <v>0</v>
      </c>
      <c r="O115" s="3">
        <v>0.3</v>
      </c>
      <c r="P115" s="3">
        <v>63918.0</v>
      </c>
      <c r="Q115" s="3">
        <v>18000.0</v>
      </c>
    </row>
    <row r="116" ht="14.25" customHeight="1">
      <c r="A116" s="3" t="s">
        <v>85</v>
      </c>
      <c r="B116" s="3" t="s">
        <v>40</v>
      </c>
      <c r="C116" s="3" t="s">
        <v>14</v>
      </c>
      <c r="D116" s="3" t="s">
        <v>8</v>
      </c>
      <c r="E116" s="3" t="s">
        <v>1206</v>
      </c>
      <c r="F116" s="6" t="s">
        <v>1410</v>
      </c>
      <c r="G116" s="6" t="s">
        <v>206</v>
      </c>
      <c r="H116" s="6">
        <v>8000.0</v>
      </c>
      <c r="I116" s="6"/>
      <c r="J116" s="6">
        <f t="shared" si="1"/>
        <v>8000</v>
      </c>
      <c r="K116" s="6">
        <v>4.4425</v>
      </c>
      <c r="L116" s="6">
        <f t="shared" si="2"/>
        <v>444.25</v>
      </c>
      <c r="M116" s="6">
        <f t="shared" si="3"/>
        <v>35.54</v>
      </c>
      <c r="N116" s="6">
        <f t="shared" si="4"/>
        <v>17770</v>
      </c>
      <c r="O116" s="3">
        <v>0.0</v>
      </c>
      <c r="P116" s="3">
        <v>17770.0</v>
      </c>
      <c r="Q116" s="3">
        <v>4000.0</v>
      </c>
    </row>
    <row r="117" ht="14.25" customHeight="1">
      <c r="A117" s="3" t="s">
        <v>37</v>
      </c>
      <c r="B117" s="3" t="s">
        <v>38</v>
      </c>
      <c r="C117" s="3" t="s">
        <v>14</v>
      </c>
      <c r="D117" s="3" t="s">
        <v>8</v>
      </c>
      <c r="E117" s="3" t="s">
        <v>1206</v>
      </c>
      <c r="F117" s="6" t="s">
        <v>1431</v>
      </c>
      <c r="G117" s="6" t="s">
        <v>206</v>
      </c>
      <c r="H117" s="6">
        <v>4000.0</v>
      </c>
      <c r="I117" s="6"/>
      <c r="J117" s="6">
        <f t="shared" si="1"/>
        <v>4000</v>
      </c>
      <c r="K117" s="6">
        <v>0.3795</v>
      </c>
      <c r="L117" s="6">
        <f t="shared" si="2"/>
        <v>37.95</v>
      </c>
      <c r="M117" s="6">
        <f t="shared" si="3"/>
        <v>3.036</v>
      </c>
      <c r="N117" s="6">
        <f t="shared" si="4"/>
        <v>0</v>
      </c>
      <c r="O117" s="3">
        <v>0.5</v>
      </c>
      <c r="P117" s="3">
        <v>1518.0</v>
      </c>
      <c r="Q117" s="3">
        <v>4000.0</v>
      </c>
    </row>
    <row r="118" ht="14.25" customHeight="1">
      <c r="A118" s="3" t="s">
        <v>73</v>
      </c>
      <c r="B118" s="3" t="s">
        <v>74</v>
      </c>
      <c r="C118" s="3" t="s">
        <v>14</v>
      </c>
      <c r="D118" s="3" t="s">
        <v>8</v>
      </c>
      <c r="E118" s="3" t="s">
        <v>1206</v>
      </c>
      <c r="F118" s="6" t="s">
        <v>1431</v>
      </c>
      <c r="G118" s="6"/>
      <c r="H118" s="6"/>
      <c r="I118" s="6"/>
      <c r="J118" s="6">
        <f t="shared" si="1"/>
        <v>0</v>
      </c>
      <c r="K118" s="6"/>
      <c r="L118" s="6" t="str">
        <f t="shared" si="2"/>
        <v/>
      </c>
      <c r="M118" s="6" t="str">
        <f t="shared" si="3"/>
        <v/>
      </c>
      <c r="N118" s="6">
        <f t="shared" si="4"/>
        <v>0</v>
      </c>
      <c r="O118" s="3">
        <v>0.0</v>
      </c>
    </row>
    <row r="119" ht="14.25" customHeight="1">
      <c r="A119" s="3" t="s">
        <v>81</v>
      </c>
      <c r="B119" s="3" t="s">
        <v>82</v>
      </c>
      <c r="C119" s="3" t="s">
        <v>14</v>
      </c>
      <c r="D119" s="3" t="s">
        <v>8</v>
      </c>
      <c r="E119" s="3" t="s">
        <v>1206</v>
      </c>
      <c r="F119" s="6" t="s">
        <v>1431</v>
      </c>
      <c r="G119" s="6" t="s">
        <v>206</v>
      </c>
      <c r="H119" s="6">
        <v>12000.0</v>
      </c>
      <c r="I119" s="6"/>
      <c r="J119" s="6">
        <f t="shared" si="1"/>
        <v>12000</v>
      </c>
      <c r="K119" s="6">
        <v>2.97294118</v>
      </c>
      <c r="L119" s="6">
        <f t="shared" si="2"/>
        <v>1463.95</v>
      </c>
      <c r="M119" s="6">
        <f t="shared" si="3"/>
        <v>117.116</v>
      </c>
      <c r="N119" s="6">
        <f t="shared" si="4"/>
        <v>0</v>
      </c>
      <c r="O119" s="3">
        <v>0.0</v>
      </c>
      <c r="P119" s="3">
        <v>58558.0</v>
      </c>
      <c r="Q119" s="3">
        <v>12000.0</v>
      </c>
    </row>
    <row r="120" ht="14.25" customHeight="1">
      <c r="A120" s="3" t="s">
        <v>85</v>
      </c>
      <c r="B120" s="3" t="s">
        <v>40</v>
      </c>
      <c r="C120" s="3" t="s">
        <v>14</v>
      </c>
      <c r="D120" s="3" t="s">
        <v>8</v>
      </c>
      <c r="E120" s="3" t="s">
        <v>1206</v>
      </c>
      <c r="F120" s="6" t="s">
        <v>1431</v>
      </c>
      <c r="G120" s="6" t="s">
        <v>173</v>
      </c>
      <c r="H120" s="6">
        <v>18000.0</v>
      </c>
      <c r="I120" s="6"/>
      <c r="J120" s="6">
        <f t="shared" si="1"/>
        <v>18000</v>
      </c>
      <c r="K120" s="6">
        <v>3.7855</v>
      </c>
      <c r="L120" s="6">
        <f t="shared" si="2"/>
        <v>1901.425</v>
      </c>
      <c r="M120" s="6">
        <f t="shared" si="3"/>
        <v>152.114</v>
      </c>
      <c r="N120" s="6">
        <f t="shared" si="4"/>
        <v>3785.5</v>
      </c>
      <c r="O120" s="3">
        <v>0.0</v>
      </c>
      <c r="P120" s="3">
        <v>76057.0</v>
      </c>
      <c r="Q120" s="3">
        <v>17000.0</v>
      </c>
    </row>
    <row r="121" ht="14.25" customHeight="1">
      <c r="A121" s="3" t="s">
        <v>81</v>
      </c>
      <c r="B121" s="3" t="s">
        <v>82</v>
      </c>
      <c r="C121" s="3" t="s">
        <v>14</v>
      </c>
      <c r="D121" s="3" t="s">
        <v>8</v>
      </c>
      <c r="E121" s="3" t="s">
        <v>1206</v>
      </c>
      <c r="F121" s="6" t="s">
        <v>1463</v>
      </c>
      <c r="G121" s="6" t="s">
        <v>173</v>
      </c>
      <c r="H121" s="6">
        <v>6000.0</v>
      </c>
      <c r="I121" s="6"/>
      <c r="J121" s="6">
        <f t="shared" si="1"/>
        <v>6000</v>
      </c>
      <c r="K121" s="6">
        <v>3.82466667</v>
      </c>
      <c r="L121" s="6">
        <f t="shared" si="2"/>
        <v>459.075</v>
      </c>
      <c r="M121" s="6">
        <f t="shared" si="3"/>
        <v>36.726</v>
      </c>
      <c r="N121" s="6">
        <f t="shared" si="4"/>
        <v>0</v>
      </c>
      <c r="O121" s="3">
        <v>0.25</v>
      </c>
      <c r="P121" s="3">
        <v>18363.0</v>
      </c>
      <c r="Q121" s="3">
        <v>6000.0</v>
      </c>
    </row>
    <row r="122" ht="14.25" customHeight="1">
      <c r="A122" s="3" t="s">
        <v>133</v>
      </c>
      <c r="B122" s="3" t="s">
        <v>134</v>
      </c>
      <c r="C122" s="3" t="s">
        <v>7</v>
      </c>
      <c r="D122" s="3" t="s">
        <v>8</v>
      </c>
      <c r="E122" s="3" t="s">
        <v>1206</v>
      </c>
      <c r="F122" s="6" t="s">
        <v>1463</v>
      </c>
      <c r="G122" s="6" t="s">
        <v>173</v>
      </c>
      <c r="H122" s="6">
        <v>11600.0</v>
      </c>
      <c r="I122" s="6"/>
      <c r="J122" s="6">
        <f t="shared" si="1"/>
        <v>11600</v>
      </c>
      <c r="K122" s="6">
        <v>1.31905172</v>
      </c>
      <c r="L122" s="6">
        <f t="shared" si="2"/>
        <v>382.525</v>
      </c>
      <c r="M122" s="6">
        <f t="shared" si="3"/>
        <v>30.602</v>
      </c>
      <c r="N122" s="6">
        <f t="shared" si="4"/>
        <v>0</v>
      </c>
      <c r="O122" s="3">
        <v>0.0</v>
      </c>
      <c r="P122" s="3">
        <v>15301.0</v>
      </c>
      <c r="Q122" s="3">
        <v>11600.0</v>
      </c>
    </row>
    <row r="123" ht="14.25" customHeight="1">
      <c r="A123" s="3" t="s">
        <v>143</v>
      </c>
      <c r="B123" s="3" t="s">
        <v>144</v>
      </c>
      <c r="C123" s="3" t="s">
        <v>11</v>
      </c>
      <c r="D123" s="3" t="s">
        <v>8</v>
      </c>
      <c r="E123" s="3" t="s">
        <v>1206</v>
      </c>
      <c r="F123" s="6" t="s">
        <v>1463</v>
      </c>
      <c r="G123" s="6" t="s">
        <v>173</v>
      </c>
      <c r="H123" s="6">
        <v>20000.0</v>
      </c>
      <c r="I123" s="6"/>
      <c r="J123" s="6">
        <f t="shared" si="1"/>
        <v>20000</v>
      </c>
      <c r="K123" s="6">
        <v>0.7548</v>
      </c>
      <c r="L123" s="6">
        <f t="shared" si="2"/>
        <v>471.75</v>
      </c>
      <c r="M123" s="6">
        <f t="shared" si="3"/>
        <v>37.74</v>
      </c>
      <c r="N123" s="6">
        <f t="shared" si="4"/>
        <v>-3774</v>
      </c>
      <c r="O123" s="3">
        <v>0.65</v>
      </c>
      <c r="P123" s="3">
        <v>18870.0</v>
      </c>
      <c r="Q123" s="3">
        <v>25000.0</v>
      </c>
    </row>
    <row r="124" ht="14.25" customHeight="1">
      <c r="A124" s="3" t="s">
        <v>143</v>
      </c>
      <c r="B124" s="3" t="s">
        <v>144</v>
      </c>
      <c r="C124" s="3" t="s">
        <v>11</v>
      </c>
      <c r="D124" s="3" t="s">
        <v>8</v>
      </c>
      <c r="E124" s="3" t="s">
        <v>1206</v>
      </c>
      <c r="F124" s="6" t="s">
        <v>1463</v>
      </c>
      <c r="G124" s="6"/>
      <c r="H124" s="6"/>
      <c r="I124" s="6"/>
      <c r="J124" s="6">
        <f t="shared" si="1"/>
        <v>0</v>
      </c>
      <c r="K124" s="6"/>
      <c r="L124" s="6" t="str">
        <f t="shared" si="2"/>
        <v/>
      </c>
      <c r="M124" s="6" t="str">
        <f t="shared" si="3"/>
        <v/>
      </c>
      <c r="N124" s="6">
        <f t="shared" si="4"/>
        <v>0</v>
      </c>
      <c r="O124" s="3">
        <v>0.0</v>
      </c>
    </row>
    <row r="125" ht="14.25" customHeight="1">
      <c r="A125" s="3" t="s">
        <v>47</v>
      </c>
      <c r="B125" s="3" t="s">
        <v>48</v>
      </c>
      <c r="C125" s="3" t="s">
        <v>14</v>
      </c>
      <c r="D125" s="3" t="s">
        <v>8</v>
      </c>
      <c r="E125" s="3" t="s">
        <v>1206</v>
      </c>
      <c r="F125" s="6" t="s">
        <v>1477</v>
      </c>
      <c r="G125" s="6" t="s">
        <v>206</v>
      </c>
      <c r="H125" s="6">
        <v>8000.0</v>
      </c>
      <c r="I125" s="6"/>
      <c r="J125" s="6">
        <f t="shared" si="1"/>
        <v>8000</v>
      </c>
      <c r="K125" s="6">
        <v>5.6</v>
      </c>
      <c r="L125" s="6">
        <f t="shared" si="2"/>
        <v>562.05</v>
      </c>
      <c r="M125" s="6">
        <f t="shared" si="3"/>
        <v>44.964</v>
      </c>
      <c r="N125" s="6">
        <f t="shared" si="4"/>
        <v>0</v>
      </c>
      <c r="O125" s="3">
        <v>0.3</v>
      </c>
      <c r="P125" s="3">
        <v>22482.0</v>
      </c>
      <c r="Q125" s="3">
        <v>8000.0</v>
      </c>
    </row>
    <row r="126" ht="14.25" customHeight="1">
      <c r="A126" s="3" t="s">
        <v>73</v>
      </c>
      <c r="B126" s="3" t="s">
        <v>74</v>
      </c>
      <c r="C126" s="3" t="s">
        <v>14</v>
      </c>
      <c r="D126" s="3" t="s">
        <v>8</v>
      </c>
      <c r="E126" s="3" t="s">
        <v>1206</v>
      </c>
      <c r="F126" s="6" t="s">
        <v>1477</v>
      </c>
      <c r="G126" s="6" t="s">
        <v>206</v>
      </c>
      <c r="H126" s="6">
        <v>5600.0</v>
      </c>
      <c r="I126" s="6"/>
      <c r="J126" s="6">
        <f t="shared" si="1"/>
        <v>5600</v>
      </c>
      <c r="K126" s="6">
        <v>5.71533333</v>
      </c>
      <c r="L126" s="6">
        <f t="shared" si="2"/>
        <v>1243.225</v>
      </c>
      <c r="M126" s="6">
        <f t="shared" si="3"/>
        <v>99.458</v>
      </c>
      <c r="N126" s="6">
        <f t="shared" si="4"/>
        <v>-12002.19999</v>
      </c>
      <c r="O126" s="3">
        <v>0.0</v>
      </c>
      <c r="P126" s="3">
        <v>49729.0</v>
      </c>
      <c r="Q126" s="3">
        <v>7700.0</v>
      </c>
    </row>
    <row r="127" ht="14.25" customHeight="1">
      <c r="A127" s="3" t="s">
        <v>88</v>
      </c>
      <c r="B127" s="3" t="s">
        <v>89</v>
      </c>
      <c r="C127" s="3" t="s">
        <v>14</v>
      </c>
      <c r="D127" s="3" t="s">
        <v>8</v>
      </c>
      <c r="E127" s="3" t="s">
        <v>1206</v>
      </c>
      <c r="F127" s="6" t="s">
        <v>1484</v>
      </c>
      <c r="G127" s="6"/>
      <c r="H127" s="6"/>
      <c r="I127" s="6"/>
      <c r="J127" s="6">
        <f t="shared" si="1"/>
        <v>0</v>
      </c>
      <c r="K127" s="6"/>
      <c r="L127" s="6" t="str">
        <f t="shared" si="2"/>
        <v/>
      </c>
      <c r="M127" s="6" t="str">
        <f t="shared" si="3"/>
        <v/>
      </c>
      <c r="N127" s="6">
        <f t="shared" si="4"/>
        <v>0</v>
      </c>
      <c r="O127" s="3">
        <v>0.0</v>
      </c>
    </row>
    <row r="128" ht="14.25" customHeight="1">
      <c r="A128" s="3" t="s">
        <v>28</v>
      </c>
      <c r="B128" s="3" t="s">
        <v>29</v>
      </c>
      <c r="C128" s="3" t="s">
        <v>14</v>
      </c>
      <c r="D128" s="3" t="s">
        <v>8</v>
      </c>
      <c r="E128" s="3" t="s">
        <v>1206</v>
      </c>
      <c r="F128" s="6" t="s">
        <v>1489</v>
      </c>
      <c r="G128" s="6" t="s">
        <v>173</v>
      </c>
      <c r="H128" s="6">
        <v>1800.0</v>
      </c>
      <c r="I128" s="6">
        <v>600.0</v>
      </c>
      <c r="J128" s="6">
        <f t="shared" si="1"/>
        <v>1200</v>
      </c>
      <c r="K128" s="6">
        <v>4.875</v>
      </c>
      <c r="L128" s="6">
        <f t="shared" si="2"/>
        <v>112.5</v>
      </c>
      <c r="M128" s="6">
        <f t="shared" si="3"/>
        <v>9</v>
      </c>
      <c r="N128" s="6">
        <f t="shared" si="4"/>
        <v>0</v>
      </c>
      <c r="O128" s="3">
        <v>0.0</v>
      </c>
      <c r="P128" s="3">
        <v>4500.0</v>
      </c>
      <c r="Q128" s="3">
        <v>1200.0</v>
      </c>
    </row>
    <row r="129" ht="14.25" customHeight="1">
      <c r="A129" s="3" t="s">
        <v>60</v>
      </c>
      <c r="B129" s="3" t="s">
        <v>13</v>
      </c>
      <c r="C129" s="3" t="s">
        <v>14</v>
      </c>
      <c r="D129" s="3" t="s">
        <v>8</v>
      </c>
      <c r="E129" s="3" t="s">
        <v>1206</v>
      </c>
      <c r="F129" s="6" t="s">
        <v>1506</v>
      </c>
      <c r="G129" s="6" t="s">
        <v>173</v>
      </c>
      <c r="H129" s="6">
        <v>5000.0</v>
      </c>
      <c r="I129" s="6"/>
      <c r="J129" s="6">
        <f t="shared" si="1"/>
        <v>5000</v>
      </c>
      <c r="K129" s="6">
        <v>6.79166667</v>
      </c>
      <c r="L129" s="6">
        <f t="shared" si="2"/>
        <v>751.2</v>
      </c>
      <c r="M129" s="6">
        <f t="shared" si="3"/>
        <v>60.096</v>
      </c>
      <c r="N129" s="6">
        <f t="shared" si="4"/>
        <v>0</v>
      </c>
      <c r="O129" s="3">
        <v>0.1</v>
      </c>
      <c r="P129" s="3">
        <v>30048.0</v>
      </c>
      <c r="Q129" s="3">
        <v>5000.0</v>
      </c>
    </row>
    <row r="130" ht="14.25" customHeight="1">
      <c r="A130" s="3" t="s">
        <v>60</v>
      </c>
      <c r="B130" s="3" t="s">
        <v>13</v>
      </c>
      <c r="C130" s="3" t="s">
        <v>14</v>
      </c>
      <c r="D130" s="3" t="s">
        <v>8</v>
      </c>
      <c r="E130" s="3" t="s">
        <v>1206</v>
      </c>
      <c r="F130" s="6" t="s">
        <v>1506</v>
      </c>
      <c r="G130" s="6" t="s">
        <v>206</v>
      </c>
      <c r="H130" s="6">
        <v>8000.0</v>
      </c>
      <c r="I130" s="6"/>
      <c r="J130" s="6">
        <f t="shared" si="1"/>
        <v>8000</v>
      </c>
      <c r="K130" s="6">
        <v>5.37666667</v>
      </c>
      <c r="L130" s="6">
        <f t="shared" si="2"/>
        <v>1156.775</v>
      </c>
      <c r="M130" s="6">
        <f t="shared" si="3"/>
        <v>92.542</v>
      </c>
      <c r="N130" s="6">
        <f t="shared" si="4"/>
        <v>-13979.33334</v>
      </c>
      <c r="O130" s="3">
        <v>0.1</v>
      </c>
      <c r="P130" s="3">
        <v>46271.0</v>
      </c>
      <c r="Q130" s="3">
        <v>10600.0</v>
      </c>
    </row>
    <row r="131" ht="14.25" customHeight="1">
      <c r="A131" s="3" t="s">
        <v>60</v>
      </c>
      <c r="B131" s="3" t="s">
        <v>13</v>
      </c>
      <c r="C131" s="3" t="s">
        <v>14</v>
      </c>
      <c r="D131" s="3" t="s">
        <v>8</v>
      </c>
      <c r="E131" s="3" t="s">
        <v>1206</v>
      </c>
      <c r="F131" s="6" t="s">
        <v>1506</v>
      </c>
      <c r="G131" s="6"/>
      <c r="H131" s="6"/>
      <c r="I131" s="6"/>
      <c r="J131" s="6">
        <f t="shared" si="1"/>
        <v>0</v>
      </c>
      <c r="K131" s="6"/>
      <c r="L131" s="6" t="str">
        <f t="shared" si="2"/>
        <v/>
      </c>
      <c r="M131" s="6" t="str">
        <f t="shared" si="3"/>
        <v/>
      </c>
      <c r="N131" s="6">
        <f t="shared" si="4"/>
        <v>0</v>
      </c>
      <c r="O131" s="3">
        <v>0.0</v>
      </c>
    </row>
    <row r="132" ht="14.25" customHeight="1">
      <c r="A132" s="3" t="s">
        <v>60</v>
      </c>
      <c r="B132" s="3" t="s">
        <v>13</v>
      </c>
      <c r="C132" s="3" t="s">
        <v>14</v>
      </c>
      <c r="D132" s="3" t="s">
        <v>8</v>
      </c>
      <c r="E132" s="3" t="s">
        <v>1206</v>
      </c>
      <c r="F132" s="6" t="s">
        <v>1506</v>
      </c>
      <c r="G132" s="6"/>
      <c r="H132" s="6"/>
      <c r="I132" s="6"/>
      <c r="J132" s="6">
        <f t="shared" si="1"/>
        <v>0</v>
      </c>
      <c r="K132" s="6"/>
      <c r="L132" s="6" t="str">
        <f t="shared" si="2"/>
        <v/>
      </c>
      <c r="M132" s="6" t="str">
        <f t="shared" si="3"/>
        <v/>
      </c>
      <c r="N132" s="6">
        <f t="shared" si="4"/>
        <v>0</v>
      </c>
      <c r="O132" s="3">
        <v>0.0</v>
      </c>
    </row>
    <row r="133" ht="14.25" customHeight="1">
      <c r="A133" s="3" t="s">
        <v>128</v>
      </c>
      <c r="B133" s="3" t="s">
        <v>129</v>
      </c>
      <c r="C133" s="3" t="s">
        <v>7</v>
      </c>
      <c r="D133" s="3" t="s">
        <v>8</v>
      </c>
      <c r="E133" s="3" t="s">
        <v>1206</v>
      </c>
      <c r="F133" s="6" t="s">
        <v>1506</v>
      </c>
      <c r="G133" s="6" t="s">
        <v>173</v>
      </c>
      <c r="H133" s="6">
        <v>1200.0</v>
      </c>
      <c r="I133" s="6"/>
      <c r="J133" s="6">
        <f t="shared" si="1"/>
        <v>1200</v>
      </c>
      <c r="K133" s="6">
        <v>4.23649899</v>
      </c>
      <c r="L133" s="6">
        <f t="shared" si="2"/>
        <v>127.009</v>
      </c>
      <c r="M133" s="6">
        <f t="shared" si="3"/>
        <v>10.16072</v>
      </c>
      <c r="N133" s="6">
        <f t="shared" si="4"/>
        <v>0</v>
      </c>
      <c r="O133" s="3">
        <v>0.0</v>
      </c>
      <c r="P133" s="3">
        <v>5080.36</v>
      </c>
      <c r="Q133" s="3">
        <v>1200.0</v>
      </c>
    </row>
    <row r="134" ht="14.25" customHeight="1">
      <c r="A134" s="3" t="s">
        <v>133</v>
      </c>
      <c r="B134" s="3" t="s">
        <v>134</v>
      </c>
      <c r="C134" s="3" t="s">
        <v>7</v>
      </c>
      <c r="D134" s="3" t="s">
        <v>8</v>
      </c>
      <c r="E134" s="3" t="s">
        <v>1206</v>
      </c>
      <c r="F134" s="6" t="s">
        <v>1506</v>
      </c>
      <c r="G134" s="6" t="s">
        <v>272</v>
      </c>
      <c r="H134" s="6">
        <v>8400.0</v>
      </c>
      <c r="I134" s="6"/>
      <c r="J134" s="6">
        <f t="shared" si="1"/>
        <v>8400</v>
      </c>
      <c r="K134" s="6">
        <v>0.0</v>
      </c>
      <c r="L134" s="6" t="str">
        <f t="shared" si="2"/>
        <v/>
      </c>
      <c r="M134" s="6" t="str">
        <f t="shared" si="3"/>
        <v/>
      </c>
      <c r="N134" s="6">
        <f t="shared" si="4"/>
        <v>0</v>
      </c>
      <c r="O134" s="3">
        <v>0.0</v>
      </c>
    </row>
    <row r="135" ht="14.25" customHeight="1">
      <c r="A135" s="3" t="s">
        <v>133</v>
      </c>
      <c r="B135" s="3" t="s">
        <v>134</v>
      </c>
      <c r="C135" s="3" t="s">
        <v>7</v>
      </c>
      <c r="D135" s="3" t="s">
        <v>8</v>
      </c>
      <c r="E135" s="3" t="s">
        <v>1206</v>
      </c>
      <c r="F135" s="6" t="s">
        <v>1506</v>
      </c>
      <c r="G135" s="6" t="s">
        <v>203</v>
      </c>
      <c r="H135" s="6">
        <v>5200.0</v>
      </c>
      <c r="I135" s="6"/>
      <c r="J135" s="6">
        <f t="shared" si="1"/>
        <v>5200</v>
      </c>
      <c r="K135" s="6">
        <v>0.5</v>
      </c>
      <c r="L135" s="6" t="str">
        <f t="shared" si="2"/>
        <v/>
      </c>
      <c r="M135" s="6" t="str">
        <f t="shared" si="3"/>
        <v/>
      </c>
      <c r="N135" s="6">
        <f t="shared" si="4"/>
        <v>2600</v>
      </c>
      <c r="O135" s="3">
        <v>0.0</v>
      </c>
    </row>
    <row r="136" ht="14.25" customHeight="1">
      <c r="A136" s="3" t="s">
        <v>151</v>
      </c>
      <c r="B136" s="3" t="s">
        <v>129</v>
      </c>
      <c r="C136" s="3" t="s">
        <v>7</v>
      </c>
      <c r="D136" s="3" t="s">
        <v>8</v>
      </c>
      <c r="E136" s="3" t="s">
        <v>1206</v>
      </c>
      <c r="F136" s="6" t="s">
        <v>1506</v>
      </c>
      <c r="G136" s="6"/>
      <c r="H136" s="6"/>
      <c r="I136" s="6"/>
      <c r="J136" s="6">
        <f t="shared" si="1"/>
        <v>0</v>
      </c>
      <c r="K136" s="6"/>
      <c r="L136" s="6" t="str">
        <f t="shared" si="2"/>
        <v/>
      </c>
      <c r="M136" s="6" t="str">
        <f t="shared" si="3"/>
        <v/>
      </c>
      <c r="N136" s="6">
        <f t="shared" si="4"/>
        <v>0</v>
      </c>
      <c r="O136" s="3">
        <v>0.0</v>
      </c>
    </row>
    <row r="137" ht="14.25" customHeight="1">
      <c r="A137" s="3" t="s">
        <v>151</v>
      </c>
      <c r="B137" s="3" t="s">
        <v>129</v>
      </c>
      <c r="C137" s="3" t="s">
        <v>7</v>
      </c>
      <c r="D137" s="3" t="s">
        <v>8</v>
      </c>
      <c r="E137" s="3" t="s">
        <v>1206</v>
      </c>
      <c r="F137" s="6" t="s">
        <v>1523</v>
      </c>
      <c r="G137" s="6" t="s">
        <v>173</v>
      </c>
      <c r="H137" s="6">
        <v>1000.0</v>
      </c>
      <c r="I137" s="6"/>
      <c r="J137" s="6">
        <f t="shared" si="1"/>
        <v>1000</v>
      </c>
      <c r="K137" s="6">
        <v>5.00857143</v>
      </c>
      <c r="L137" s="6">
        <f t="shared" si="2"/>
        <v>90.7275</v>
      </c>
      <c r="M137" s="6">
        <f t="shared" si="3"/>
        <v>7.2582</v>
      </c>
      <c r="N137" s="6">
        <f t="shared" si="4"/>
        <v>0</v>
      </c>
      <c r="O137" s="3">
        <v>0.0</v>
      </c>
      <c r="P137" s="3">
        <v>3629.1</v>
      </c>
      <c r="Q137" s="3">
        <v>1000.0</v>
      </c>
    </row>
    <row r="138" ht="14.25" customHeight="1">
      <c r="A138" s="3" t="s">
        <v>12</v>
      </c>
      <c r="B138" s="3" t="s">
        <v>13</v>
      </c>
      <c r="C138" s="3" t="s">
        <v>14</v>
      </c>
      <c r="D138" s="3" t="s">
        <v>8</v>
      </c>
      <c r="E138" s="3" t="s">
        <v>1206</v>
      </c>
      <c r="F138" s="6" t="s">
        <v>1531</v>
      </c>
      <c r="G138" s="6"/>
      <c r="H138" s="6"/>
      <c r="I138" s="6"/>
      <c r="J138" s="6">
        <f t="shared" si="1"/>
        <v>0</v>
      </c>
      <c r="K138" s="6"/>
      <c r="L138" s="6" t="str">
        <f t="shared" si="2"/>
        <v/>
      </c>
      <c r="M138" s="6" t="str">
        <f t="shared" si="3"/>
        <v/>
      </c>
      <c r="N138" s="6">
        <f t="shared" si="4"/>
        <v>0</v>
      </c>
      <c r="O138" s="3">
        <v>0.0</v>
      </c>
    </row>
    <row r="139" ht="14.25" customHeight="1">
      <c r="A139" s="3" t="s">
        <v>5</v>
      </c>
      <c r="B139" s="3" t="s">
        <v>6</v>
      </c>
      <c r="C139" s="3" t="s">
        <v>7</v>
      </c>
      <c r="D139" s="3" t="s">
        <v>8</v>
      </c>
      <c r="E139" s="3" t="s">
        <v>1206</v>
      </c>
      <c r="F139" s="6" t="s">
        <v>1539</v>
      </c>
      <c r="G139" s="6" t="s">
        <v>1343</v>
      </c>
      <c r="H139" s="6">
        <v>2800.0</v>
      </c>
      <c r="I139" s="6"/>
      <c r="J139" s="6">
        <f t="shared" si="1"/>
        <v>2800</v>
      </c>
      <c r="K139" s="6">
        <v>1.54</v>
      </c>
      <c r="L139" s="6" t="str">
        <f t="shared" si="2"/>
        <v/>
      </c>
      <c r="M139" s="6" t="str">
        <f t="shared" si="3"/>
        <v/>
      </c>
      <c r="N139" s="6">
        <f t="shared" si="4"/>
        <v>4312</v>
      </c>
      <c r="O139" s="3">
        <v>0.85</v>
      </c>
    </row>
    <row r="140" ht="14.25" customHeight="1">
      <c r="A140" s="3" t="s">
        <v>5</v>
      </c>
      <c r="B140" s="3" t="s">
        <v>6</v>
      </c>
      <c r="C140" s="3" t="s">
        <v>7</v>
      </c>
      <c r="D140" s="3" t="s">
        <v>8</v>
      </c>
      <c r="E140" s="3" t="s">
        <v>1206</v>
      </c>
      <c r="F140" s="6" t="s">
        <v>1539</v>
      </c>
      <c r="G140" s="6" t="s">
        <v>272</v>
      </c>
      <c r="H140" s="6">
        <v>6000.0</v>
      </c>
      <c r="I140" s="6"/>
      <c r="J140" s="6">
        <f t="shared" si="1"/>
        <v>6000</v>
      </c>
      <c r="K140" s="6">
        <v>3.54</v>
      </c>
      <c r="L140" s="6" t="str">
        <f t="shared" si="2"/>
        <v/>
      </c>
      <c r="M140" s="6" t="str">
        <f t="shared" si="3"/>
        <v/>
      </c>
      <c r="N140" s="6">
        <f t="shared" si="4"/>
        <v>21240</v>
      </c>
      <c r="O140" s="3">
        <v>0.9</v>
      </c>
    </row>
    <row r="141" ht="14.25" customHeight="1">
      <c r="A141" s="3" t="s">
        <v>60</v>
      </c>
      <c r="B141" s="3" t="s">
        <v>13</v>
      </c>
      <c r="C141" s="3" t="s">
        <v>14</v>
      </c>
      <c r="D141" s="3" t="s">
        <v>8</v>
      </c>
      <c r="E141" s="3" t="s">
        <v>1206</v>
      </c>
      <c r="F141" s="6" t="s">
        <v>1539</v>
      </c>
      <c r="G141" s="6" t="s">
        <v>206</v>
      </c>
      <c r="H141" s="6">
        <v>12000.0</v>
      </c>
      <c r="I141" s="6"/>
      <c r="J141" s="6">
        <f t="shared" si="1"/>
        <v>12000</v>
      </c>
      <c r="K141" s="6">
        <v>6.526</v>
      </c>
      <c r="L141" s="6">
        <f t="shared" si="2"/>
        <v>1711.125</v>
      </c>
      <c r="M141" s="6">
        <f t="shared" si="3"/>
        <v>136.89</v>
      </c>
      <c r="N141" s="6">
        <f t="shared" si="4"/>
        <v>-6526</v>
      </c>
      <c r="O141" s="3">
        <v>0.05</v>
      </c>
      <c r="P141" s="3">
        <v>68445.0</v>
      </c>
      <c r="Q141" s="3">
        <v>13000.0</v>
      </c>
    </row>
    <row r="142" ht="14.25" customHeight="1">
      <c r="A142" s="3" t="s">
        <v>103</v>
      </c>
      <c r="B142" s="3" t="s">
        <v>89</v>
      </c>
      <c r="C142" s="3" t="s">
        <v>14</v>
      </c>
      <c r="D142" s="3" t="s">
        <v>8</v>
      </c>
      <c r="E142" s="3" t="s">
        <v>1206</v>
      </c>
      <c r="F142" s="6" t="s">
        <v>1539</v>
      </c>
      <c r="G142" s="6" t="s">
        <v>173</v>
      </c>
      <c r="H142" s="6">
        <v>24000.0</v>
      </c>
      <c r="I142" s="6">
        <v>4500.0</v>
      </c>
      <c r="J142" s="6">
        <f t="shared" si="1"/>
        <v>19500</v>
      </c>
      <c r="K142" s="6">
        <v>0.476923075</v>
      </c>
      <c r="L142" s="6">
        <f t="shared" si="2"/>
        <v>465</v>
      </c>
      <c r="M142" s="6">
        <f t="shared" si="3"/>
        <v>37.2</v>
      </c>
      <c r="N142" s="6">
        <f t="shared" si="4"/>
        <v>-9299.999963</v>
      </c>
      <c r="O142" s="3">
        <v>0.3</v>
      </c>
      <c r="P142" s="3">
        <v>18600.0</v>
      </c>
      <c r="Q142" s="3">
        <v>39000.0</v>
      </c>
    </row>
    <row r="143" ht="14.25" customHeight="1">
      <c r="A143" s="3" t="s">
        <v>103</v>
      </c>
      <c r="B143" s="3" t="s">
        <v>89</v>
      </c>
      <c r="C143" s="3" t="s">
        <v>14</v>
      </c>
      <c r="D143" s="3" t="s">
        <v>8</v>
      </c>
      <c r="E143" s="3" t="s">
        <v>1206</v>
      </c>
      <c r="F143" s="6" t="s">
        <v>1539</v>
      </c>
      <c r="G143" s="6"/>
      <c r="H143" s="6"/>
      <c r="I143" s="6"/>
      <c r="J143" s="6">
        <f t="shared" si="1"/>
        <v>0</v>
      </c>
      <c r="K143" s="6"/>
      <c r="L143" s="6" t="str">
        <f t="shared" si="2"/>
        <v/>
      </c>
      <c r="M143" s="6" t="str">
        <f t="shared" si="3"/>
        <v/>
      </c>
      <c r="N143" s="6">
        <f t="shared" si="4"/>
        <v>0</v>
      </c>
      <c r="O143" s="3">
        <v>0.0</v>
      </c>
    </row>
    <row r="144" ht="14.25" customHeight="1">
      <c r="A144" s="3" t="s">
        <v>12</v>
      </c>
      <c r="B144" s="3" t="s">
        <v>13</v>
      </c>
      <c r="C144" s="3" t="s">
        <v>14</v>
      </c>
      <c r="D144" s="3" t="s">
        <v>8</v>
      </c>
      <c r="E144" s="3" t="s">
        <v>1206</v>
      </c>
      <c r="F144" s="6" t="s">
        <v>1564</v>
      </c>
      <c r="G144" s="6" t="s">
        <v>173</v>
      </c>
      <c r="H144" s="6"/>
      <c r="I144" s="6"/>
      <c r="J144" s="6">
        <f t="shared" si="1"/>
        <v>0</v>
      </c>
      <c r="K144" s="6">
        <v>4.1</v>
      </c>
      <c r="L144" s="6" t="str">
        <f t="shared" si="2"/>
        <v/>
      </c>
      <c r="M144" s="6" t="str">
        <f t="shared" si="3"/>
        <v/>
      </c>
      <c r="N144" s="6">
        <f t="shared" si="4"/>
        <v>0</v>
      </c>
      <c r="O144" s="3">
        <v>0.0</v>
      </c>
    </row>
    <row r="145" ht="14.25" customHeight="1">
      <c r="A145" s="3" t="s">
        <v>12</v>
      </c>
      <c r="B145" s="3" t="s">
        <v>13</v>
      </c>
      <c r="C145" s="3" t="s">
        <v>14</v>
      </c>
      <c r="D145" s="3" t="s">
        <v>8</v>
      </c>
      <c r="E145" s="3" t="s">
        <v>1206</v>
      </c>
      <c r="F145" s="6" t="s">
        <v>1564</v>
      </c>
      <c r="G145" s="6" t="s">
        <v>206</v>
      </c>
      <c r="H145" s="6">
        <v>19000.0</v>
      </c>
      <c r="I145" s="6"/>
      <c r="J145" s="6">
        <f t="shared" si="1"/>
        <v>19000</v>
      </c>
      <c r="K145" s="6">
        <v>4.405</v>
      </c>
      <c r="L145" s="6">
        <f t="shared" si="2"/>
        <v>1389.875</v>
      </c>
      <c r="M145" s="6">
        <f t="shared" si="3"/>
        <v>111.19</v>
      </c>
      <c r="N145" s="6">
        <f t="shared" si="4"/>
        <v>4405</v>
      </c>
      <c r="O145" s="3">
        <v>0.15</v>
      </c>
      <c r="P145" s="3">
        <v>55595.0</v>
      </c>
      <c r="Q145" s="3">
        <v>18000.0</v>
      </c>
    </row>
    <row r="146" ht="14.25" customHeight="1">
      <c r="A146" s="3" t="s">
        <v>95</v>
      </c>
      <c r="B146" s="3" t="s">
        <v>96</v>
      </c>
      <c r="C146" s="3" t="s">
        <v>65</v>
      </c>
      <c r="D146" s="3" t="s">
        <v>8</v>
      </c>
      <c r="E146" s="3" t="s">
        <v>1206</v>
      </c>
      <c r="F146" s="6" t="s">
        <v>1564</v>
      </c>
      <c r="G146" s="6"/>
      <c r="H146" s="6"/>
      <c r="I146" s="6"/>
      <c r="J146" s="6">
        <f t="shared" si="1"/>
        <v>0</v>
      </c>
      <c r="K146" s="6"/>
      <c r="L146" s="6" t="str">
        <f t="shared" si="2"/>
        <v/>
      </c>
      <c r="M146" s="6" t="str">
        <f t="shared" si="3"/>
        <v/>
      </c>
      <c r="N146" s="6">
        <f t="shared" si="4"/>
        <v>0</v>
      </c>
      <c r="O146" s="3">
        <v>0.0</v>
      </c>
    </row>
    <row r="147" ht="14.25" customHeight="1">
      <c r="A147" s="3" t="s">
        <v>130</v>
      </c>
      <c r="B147" s="3" t="s">
        <v>82</v>
      </c>
      <c r="C147" s="3" t="s">
        <v>14</v>
      </c>
      <c r="D147" s="3" t="s">
        <v>8</v>
      </c>
      <c r="E147" s="3" t="s">
        <v>1206</v>
      </c>
      <c r="F147" s="6" t="s">
        <v>1564</v>
      </c>
      <c r="G147" s="6"/>
      <c r="H147" s="6"/>
      <c r="I147" s="6"/>
      <c r="J147" s="6">
        <f t="shared" si="1"/>
        <v>0</v>
      </c>
      <c r="K147" s="6"/>
      <c r="L147" s="6" t="str">
        <f t="shared" si="2"/>
        <v/>
      </c>
      <c r="M147" s="6" t="str">
        <f t="shared" si="3"/>
        <v/>
      </c>
      <c r="N147" s="6">
        <f t="shared" si="4"/>
        <v>0</v>
      </c>
      <c r="O147" s="3">
        <v>0.0</v>
      </c>
    </row>
    <row r="148" ht="14.25" customHeight="1">
      <c r="A148" s="3" t="s">
        <v>148</v>
      </c>
      <c r="B148" s="3" t="s">
        <v>40</v>
      </c>
      <c r="C148" s="3" t="s">
        <v>14</v>
      </c>
      <c r="D148" s="3" t="s">
        <v>8</v>
      </c>
      <c r="E148" s="3" t="s">
        <v>1206</v>
      </c>
      <c r="F148" s="6" t="s">
        <v>1564</v>
      </c>
      <c r="G148" s="6"/>
      <c r="H148" s="6"/>
      <c r="I148" s="6"/>
      <c r="J148" s="6">
        <f t="shared" si="1"/>
        <v>0</v>
      </c>
      <c r="K148" s="6"/>
      <c r="L148" s="6" t="str">
        <f t="shared" si="2"/>
        <v/>
      </c>
      <c r="M148" s="6" t="str">
        <f t="shared" si="3"/>
        <v/>
      </c>
      <c r="N148" s="6">
        <f t="shared" si="4"/>
        <v>0</v>
      </c>
      <c r="O148" s="3">
        <v>0.0</v>
      </c>
    </row>
    <row r="149" ht="14.25" customHeight="1">
      <c r="A149" s="3" t="s">
        <v>12</v>
      </c>
      <c r="B149" s="3" t="s">
        <v>13</v>
      </c>
      <c r="C149" s="3" t="s">
        <v>14</v>
      </c>
      <c r="D149" s="3" t="s">
        <v>8</v>
      </c>
      <c r="E149" s="3" t="s">
        <v>1206</v>
      </c>
      <c r="F149" s="6" t="s">
        <v>1581</v>
      </c>
      <c r="G149" s="6" t="s">
        <v>1343</v>
      </c>
      <c r="H149" s="6">
        <v>200.0</v>
      </c>
      <c r="I149" s="6"/>
      <c r="J149" s="6">
        <f t="shared" si="1"/>
        <v>200</v>
      </c>
      <c r="K149" s="6">
        <v>0.0</v>
      </c>
      <c r="L149" s="6" t="str">
        <f t="shared" si="2"/>
        <v/>
      </c>
      <c r="M149" s="6" t="str">
        <f t="shared" si="3"/>
        <v/>
      </c>
      <c r="N149" s="6">
        <f t="shared" si="4"/>
        <v>0</v>
      </c>
      <c r="O149" s="3">
        <v>0.0</v>
      </c>
      <c r="Q149" s="3">
        <v>200.0</v>
      </c>
    </row>
    <row r="150" ht="14.25" customHeight="1">
      <c r="A150" s="3" t="s">
        <v>53</v>
      </c>
      <c r="B150" s="3" t="s">
        <v>54</v>
      </c>
      <c r="C150" s="3" t="s">
        <v>51</v>
      </c>
      <c r="D150" s="3" t="s">
        <v>8</v>
      </c>
      <c r="E150" s="3" t="s">
        <v>1206</v>
      </c>
      <c r="F150" s="6" t="s">
        <v>1581</v>
      </c>
      <c r="G150" s="6" t="s">
        <v>173</v>
      </c>
      <c r="H150" s="6">
        <v>10100.0</v>
      </c>
      <c r="I150" s="6"/>
      <c r="J150" s="6">
        <f t="shared" si="1"/>
        <v>10100</v>
      </c>
      <c r="K150" s="6">
        <v>0.469955445</v>
      </c>
      <c r="L150" s="6">
        <f t="shared" si="2"/>
        <v>22.7025</v>
      </c>
      <c r="M150" s="6">
        <f t="shared" si="3"/>
        <v>1.8162</v>
      </c>
      <c r="N150" s="6">
        <f t="shared" si="4"/>
        <v>0</v>
      </c>
      <c r="O150" s="3">
        <v>0.0</v>
      </c>
      <c r="P150" s="3">
        <v>908.1</v>
      </c>
      <c r="Q150" s="3">
        <v>10100.0</v>
      </c>
    </row>
    <row r="151" ht="14.25" customHeight="1">
      <c r="A151" s="3" t="s">
        <v>73</v>
      </c>
      <c r="B151" s="3" t="s">
        <v>74</v>
      </c>
      <c r="C151" s="3" t="s">
        <v>14</v>
      </c>
      <c r="D151" s="3" t="s">
        <v>8</v>
      </c>
      <c r="E151" s="3" t="s">
        <v>1206</v>
      </c>
      <c r="F151" s="6" t="s">
        <v>1581</v>
      </c>
      <c r="G151" s="6" t="s">
        <v>173</v>
      </c>
      <c r="H151" s="6">
        <v>2000.0</v>
      </c>
      <c r="I151" s="6"/>
      <c r="J151" s="6">
        <f t="shared" si="1"/>
        <v>2000</v>
      </c>
      <c r="K151" s="6">
        <v>7.328</v>
      </c>
      <c r="L151" s="6">
        <f t="shared" si="2"/>
        <v>257.6</v>
      </c>
      <c r="M151" s="6">
        <f t="shared" si="3"/>
        <v>20.608</v>
      </c>
      <c r="N151" s="6">
        <f t="shared" si="4"/>
        <v>0</v>
      </c>
      <c r="O151" s="3">
        <v>0.0</v>
      </c>
      <c r="P151" s="3">
        <v>10304.0</v>
      </c>
      <c r="Q151" s="3">
        <v>2000.0</v>
      </c>
    </row>
    <row r="152" ht="14.25" customHeight="1">
      <c r="A152" s="3" t="s">
        <v>148</v>
      </c>
      <c r="B152" s="3" t="s">
        <v>40</v>
      </c>
      <c r="C152" s="3" t="s">
        <v>14</v>
      </c>
      <c r="D152" s="3" t="s">
        <v>8</v>
      </c>
      <c r="E152" s="3" t="s">
        <v>1206</v>
      </c>
      <c r="F152" s="6" t="s">
        <v>1581</v>
      </c>
      <c r="G152" s="6" t="s">
        <v>173</v>
      </c>
      <c r="H152" s="6">
        <v>990.0</v>
      </c>
      <c r="I152" s="6"/>
      <c r="J152" s="6">
        <f t="shared" si="1"/>
        <v>990</v>
      </c>
      <c r="K152" s="6">
        <v>2.08526316</v>
      </c>
      <c r="L152" s="6">
        <f t="shared" si="2"/>
        <v>50.3875</v>
      </c>
      <c r="M152" s="6">
        <f t="shared" si="3"/>
        <v>4.031</v>
      </c>
      <c r="N152" s="6">
        <f t="shared" si="4"/>
        <v>12.51157896</v>
      </c>
      <c r="O152" s="3">
        <v>0.0</v>
      </c>
      <c r="P152" s="3">
        <v>2015.5</v>
      </c>
      <c r="Q152" s="3">
        <v>984.0</v>
      </c>
    </row>
    <row r="153" ht="14.25" customHeight="1">
      <c r="A153" s="3" t="s">
        <v>130</v>
      </c>
      <c r="B153" s="3" t="s">
        <v>82</v>
      </c>
      <c r="C153" s="3" t="s">
        <v>14</v>
      </c>
      <c r="D153" s="3" t="s">
        <v>8</v>
      </c>
      <c r="E153" s="3" t="s">
        <v>1206</v>
      </c>
      <c r="F153" s="6" t="s">
        <v>1621</v>
      </c>
      <c r="G153" s="6" t="s">
        <v>173</v>
      </c>
      <c r="H153" s="6">
        <v>1400.0</v>
      </c>
      <c r="I153" s="6"/>
      <c r="J153" s="6">
        <f t="shared" si="1"/>
        <v>1400</v>
      </c>
      <c r="K153" s="6">
        <v>4.42928571</v>
      </c>
      <c r="L153" s="6">
        <f t="shared" si="2"/>
        <v>155.025</v>
      </c>
      <c r="M153" s="6">
        <f t="shared" si="3"/>
        <v>12.402</v>
      </c>
      <c r="N153" s="6">
        <f t="shared" si="4"/>
        <v>0</v>
      </c>
      <c r="O153" s="3">
        <v>0.1</v>
      </c>
      <c r="P153" s="3">
        <v>6201.0</v>
      </c>
      <c r="Q153" s="3">
        <v>1400.0</v>
      </c>
    </row>
    <row r="154" ht="14.25" customHeight="1">
      <c r="A154" s="3" t="s">
        <v>130</v>
      </c>
      <c r="B154" s="3" t="s">
        <v>82</v>
      </c>
      <c r="C154" s="3" t="s">
        <v>14</v>
      </c>
      <c r="D154" s="3" t="s">
        <v>8</v>
      </c>
      <c r="E154" s="3" t="s">
        <v>1206</v>
      </c>
      <c r="F154" s="6" t="s">
        <v>1621</v>
      </c>
      <c r="G154" s="6" t="s">
        <v>1343</v>
      </c>
      <c r="H154" s="6">
        <v>400.0</v>
      </c>
      <c r="I154" s="6">
        <v>200.0</v>
      </c>
      <c r="J154" s="6">
        <f t="shared" si="1"/>
        <v>200</v>
      </c>
      <c r="K154" s="6">
        <v>0.0025</v>
      </c>
      <c r="L154" s="6">
        <f t="shared" si="2"/>
        <v>0.0125</v>
      </c>
      <c r="M154" s="6">
        <f t="shared" si="3"/>
        <v>0.001</v>
      </c>
      <c r="N154" s="6">
        <f t="shared" si="4"/>
        <v>0</v>
      </c>
      <c r="O154" s="3">
        <v>0.0</v>
      </c>
      <c r="P154" s="3">
        <v>0.5</v>
      </c>
      <c r="Q154" s="3">
        <v>200.0</v>
      </c>
    </row>
    <row r="155" ht="14.25" customHeight="1">
      <c r="A155" s="3" t="s">
        <v>30</v>
      </c>
      <c r="B155" s="3" t="s">
        <v>31</v>
      </c>
      <c r="C155" s="3" t="s">
        <v>7</v>
      </c>
      <c r="D155" s="3" t="s">
        <v>8</v>
      </c>
      <c r="E155" s="3" t="s">
        <v>1206</v>
      </c>
      <c r="F155" s="6" t="s">
        <v>1635</v>
      </c>
      <c r="G155" s="6"/>
      <c r="H155" s="6"/>
      <c r="I155" s="6"/>
      <c r="J155" s="6">
        <f t="shared" si="1"/>
        <v>0</v>
      </c>
      <c r="K155" s="6"/>
      <c r="L155" s="6" t="str">
        <f t="shared" si="2"/>
        <v/>
      </c>
      <c r="M155" s="6" t="str">
        <f t="shared" si="3"/>
        <v/>
      </c>
      <c r="N155" s="6">
        <f t="shared" si="4"/>
        <v>0</v>
      </c>
      <c r="O155" s="3">
        <v>0.0</v>
      </c>
    </row>
    <row r="156" ht="14.25" customHeight="1">
      <c r="A156" s="3" t="s">
        <v>42</v>
      </c>
      <c r="C156" s="3" t="s">
        <v>43</v>
      </c>
      <c r="D156" s="3" t="s">
        <v>44</v>
      </c>
      <c r="E156" s="3" t="s">
        <v>1206</v>
      </c>
      <c r="F156" s="6" t="s">
        <v>1635</v>
      </c>
      <c r="G156" s="6" t="s">
        <v>173</v>
      </c>
      <c r="H156" s="6">
        <v>68897.64</v>
      </c>
      <c r="I156" s="6"/>
      <c r="J156" s="6">
        <f t="shared" si="1"/>
        <v>68897.64</v>
      </c>
      <c r="K156" s="6">
        <v>6.84038106</v>
      </c>
      <c r="L156" s="6">
        <f t="shared" si="2"/>
        <v>9264.54825</v>
      </c>
      <c r="M156" s="6">
        <f t="shared" si="3"/>
        <v>741.16386</v>
      </c>
      <c r="N156" s="6">
        <f t="shared" si="4"/>
        <v>-28277.45126</v>
      </c>
      <c r="O156" s="3">
        <v>0.0</v>
      </c>
      <c r="P156" s="3">
        <v>370581.93</v>
      </c>
      <c r="Q156" s="3">
        <v>73031.54</v>
      </c>
    </row>
    <row r="157" ht="14.25" customHeight="1">
      <c r="A157" s="3" t="s">
        <v>49</v>
      </c>
      <c r="B157" s="3" t="s">
        <v>50</v>
      </c>
      <c r="C157" s="3" t="s">
        <v>51</v>
      </c>
      <c r="D157" s="3" t="s">
        <v>8</v>
      </c>
      <c r="E157" s="3" t="s">
        <v>1206</v>
      </c>
      <c r="F157" s="6" t="s">
        <v>1635</v>
      </c>
      <c r="G157" s="6"/>
      <c r="H157" s="6"/>
      <c r="I157" s="6"/>
      <c r="J157" s="6">
        <f t="shared" si="1"/>
        <v>0</v>
      </c>
      <c r="K157" s="6"/>
      <c r="L157" s="6" t="str">
        <f t="shared" si="2"/>
        <v/>
      </c>
      <c r="M157" s="6" t="str">
        <f t="shared" si="3"/>
        <v/>
      </c>
      <c r="N157" s="6">
        <f t="shared" si="4"/>
        <v>0</v>
      </c>
      <c r="O157" s="3">
        <v>0.0</v>
      </c>
    </row>
    <row r="158" ht="14.25" customHeight="1">
      <c r="A158" s="3" t="s">
        <v>49</v>
      </c>
      <c r="B158" s="3" t="s">
        <v>50</v>
      </c>
      <c r="C158" s="3" t="s">
        <v>51</v>
      </c>
      <c r="D158" s="3" t="s">
        <v>8</v>
      </c>
      <c r="E158" s="3" t="s">
        <v>1206</v>
      </c>
      <c r="F158" s="6" t="s">
        <v>1635</v>
      </c>
      <c r="G158" s="6" t="s">
        <v>173</v>
      </c>
      <c r="H158" s="6">
        <v>8000.0</v>
      </c>
      <c r="I158" s="6"/>
      <c r="J158" s="6">
        <f t="shared" si="1"/>
        <v>8000</v>
      </c>
      <c r="K158" s="6">
        <v>10.0</v>
      </c>
      <c r="L158" s="6">
        <f t="shared" si="2"/>
        <v>475</v>
      </c>
      <c r="M158" s="6">
        <f t="shared" si="3"/>
        <v>38</v>
      </c>
      <c r="N158" s="6">
        <f t="shared" si="4"/>
        <v>61000</v>
      </c>
      <c r="O158" s="3">
        <v>0.0</v>
      </c>
      <c r="P158" s="3">
        <v>19000.0</v>
      </c>
      <c r="Q158" s="3">
        <v>1900.0</v>
      </c>
    </row>
    <row r="159" ht="14.25" customHeight="1">
      <c r="A159" s="3" t="s">
        <v>128</v>
      </c>
      <c r="B159" s="3" t="s">
        <v>129</v>
      </c>
      <c r="C159" s="3" t="s">
        <v>7</v>
      </c>
      <c r="D159" s="3" t="s">
        <v>8</v>
      </c>
      <c r="E159" s="3" t="s">
        <v>1206</v>
      </c>
      <c r="F159" s="6" t="s">
        <v>1635</v>
      </c>
      <c r="G159" s="6" t="s">
        <v>1343</v>
      </c>
      <c r="H159" s="6">
        <v>750.0</v>
      </c>
      <c r="I159" s="6"/>
      <c r="J159" s="6">
        <f t="shared" si="1"/>
        <v>750</v>
      </c>
      <c r="K159" s="6">
        <v>0.065</v>
      </c>
      <c r="L159" s="6">
        <f t="shared" si="2"/>
        <v>2.46325</v>
      </c>
      <c r="M159" s="6">
        <f t="shared" si="3"/>
        <v>0.19706</v>
      </c>
      <c r="N159" s="6">
        <f t="shared" si="4"/>
        <v>35.62</v>
      </c>
      <c r="O159" s="3">
        <v>0.0</v>
      </c>
      <c r="P159" s="3">
        <v>98.53</v>
      </c>
      <c r="Q159" s="3">
        <v>202.0</v>
      </c>
    </row>
    <row r="160" ht="14.25" customHeight="1">
      <c r="A160" s="3" t="s">
        <v>30</v>
      </c>
      <c r="B160" s="3" t="s">
        <v>31</v>
      </c>
      <c r="C160" s="3" t="s">
        <v>7</v>
      </c>
      <c r="D160" s="3" t="s">
        <v>8</v>
      </c>
      <c r="E160" s="3" t="s">
        <v>1206</v>
      </c>
      <c r="F160" s="6" t="s">
        <v>1658</v>
      </c>
      <c r="G160" s="6" t="s">
        <v>173</v>
      </c>
      <c r="H160" s="6">
        <v>2400.0</v>
      </c>
      <c r="I160" s="6"/>
      <c r="J160" s="6">
        <f t="shared" si="1"/>
        <v>2400</v>
      </c>
      <c r="K160" s="6">
        <v>1.875</v>
      </c>
      <c r="L160" s="6">
        <f t="shared" si="2"/>
        <v>112.5</v>
      </c>
      <c r="M160" s="6">
        <f t="shared" si="3"/>
        <v>9</v>
      </c>
      <c r="N160" s="6">
        <f t="shared" si="4"/>
        <v>0</v>
      </c>
      <c r="O160" s="3">
        <v>0.0</v>
      </c>
      <c r="P160" s="3">
        <v>4500.0</v>
      </c>
      <c r="Q160" s="3">
        <v>2400.0</v>
      </c>
    </row>
    <row r="161" ht="14.25" customHeight="1">
      <c r="A161" s="3" t="s">
        <v>30</v>
      </c>
      <c r="B161" s="3" t="s">
        <v>31</v>
      </c>
      <c r="C161" s="3" t="s">
        <v>7</v>
      </c>
      <c r="D161" s="3" t="s">
        <v>8</v>
      </c>
      <c r="E161" s="3" t="s">
        <v>1206</v>
      </c>
      <c r="F161" s="6" t="s">
        <v>1658</v>
      </c>
      <c r="G161" s="6" t="s">
        <v>203</v>
      </c>
      <c r="H161" s="6">
        <v>4000.0</v>
      </c>
      <c r="I161" s="6"/>
      <c r="J161" s="6">
        <f t="shared" si="1"/>
        <v>4000</v>
      </c>
      <c r="K161" s="6">
        <v>0.1</v>
      </c>
      <c r="L161" s="6">
        <f t="shared" si="2"/>
        <v>10</v>
      </c>
      <c r="M161" s="6">
        <f t="shared" si="3"/>
        <v>0.8</v>
      </c>
      <c r="N161" s="6">
        <f t="shared" si="4"/>
        <v>0</v>
      </c>
      <c r="O161" s="3">
        <v>0.0</v>
      </c>
      <c r="P161" s="3">
        <v>400.0</v>
      </c>
      <c r="Q161" s="3">
        <v>4000.0</v>
      </c>
    </row>
    <row r="162" ht="14.25" customHeight="1">
      <c r="A162" s="3" t="s">
        <v>124</v>
      </c>
      <c r="B162" s="3" t="s">
        <v>125</v>
      </c>
      <c r="C162" s="3" t="s">
        <v>65</v>
      </c>
      <c r="D162" s="3" t="s">
        <v>8</v>
      </c>
      <c r="E162" s="3" t="s">
        <v>1206</v>
      </c>
      <c r="F162" s="6" t="s">
        <v>1658</v>
      </c>
      <c r="G162" s="6"/>
      <c r="H162" s="6"/>
      <c r="I162" s="6"/>
      <c r="J162" s="6">
        <f t="shared" si="1"/>
        <v>0</v>
      </c>
      <c r="K162" s="6"/>
      <c r="L162" s="6" t="str">
        <f t="shared" si="2"/>
        <v/>
      </c>
      <c r="M162" s="6" t="str">
        <f t="shared" si="3"/>
        <v/>
      </c>
      <c r="N162" s="6">
        <f t="shared" si="4"/>
        <v>0</v>
      </c>
      <c r="O162" s="3">
        <v>0.0</v>
      </c>
    </row>
    <row r="163" ht="14.25" customHeight="1">
      <c r="A163" s="3" t="s">
        <v>135</v>
      </c>
      <c r="B163" s="3" t="s">
        <v>13</v>
      </c>
      <c r="C163" s="3" t="s">
        <v>14</v>
      </c>
      <c r="D163" s="3" t="s">
        <v>8</v>
      </c>
      <c r="E163" s="3" t="s">
        <v>1206</v>
      </c>
      <c r="F163" s="6" t="s">
        <v>1658</v>
      </c>
      <c r="G163" s="6"/>
      <c r="H163" s="6"/>
      <c r="I163" s="6"/>
      <c r="J163" s="6">
        <f t="shared" si="1"/>
        <v>0</v>
      </c>
      <c r="K163" s="6"/>
      <c r="L163" s="6" t="str">
        <f t="shared" si="2"/>
        <v/>
      </c>
      <c r="M163" s="6" t="str">
        <f t="shared" si="3"/>
        <v/>
      </c>
      <c r="N163" s="6">
        <f t="shared" si="4"/>
        <v>0</v>
      </c>
      <c r="O163" s="3">
        <v>0.0</v>
      </c>
    </row>
    <row r="164" ht="14.25" customHeight="1">
      <c r="A164" s="3" t="s">
        <v>153</v>
      </c>
      <c r="B164" s="3" t="s">
        <v>154</v>
      </c>
      <c r="C164" s="3" t="s">
        <v>11</v>
      </c>
      <c r="D164" s="3" t="s">
        <v>8</v>
      </c>
      <c r="E164" s="3" t="s">
        <v>1206</v>
      </c>
      <c r="F164" s="6" t="s">
        <v>1658</v>
      </c>
      <c r="G164" s="6" t="s">
        <v>173</v>
      </c>
      <c r="H164" s="6">
        <v>1400.0</v>
      </c>
      <c r="I164" s="6">
        <v>1200.0</v>
      </c>
      <c r="J164" s="6">
        <f t="shared" si="1"/>
        <v>200</v>
      </c>
      <c r="K164" s="6">
        <v>0.2</v>
      </c>
      <c r="L164" s="6">
        <f t="shared" si="2"/>
        <v>0.475</v>
      </c>
      <c r="M164" s="6">
        <f t="shared" si="3"/>
        <v>0.038</v>
      </c>
      <c r="N164" s="6">
        <f t="shared" si="4"/>
        <v>0</v>
      </c>
      <c r="O164" s="3">
        <v>0.0</v>
      </c>
      <c r="P164" s="3">
        <v>19.0</v>
      </c>
      <c r="Q164" s="3">
        <v>200.0</v>
      </c>
    </row>
    <row r="165" ht="14.25" customHeight="1">
      <c r="A165" s="3" t="s">
        <v>153</v>
      </c>
      <c r="B165" s="3" t="s">
        <v>154</v>
      </c>
      <c r="C165" s="3" t="s">
        <v>11</v>
      </c>
      <c r="D165" s="3" t="s">
        <v>8</v>
      </c>
      <c r="E165" s="3" t="s">
        <v>1206</v>
      </c>
      <c r="F165" s="6" t="s">
        <v>1658</v>
      </c>
      <c r="G165" s="6"/>
      <c r="H165" s="6"/>
      <c r="I165" s="6"/>
      <c r="J165" s="6">
        <f t="shared" si="1"/>
        <v>0</v>
      </c>
      <c r="K165" s="6"/>
      <c r="L165" s="6" t="str">
        <f t="shared" si="2"/>
        <v/>
      </c>
      <c r="M165" s="6" t="str">
        <f t="shared" si="3"/>
        <v/>
      </c>
      <c r="N165" s="6">
        <f t="shared" si="4"/>
        <v>0</v>
      </c>
      <c r="O165" s="3">
        <v>0.0</v>
      </c>
    </row>
    <row r="166" ht="14.25" customHeight="1">
      <c r="A166" s="3" t="s">
        <v>88</v>
      </c>
      <c r="B166" s="3" t="s">
        <v>89</v>
      </c>
      <c r="C166" s="3" t="s">
        <v>14</v>
      </c>
      <c r="D166" s="3" t="s">
        <v>8</v>
      </c>
      <c r="E166" s="3" t="s">
        <v>1206</v>
      </c>
      <c r="F166" s="6" t="s">
        <v>1702</v>
      </c>
      <c r="G166" s="6" t="s">
        <v>206</v>
      </c>
      <c r="H166" s="6">
        <v>18000.0</v>
      </c>
      <c r="I166" s="6"/>
      <c r="J166" s="6">
        <f t="shared" si="1"/>
        <v>18000</v>
      </c>
      <c r="K166" s="6">
        <v>2.014</v>
      </c>
      <c r="L166" s="6">
        <f t="shared" si="2"/>
        <v>768.25</v>
      </c>
      <c r="M166" s="6">
        <f t="shared" si="3"/>
        <v>61.46</v>
      </c>
      <c r="N166" s="6">
        <f t="shared" si="4"/>
        <v>1007</v>
      </c>
      <c r="O166" s="3">
        <v>0.1</v>
      </c>
      <c r="P166" s="3">
        <v>30730.0</v>
      </c>
      <c r="Q166" s="3">
        <v>17500.0</v>
      </c>
    </row>
    <row r="167" ht="14.25" customHeight="1">
      <c r="A167" s="3" t="s">
        <v>88</v>
      </c>
      <c r="B167" s="3" t="s">
        <v>89</v>
      </c>
      <c r="C167" s="3" t="s">
        <v>14</v>
      </c>
      <c r="D167" s="3" t="s">
        <v>8</v>
      </c>
      <c r="E167" s="3" t="s">
        <v>1206</v>
      </c>
      <c r="F167" s="6" t="s">
        <v>1702</v>
      </c>
      <c r="G167" s="6" t="s">
        <v>173</v>
      </c>
      <c r="H167" s="6">
        <v>7000.0</v>
      </c>
      <c r="I167" s="6">
        <v>500.0</v>
      </c>
      <c r="J167" s="6">
        <f t="shared" si="1"/>
        <v>6500</v>
      </c>
      <c r="K167" s="6">
        <v>2.58</v>
      </c>
      <c r="L167" s="6">
        <f t="shared" si="2"/>
        <v>260.9</v>
      </c>
      <c r="M167" s="6">
        <f t="shared" si="3"/>
        <v>20.872</v>
      </c>
      <c r="N167" s="6">
        <f t="shared" si="4"/>
        <v>5160</v>
      </c>
      <c r="O167" s="3">
        <v>0.1</v>
      </c>
      <c r="P167" s="3">
        <v>10436.0</v>
      </c>
      <c r="Q167" s="3">
        <v>4500.0</v>
      </c>
    </row>
    <row r="168" ht="14.25" customHeight="1">
      <c r="A168" s="3" t="s">
        <v>79</v>
      </c>
      <c r="B168" s="3" t="s">
        <v>126</v>
      </c>
      <c r="C168" s="3" t="s">
        <v>43</v>
      </c>
      <c r="D168" s="3" t="s">
        <v>44</v>
      </c>
      <c r="E168" s="3" t="s">
        <v>1206</v>
      </c>
      <c r="F168" s="6" t="s">
        <v>1702</v>
      </c>
      <c r="G168" s="6" t="s">
        <v>1343</v>
      </c>
      <c r="H168" s="6">
        <v>11023.0</v>
      </c>
      <c r="I168" s="6"/>
      <c r="J168" s="6">
        <f t="shared" si="1"/>
        <v>11023</v>
      </c>
      <c r="K168" s="6">
        <v>0.666666666667</v>
      </c>
      <c r="L168" s="6" t="str">
        <f t="shared" si="2"/>
        <v/>
      </c>
      <c r="M168" s="6" t="str">
        <f t="shared" si="3"/>
        <v/>
      </c>
      <c r="N168" s="6">
        <f t="shared" si="4"/>
        <v>7348.666667</v>
      </c>
      <c r="O168" s="3">
        <v>0.0</v>
      </c>
    </row>
    <row r="169" ht="14.25" customHeight="1">
      <c r="A169" s="3" t="s">
        <v>79</v>
      </c>
      <c r="B169" s="3" t="s">
        <v>80</v>
      </c>
      <c r="C169" s="3" t="s">
        <v>43</v>
      </c>
      <c r="D169" s="3" t="s">
        <v>44</v>
      </c>
      <c r="E169" s="3" t="s">
        <v>1206</v>
      </c>
      <c r="F169" s="6" t="s">
        <v>1735</v>
      </c>
      <c r="G169" s="6" t="s">
        <v>272</v>
      </c>
      <c r="H169" s="6">
        <v>4724.0</v>
      </c>
      <c r="I169" s="6"/>
      <c r="J169" s="6">
        <f t="shared" si="1"/>
        <v>4724</v>
      </c>
      <c r="K169" s="6">
        <v>1.6275</v>
      </c>
      <c r="L169" s="6" t="str">
        <f t="shared" si="2"/>
        <v/>
      </c>
      <c r="M169" s="6" t="str">
        <f t="shared" si="3"/>
        <v/>
      </c>
      <c r="N169" s="6">
        <f t="shared" si="4"/>
        <v>7688.31</v>
      </c>
      <c r="O169" s="3">
        <v>0.0</v>
      </c>
    </row>
    <row r="170" ht="14.25" customHeight="1">
      <c r="A170" s="3" t="s">
        <v>95</v>
      </c>
      <c r="B170" s="3" t="s">
        <v>96</v>
      </c>
      <c r="C170" s="3" t="s">
        <v>65</v>
      </c>
      <c r="D170" s="3" t="s">
        <v>8</v>
      </c>
      <c r="E170" s="3" t="s">
        <v>1206</v>
      </c>
      <c r="F170" s="6" t="s">
        <v>1735</v>
      </c>
      <c r="G170" s="6" t="s">
        <v>173</v>
      </c>
      <c r="H170" s="6">
        <v>2500.0</v>
      </c>
      <c r="I170" s="6"/>
      <c r="J170" s="6">
        <f t="shared" si="1"/>
        <v>2500</v>
      </c>
      <c r="K170" s="6">
        <v>6.5</v>
      </c>
      <c r="L170" s="6">
        <f t="shared" si="2"/>
        <v>325</v>
      </c>
      <c r="M170" s="6">
        <f t="shared" si="3"/>
        <v>26</v>
      </c>
      <c r="N170" s="6">
        <f t="shared" si="4"/>
        <v>3250</v>
      </c>
      <c r="O170" s="3">
        <v>0.2</v>
      </c>
      <c r="P170" s="3">
        <v>13000.0</v>
      </c>
      <c r="Q170" s="3">
        <v>2000.0</v>
      </c>
    </row>
    <row r="171" ht="14.25" customHeight="1">
      <c r="A171" s="3" t="s">
        <v>24</v>
      </c>
      <c r="B171" s="3" t="s">
        <v>25</v>
      </c>
      <c r="C171" s="3" t="s">
        <v>7</v>
      </c>
      <c r="D171" s="3" t="s">
        <v>8</v>
      </c>
      <c r="E171" s="3" t="s">
        <v>1206</v>
      </c>
      <c r="F171" s="6" t="s">
        <v>1773</v>
      </c>
      <c r="G171" s="6" t="s">
        <v>1338</v>
      </c>
      <c r="H171" s="6">
        <v>1200.0</v>
      </c>
      <c r="I171" s="6"/>
      <c r="J171" s="6">
        <f t="shared" si="1"/>
        <v>1200</v>
      </c>
      <c r="K171" s="6">
        <v>0.0</v>
      </c>
      <c r="L171" s="6" t="str">
        <f t="shared" si="2"/>
        <v/>
      </c>
      <c r="M171" s="6" t="str">
        <f t="shared" si="3"/>
        <v/>
      </c>
      <c r="N171" s="6">
        <f t="shared" si="4"/>
        <v>0</v>
      </c>
      <c r="O171" s="3">
        <v>0.0</v>
      </c>
    </row>
    <row r="172" ht="14.25" customHeight="1">
      <c r="A172" s="3" t="s">
        <v>24</v>
      </c>
      <c r="B172" s="3" t="s">
        <v>25</v>
      </c>
      <c r="C172" s="3" t="s">
        <v>7</v>
      </c>
      <c r="D172" s="3" t="s">
        <v>8</v>
      </c>
      <c r="E172" s="3" t="s">
        <v>1206</v>
      </c>
      <c r="F172" s="6" t="s">
        <v>1773</v>
      </c>
      <c r="G172" s="6" t="s">
        <v>272</v>
      </c>
      <c r="H172" s="6">
        <v>8640.0</v>
      </c>
      <c r="I172" s="6">
        <v>6840.0</v>
      </c>
      <c r="J172" s="6">
        <f t="shared" si="1"/>
        <v>1800</v>
      </c>
      <c r="K172" s="6">
        <v>0.0</v>
      </c>
      <c r="L172" s="6" t="str">
        <f t="shared" si="2"/>
        <v/>
      </c>
      <c r="M172" s="6" t="str">
        <f t="shared" si="3"/>
        <v/>
      </c>
      <c r="N172" s="6">
        <f t="shared" si="4"/>
        <v>0</v>
      </c>
      <c r="O172" s="3">
        <v>0.0</v>
      </c>
    </row>
    <row r="173" ht="14.25" customHeight="1">
      <c r="A173" s="3" t="s">
        <v>79</v>
      </c>
      <c r="B173" s="3" t="s">
        <v>120</v>
      </c>
      <c r="C173" s="3" t="s">
        <v>43</v>
      </c>
      <c r="D173" s="3" t="s">
        <v>44</v>
      </c>
      <c r="E173" s="3" t="s">
        <v>1206</v>
      </c>
      <c r="F173" s="6" t="s">
        <v>1773</v>
      </c>
      <c r="G173" s="6" t="s">
        <v>272</v>
      </c>
      <c r="H173" s="6">
        <v>12538.0</v>
      </c>
      <c r="I173" s="6"/>
      <c r="J173" s="6">
        <f t="shared" si="1"/>
        <v>12538</v>
      </c>
      <c r="K173" s="6">
        <v>2.312</v>
      </c>
      <c r="L173" s="6" t="str">
        <f t="shared" si="2"/>
        <v/>
      </c>
      <c r="M173" s="6" t="str">
        <f t="shared" si="3"/>
        <v/>
      </c>
      <c r="N173" s="6">
        <f t="shared" si="4"/>
        <v>28987.856</v>
      </c>
      <c r="O173" s="3">
        <v>0.05</v>
      </c>
    </row>
    <row r="174" ht="14.25" customHeight="1">
      <c r="A174" s="3" t="s">
        <v>55</v>
      </c>
      <c r="C174" s="3" t="s">
        <v>14</v>
      </c>
      <c r="D174" s="3" t="s">
        <v>8</v>
      </c>
      <c r="E174" s="3" t="s">
        <v>1206</v>
      </c>
      <c r="F174" s="6" t="s">
        <v>1827</v>
      </c>
      <c r="G174" s="6"/>
      <c r="H174" s="6"/>
      <c r="I174" s="6"/>
      <c r="J174" s="6">
        <f t="shared" si="1"/>
        <v>0</v>
      </c>
      <c r="K174" s="6"/>
      <c r="L174" s="6" t="str">
        <f t="shared" si="2"/>
        <v/>
      </c>
      <c r="M174" s="6" t="str">
        <f t="shared" si="3"/>
        <v/>
      </c>
      <c r="N174" s="6">
        <f t="shared" si="4"/>
        <v>0</v>
      </c>
      <c r="O174" s="3">
        <v>0.0</v>
      </c>
    </row>
    <row r="175" ht="14.25" customHeight="1">
      <c r="A175" s="3" t="s">
        <v>55</v>
      </c>
      <c r="C175" s="3" t="s">
        <v>14</v>
      </c>
      <c r="D175" s="3" t="s">
        <v>8</v>
      </c>
      <c r="E175" s="3" t="s">
        <v>1206</v>
      </c>
      <c r="F175" s="6" t="s">
        <v>1827</v>
      </c>
      <c r="G175" s="6" t="s">
        <v>173</v>
      </c>
      <c r="H175" s="6">
        <v>1600.0</v>
      </c>
      <c r="I175" s="6"/>
      <c r="J175" s="6">
        <f t="shared" si="1"/>
        <v>1600</v>
      </c>
      <c r="K175" s="6">
        <v>2.5</v>
      </c>
      <c r="L175" s="6">
        <f t="shared" si="2"/>
        <v>100</v>
      </c>
      <c r="M175" s="6">
        <f t="shared" si="3"/>
        <v>8</v>
      </c>
      <c r="N175" s="6">
        <f t="shared" si="4"/>
        <v>0</v>
      </c>
      <c r="O175" s="3">
        <v>0.0</v>
      </c>
      <c r="P175" s="3">
        <v>4000.0</v>
      </c>
      <c r="Q175" s="3">
        <v>1600.0</v>
      </c>
    </row>
    <row r="176" ht="14.25" customHeight="1">
      <c r="A176" s="3" t="s">
        <v>109</v>
      </c>
      <c r="B176" s="3" t="s">
        <v>40</v>
      </c>
      <c r="C176" s="3" t="s">
        <v>11</v>
      </c>
      <c r="D176" s="3" t="s">
        <v>8</v>
      </c>
      <c r="E176" s="3" t="s">
        <v>1206</v>
      </c>
      <c r="F176" s="6" t="s">
        <v>1844</v>
      </c>
      <c r="G176" s="6" t="s">
        <v>173</v>
      </c>
      <c r="H176" s="6">
        <v>25800.0</v>
      </c>
      <c r="I176" s="6"/>
      <c r="J176" s="6">
        <f t="shared" si="1"/>
        <v>25800</v>
      </c>
      <c r="K176" s="6">
        <v>0.75</v>
      </c>
      <c r="L176" s="6">
        <f t="shared" si="2"/>
        <v>175</v>
      </c>
      <c r="M176" s="6">
        <f t="shared" si="3"/>
        <v>14</v>
      </c>
      <c r="N176" s="6">
        <f t="shared" si="4"/>
        <v>11475</v>
      </c>
      <c r="O176" s="3">
        <v>0.0</v>
      </c>
      <c r="P176" s="3">
        <v>7000.0</v>
      </c>
      <c r="Q176" s="3">
        <v>10500.0</v>
      </c>
    </row>
    <row r="177" ht="14.25" customHeight="1">
      <c r="A177" s="3" t="s">
        <v>135</v>
      </c>
      <c r="B177" s="3" t="s">
        <v>13</v>
      </c>
      <c r="C177" s="3" t="s">
        <v>14</v>
      </c>
      <c r="D177" s="3" t="s">
        <v>8</v>
      </c>
      <c r="E177" s="3" t="s">
        <v>1206</v>
      </c>
      <c r="F177" s="6" t="s">
        <v>1916</v>
      </c>
      <c r="G177" s="6" t="s">
        <v>206</v>
      </c>
      <c r="H177" s="6">
        <v>8000.0</v>
      </c>
      <c r="I177" s="6"/>
      <c r="J177" s="6">
        <f t="shared" si="1"/>
        <v>8000</v>
      </c>
      <c r="K177" s="6">
        <v>2.943</v>
      </c>
      <c r="L177" s="6">
        <f t="shared" si="2"/>
        <v>755.45</v>
      </c>
      <c r="M177" s="6">
        <f t="shared" si="3"/>
        <v>60.436</v>
      </c>
      <c r="N177" s="6">
        <f t="shared" si="4"/>
        <v>-11772</v>
      </c>
      <c r="O177" s="3">
        <v>0.0</v>
      </c>
      <c r="P177" s="3">
        <v>30218.0</v>
      </c>
      <c r="Q177" s="3">
        <v>12000.0</v>
      </c>
    </row>
    <row r="178" ht="14.25" customHeight="1">
      <c r="A178" s="3" t="s">
        <v>151</v>
      </c>
      <c r="B178" s="3" t="s">
        <v>129</v>
      </c>
      <c r="C178" s="3" t="s">
        <v>7</v>
      </c>
      <c r="D178" s="3" t="s">
        <v>8</v>
      </c>
      <c r="E178" s="3" t="s">
        <v>1206</v>
      </c>
      <c r="F178" s="6" t="s">
        <v>1961</v>
      </c>
      <c r="G178" s="6" t="s">
        <v>203</v>
      </c>
      <c r="H178" s="6">
        <v>200.0</v>
      </c>
      <c r="I178" s="6"/>
      <c r="J178" s="6">
        <f t="shared" si="1"/>
        <v>200</v>
      </c>
      <c r="K178" s="6">
        <v>0.2845</v>
      </c>
      <c r="L178" s="6">
        <f t="shared" si="2"/>
        <v>1.4225</v>
      </c>
      <c r="M178" s="6">
        <f t="shared" si="3"/>
        <v>0.1138</v>
      </c>
      <c r="N178" s="6">
        <f t="shared" si="4"/>
        <v>0</v>
      </c>
      <c r="O178" s="3">
        <v>0.05</v>
      </c>
      <c r="P178" s="3">
        <v>56.9</v>
      </c>
      <c r="Q178" s="3">
        <v>200.0</v>
      </c>
    </row>
    <row r="179" ht="14.25" customHeight="1">
      <c r="A179" s="3" t="s">
        <v>5</v>
      </c>
      <c r="B179" s="3" t="s">
        <v>6</v>
      </c>
      <c r="C179" s="3" t="s">
        <v>7</v>
      </c>
      <c r="D179" s="3" t="s">
        <v>8</v>
      </c>
      <c r="E179" s="3" t="s">
        <v>1206</v>
      </c>
      <c r="F179" s="6" t="s">
        <v>2089</v>
      </c>
      <c r="G179" s="6" t="s">
        <v>173</v>
      </c>
      <c r="H179" s="6">
        <v>6000.0</v>
      </c>
      <c r="I179" s="6"/>
      <c r="J179" s="6">
        <f t="shared" si="1"/>
        <v>6000</v>
      </c>
      <c r="K179" s="6">
        <v>0.5</v>
      </c>
      <c r="L179" s="6" t="str">
        <f t="shared" si="2"/>
        <v/>
      </c>
      <c r="M179" s="6" t="str">
        <f t="shared" si="3"/>
        <v/>
      </c>
      <c r="N179" s="6">
        <f t="shared" si="4"/>
        <v>3000</v>
      </c>
      <c r="O179" s="3">
        <v>0.8</v>
      </c>
    </row>
    <row r="180" ht="14.25" customHeight="1">
      <c r="A180" s="3" t="s">
        <v>131</v>
      </c>
      <c r="B180" s="3" t="s">
        <v>132</v>
      </c>
      <c r="C180" s="3" t="s">
        <v>14</v>
      </c>
      <c r="D180" s="3" t="s">
        <v>8</v>
      </c>
      <c r="E180" s="3" t="s">
        <v>1206</v>
      </c>
      <c r="F180" s="6" t="s">
        <v>2142</v>
      </c>
      <c r="G180" s="6" t="s">
        <v>173</v>
      </c>
      <c r="H180" s="6">
        <v>4020.0</v>
      </c>
      <c r="I180" s="6"/>
      <c r="J180" s="6">
        <f t="shared" si="1"/>
        <v>4020</v>
      </c>
      <c r="K180" s="6">
        <v>4.1</v>
      </c>
      <c r="L180" s="6" t="str">
        <f t="shared" si="2"/>
        <v/>
      </c>
      <c r="M180" s="6" t="str">
        <f t="shared" si="3"/>
        <v/>
      </c>
      <c r="N180" s="6">
        <f t="shared" si="4"/>
        <v>16482</v>
      </c>
      <c r="O180" s="3">
        <v>0.0</v>
      </c>
    </row>
    <row r="181" ht="14.25" customHeight="1">
      <c r="A181" s="3" t="s">
        <v>131</v>
      </c>
      <c r="B181" s="3" t="s">
        <v>132</v>
      </c>
      <c r="C181" s="3" t="s">
        <v>14</v>
      </c>
      <c r="D181" s="3" t="s">
        <v>8</v>
      </c>
      <c r="E181" s="3" t="s">
        <v>1206</v>
      </c>
      <c r="F181" s="6" t="s">
        <v>2142</v>
      </c>
      <c r="G181" s="6" t="s">
        <v>203</v>
      </c>
      <c r="H181" s="6">
        <v>290.0</v>
      </c>
      <c r="I181" s="6"/>
      <c r="J181" s="6">
        <f t="shared" si="1"/>
        <v>290</v>
      </c>
      <c r="K181" s="6">
        <v>9.72</v>
      </c>
      <c r="L181" s="6" t="str">
        <f t="shared" si="2"/>
        <v/>
      </c>
      <c r="M181" s="6" t="str">
        <f t="shared" si="3"/>
        <v/>
      </c>
      <c r="N181" s="6">
        <f t="shared" si="4"/>
        <v>2818.8</v>
      </c>
      <c r="O181" s="3">
        <v>0.0</v>
      </c>
    </row>
    <row r="182" ht="14.25" customHeight="1">
      <c r="A182" s="3" t="s">
        <v>107</v>
      </c>
      <c r="B182" s="3" t="s">
        <v>108</v>
      </c>
      <c r="C182" s="3" t="s">
        <v>14</v>
      </c>
      <c r="D182" s="3" t="s">
        <v>8</v>
      </c>
      <c r="E182" s="3" t="s">
        <v>1206</v>
      </c>
      <c r="F182" s="6" t="s">
        <v>2254</v>
      </c>
      <c r="G182" s="6" t="s">
        <v>173</v>
      </c>
      <c r="H182" s="6">
        <v>2700.0</v>
      </c>
      <c r="I182" s="6">
        <v>600.0</v>
      </c>
      <c r="J182" s="6">
        <f t="shared" si="1"/>
        <v>2100</v>
      </c>
      <c r="K182" s="6">
        <v>3.1</v>
      </c>
      <c r="L182" s="6" t="str">
        <f t="shared" si="2"/>
        <v/>
      </c>
      <c r="M182" s="6" t="str">
        <f t="shared" si="3"/>
        <v/>
      </c>
      <c r="N182" s="6">
        <f t="shared" si="4"/>
        <v>6510</v>
      </c>
      <c r="O182" s="3">
        <v>0.2</v>
      </c>
    </row>
    <row r="183" ht="14.25" customHeight="1">
      <c r="A183" s="3" t="s">
        <v>124</v>
      </c>
      <c r="B183" s="3" t="s">
        <v>125</v>
      </c>
      <c r="C183" s="3" t="s">
        <v>65</v>
      </c>
      <c r="D183" s="3" t="s">
        <v>8</v>
      </c>
      <c r="E183" s="3" t="s">
        <v>1206</v>
      </c>
      <c r="F183" s="6" t="s">
        <v>2333</v>
      </c>
      <c r="G183" s="6" t="s">
        <v>173</v>
      </c>
      <c r="H183" s="6">
        <v>3000.0</v>
      </c>
      <c r="I183" s="6">
        <v>2400.0</v>
      </c>
      <c r="J183" s="6">
        <f t="shared" si="1"/>
        <v>600</v>
      </c>
      <c r="K183" s="6">
        <v>2.53</v>
      </c>
      <c r="L183" s="6">
        <f t="shared" si="2"/>
        <v>30</v>
      </c>
      <c r="M183" s="6">
        <f t="shared" si="3"/>
        <v>2.4</v>
      </c>
      <c r="N183" s="6">
        <f t="shared" si="4"/>
        <v>0</v>
      </c>
      <c r="O183" s="3">
        <v>0.15</v>
      </c>
      <c r="P183" s="3">
        <v>1200.0</v>
      </c>
      <c r="Q183" s="3">
        <v>600.0</v>
      </c>
    </row>
    <row r="184" ht="14.25" customHeight="1">
      <c r="A184" s="3" t="s">
        <v>91</v>
      </c>
      <c r="B184" s="3" t="s">
        <v>92</v>
      </c>
      <c r="C184" s="3" t="s">
        <v>43</v>
      </c>
      <c r="D184" s="3" t="s">
        <v>44</v>
      </c>
      <c r="E184" s="3" t="s">
        <v>1206</v>
      </c>
      <c r="F184" s="6" t="s">
        <v>2515</v>
      </c>
      <c r="G184" s="6" t="s">
        <v>173</v>
      </c>
      <c r="H184" s="6">
        <v>6561.6798</v>
      </c>
      <c r="I184" s="6"/>
      <c r="J184" s="6">
        <f t="shared" si="1"/>
        <v>6561.6798</v>
      </c>
      <c r="K184" s="6"/>
      <c r="L184" s="6" t="str">
        <f t="shared" si="2"/>
        <v/>
      </c>
      <c r="M184" s="6" t="str">
        <f t="shared" si="3"/>
        <v/>
      </c>
      <c r="N184" s="6">
        <f t="shared" si="4"/>
        <v>0</v>
      </c>
      <c r="O184" s="3">
        <v>0.0</v>
      </c>
    </row>
    <row r="185" ht="14.25" customHeight="1">
      <c r="A185" s="3" t="s">
        <v>91</v>
      </c>
      <c r="B185" s="3" t="s">
        <v>92</v>
      </c>
      <c r="C185" s="3" t="s">
        <v>43</v>
      </c>
      <c r="D185" s="3" t="s">
        <v>44</v>
      </c>
      <c r="E185" s="3" t="s">
        <v>1206</v>
      </c>
      <c r="F185" s="6" t="s">
        <v>2582</v>
      </c>
      <c r="G185" s="6" t="s">
        <v>393</v>
      </c>
      <c r="H185" s="6">
        <v>3280.84</v>
      </c>
      <c r="I185" s="6"/>
      <c r="J185" s="6">
        <f t="shared" si="1"/>
        <v>3280.84</v>
      </c>
      <c r="K185" s="6">
        <v>0.0</v>
      </c>
      <c r="L185" s="6" t="str">
        <f t="shared" si="2"/>
        <v/>
      </c>
      <c r="M185" s="6" t="str">
        <f t="shared" si="3"/>
        <v/>
      </c>
      <c r="N185" s="6">
        <f t="shared" si="4"/>
        <v>0</v>
      </c>
      <c r="O185" s="3">
        <v>0.0</v>
      </c>
    </row>
    <row r="186" ht="14.25" customHeight="1">
      <c r="A186" s="3" t="s">
        <v>151</v>
      </c>
      <c r="B186" s="3" t="s">
        <v>129</v>
      </c>
      <c r="C186" s="3" t="s">
        <v>7</v>
      </c>
      <c r="D186" s="3" t="s">
        <v>8</v>
      </c>
      <c r="E186" s="3" t="s">
        <v>1206</v>
      </c>
      <c r="F186" s="6" t="s">
        <v>2644</v>
      </c>
      <c r="G186" s="6" t="s">
        <v>1343</v>
      </c>
      <c r="H186" s="6">
        <v>100.0</v>
      </c>
      <c r="I186" s="6"/>
      <c r="J186" s="6">
        <f t="shared" si="1"/>
        <v>100</v>
      </c>
      <c r="K186" s="6"/>
      <c r="L186" s="6" t="str">
        <f t="shared" si="2"/>
        <v/>
      </c>
      <c r="M186" s="6" t="str">
        <f t="shared" si="3"/>
        <v/>
      </c>
      <c r="N186" s="6">
        <f t="shared" si="4"/>
        <v>0</v>
      </c>
      <c r="O186" s="3">
        <v>0.0</v>
      </c>
    </row>
    <row r="187" ht="14.25" customHeight="1">
      <c r="A187" s="3" t="s">
        <v>104</v>
      </c>
      <c r="B187" s="3" t="s">
        <v>105</v>
      </c>
      <c r="C187" s="3" t="s">
        <v>43</v>
      </c>
      <c r="D187" s="3" t="s">
        <v>44</v>
      </c>
      <c r="E187" s="3" t="s">
        <v>1206</v>
      </c>
      <c r="F187" s="6" t="s">
        <v>2881</v>
      </c>
      <c r="G187" s="6" t="s">
        <v>173</v>
      </c>
      <c r="H187" s="6">
        <v>1325.0</v>
      </c>
      <c r="I187" s="6"/>
      <c r="J187" s="6">
        <f t="shared" si="1"/>
        <v>1325</v>
      </c>
      <c r="K187" s="6">
        <v>0.09</v>
      </c>
      <c r="L187" s="6" t="str">
        <f t="shared" si="2"/>
        <v/>
      </c>
      <c r="M187" s="6" t="str">
        <f t="shared" si="3"/>
        <v/>
      </c>
      <c r="N187" s="6">
        <f t="shared" si="4"/>
        <v>119.25</v>
      </c>
      <c r="O187" s="3">
        <v>0.0</v>
      </c>
    </row>
    <row r="188" ht="14.25" customHeight="1">
      <c r="A188" s="3" t="s">
        <v>104</v>
      </c>
      <c r="B188" s="3" t="s">
        <v>105</v>
      </c>
      <c r="C188" s="3" t="s">
        <v>43</v>
      </c>
      <c r="D188" s="3" t="s">
        <v>44</v>
      </c>
      <c r="E188" s="3" t="s">
        <v>1206</v>
      </c>
      <c r="F188" s="6" t="s">
        <v>2881</v>
      </c>
      <c r="G188" s="6" t="s">
        <v>272</v>
      </c>
      <c r="H188" s="6">
        <v>1956.164</v>
      </c>
      <c r="I188" s="6"/>
      <c r="J188" s="6">
        <f t="shared" si="1"/>
        <v>1956.164</v>
      </c>
      <c r="K188" s="6">
        <v>1.21</v>
      </c>
      <c r="L188" s="6" t="str">
        <f t="shared" si="2"/>
        <v/>
      </c>
      <c r="M188" s="6" t="str">
        <f t="shared" si="3"/>
        <v/>
      </c>
      <c r="N188" s="6">
        <f t="shared" si="4"/>
        <v>2366.95844</v>
      </c>
      <c r="O188" s="3">
        <v>0.0</v>
      </c>
    </row>
    <row r="189" ht="14.25" customHeight="1">
      <c r="A189" s="3" t="s">
        <v>104</v>
      </c>
      <c r="B189" s="3" t="s">
        <v>105</v>
      </c>
      <c r="C189" s="3" t="s">
        <v>43</v>
      </c>
      <c r="D189" s="3" t="s">
        <v>44</v>
      </c>
      <c r="E189" s="3" t="s">
        <v>1206</v>
      </c>
      <c r="F189" s="6" t="s">
        <v>2881</v>
      </c>
      <c r="G189" s="6" t="s">
        <v>203</v>
      </c>
      <c r="H189" s="6">
        <v>2281.164</v>
      </c>
      <c r="I189" s="6"/>
      <c r="J189" s="6">
        <f t="shared" si="1"/>
        <v>2281.164</v>
      </c>
      <c r="K189" s="6">
        <v>0.35</v>
      </c>
      <c r="L189" s="6" t="str">
        <f t="shared" si="2"/>
        <v/>
      </c>
      <c r="M189" s="6" t="str">
        <f t="shared" si="3"/>
        <v/>
      </c>
      <c r="N189" s="6">
        <f t="shared" si="4"/>
        <v>798.4074</v>
      </c>
      <c r="O189" s="3">
        <v>0.0</v>
      </c>
    </row>
    <row r="190" ht="14.25" customHeight="1">
      <c r="A190" s="3" t="s">
        <v>47</v>
      </c>
      <c r="B190" s="3" t="s">
        <v>48</v>
      </c>
      <c r="C190" s="3" t="s">
        <v>14</v>
      </c>
      <c r="D190" s="3" t="s">
        <v>8</v>
      </c>
      <c r="E190" s="3" t="s">
        <v>1206</v>
      </c>
      <c r="F190" s="6" t="s">
        <v>2899</v>
      </c>
      <c r="G190" s="6" t="s">
        <v>1343</v>
      </c>
      <c r="H190" s="6">
        <v>200.0</v>
      </c>
      <c r="I190" s="6">
        <v>200.0</v>
      </c>
      <c r="J190" s="6">
        <f t="shared" si="1"/>
        <v>0</v>
      </c>
      <c r="K190" s="6">
        <v>0.0</v>
      </c>
      <c r="L190" s="6" t="str">
        <f t="shared" si="2"/>
        <v/>
      </c>
      <c r="M190" s="6" t="str">
        <f t="shared" si="3"/>
        <v/>
      </c>
      <c r="N190" s="6">
        <f t="shared" si="4"/>
        <v>0</v>
      </c>
      <c r="O190" s="3">
        <v>0.15</v>
      </c>
    </row>
    <row r="191" ht="14.25" customHeight="1">
      <c r="A191" s="3" t="s">
        <v>26</v>
      </c>
      <c r="B191" s="3" t="s">
        <v>27</v>
      </c>
      <c r="C191" s="3" t="s">
        <v>14</v>
      </c>
      <c r="D191" s="3" t="s">
        <v>8</v>
      </c>
      <c r="E191" s="3" t="s">
        <v>1206</v>
      </c>
      <c r="F191" s="6" t="s">
        <v>2929</v>
      </c>
      <c r="G191" s="6" t="s">
        <v>173</v>
      </c>
      <c r="H191" s="6">
        <v>25300.0</v>
      </c>
      <c r="I191" s="6">
        <v>8000.0</v>
      </c>
      <c r="J191" s="6">
        <f t="shared" si="1"/>
        <v>17300</v>
      </c>
      <c r="K191" s="6">
        <v>0.25</v>
      </c>
      <c r="L191" s="6">
        <f t="shared" si="2"/>
        <v>2.5</v>
      </c>
      <c r="M191" s="6">
        <f t="shared" si="3"/>
        <v>0.2</v>
      </c>
      <c r="N191" s="6">
        <f t="shared" si="4"/>
        <v>4300</v>
      </c>
      <c r="O191" s="3">
        <v>0.5</v>
      </c>
      <c r="P191" s="3">
        <v>100.0</v>
      </c>
      <c r="Q191" s="3">
        <v>100.0</v>
      </c>
    </row>
    <row r="192" ht="14.25" customHeight="1">
      <c r="A192" s="3" t="s">
        <v>128</v>
      </c>
      <c r="B192" s="3" t="s">
        <v>129</v>
      </c>
      <c r="C192" s="3" t="s">
        <v>7</v>
      </c>
      <c r="D192" s="3" t="s">
        <v>8</v>
      </c>
      <c r="E192" s="3" t="s">
        <v>1206</v>
      </c>
      <c r="F192" s="6" t="s">
        <v>2929</v>
      </c>
      <c r="G192" s="6" t="s">
        <v>203</v>
      </c>
      <c r="H192" s="6">
        <v>450.0</v>
      </c>
      <c r="I192" s="6"/>
      <c r="J192" s="6">
        <f t="shared" si="1"/>
        <v>450</v>
      </c>
      <c r="K192" s="6">
        <v>0.0</v>
      </c>
      <c r="L192" s="6" t="str">
        <f t="shared" si="2"/>
        <v/>
      </c>
      <c r="M192" s="6" t="str">
        <f t="shared" si="3"/>
        <v/>
      </c>
      <c r="N192" s="6">
        <f t="shared" si="4"/>
        <v>0</v>
      </c>
      <c r="O192" s="3">
        <v>0.0</v>
      </c>
    </row>
    <row r="193" ht="14.25" customHeight="1">
      <c r="A193" s="3" t="s">
        <v>24</v>
      </c>
      <c r="B193" s="3" t="s">
        <v>25</v>
      </c>
      <c r="C193" s="3" t="s">
        <v>7</v>
      </c>
      <c r="D193" s="3" t="s">
        <v>8</v>
      </c>
      <c r="E193" s="3" t="s">
        <v>1206</v>
      </c>
      <c r="F193" s="6" t="s">
        <v>2946</v>
      </c>
      <c r="G193" s="6" t="s">
        <v>1343</v>
      </c>
      <c r="H193" s="6">
        <v>1200.0</v>
      </c>
      <c r="I193" s="6"/>
      <c r="J193" s="6">
        <f t="shared" si="1"/>
        <v>1200</v>
      </c>
      <c r="K193" s="6">
        <v>0.0</v>
      </c>
      <c r="L193" s="6" t="str">
        <f t="shared" si="2"/>
        <v/>
      </c>
      <c r="M193" s="6" t="str">
        <f t="shared" si="3"/>
        <v/>
      </c>
      <c r="N193" s="6">
        <f t="shared" si="4"/>
        <v>0</v>
      </c>
      <c r="O193" s="3">
        <v>0.0</v>
      </c>
    </row>
    <row r="194" ht="14.25" customHeight="1">
      <c r="A194" s="3" t="s">
        <v>90</v>
      </c>
      <c r="B194" s="3" t="s">
        <v>40</v>
      </c>
      <c r="C194" s="3" t="s">
        <v>7</v>
      </c>
      <c r="D194" s="3" t="s">
        <v>8</v>
      </c>
      <c r="E194" s="3" t="s">
        <v>1206</v>
      </c>
      <c r="F194" s="6" t="s">
        <v>3384</v>
      </c>
      <c r="G194" s="6" t="s">
        <v>203</v>
      </c>
      <c r="H194" s="6">
        <v>3600.0</v>
      </c>
      <c r="I194" s="6">
        <v>3600.0</v>
      </c>
      <c r="J194" s="6">
        <f t="shared" si="1"/>
        <v>0</v>
      </c>
      <c r="K194" s="6"/>
      <c r="L194" s="6" t="str">
        <f t="shared" si="2"/>
        <v/>
      </c>
      <c r="M194" s="6" t="str">
        <f t="shared" si="3"/>
        <v/>
      </c>
      <c r="N194" s="6">
        <f t="shared" si="4"/>
        <v>0</v>
      </c>
      <c r="O194" s="3">
        <v>0.0</v>
      </c>
    </row>
    <row r="195" ht="14.25" customHeight="1">
      <c r="A195" s="3" t="s">
        <v>69</v>
      </c>
      <c r="B195" s="3" t="s">
        <v>70</v>
      </c>
      <c r="C195" s="3" t="s">
        <v>14</v>
      </c>
      <c r="D195" s="3" t="s">
        <v>8</v>
      </c>
      <c r="E195" s="3" t="s">
        <v>1206</v>
      </c>
      <c r="F195" s="6" t="s">
        <v>3984</v>
      </c>
      <c r="G195" s="6" t="s">
        <v>1338</v>
      </c>
      <c r="H195" s="6">
        <v>100.0</v>
      </c>
      <c r="I195" s="6"/>
      <c r="J195" s="6">
        <f t="shared" si="1"/>
        <v>100</v>
      </c>
      <c r="K195" s="6"/>
      <c r="L195" s="6" t="str">
        <f t="shared" si="2"/>
        <v/>
      </c>
      <c r="M195" s="6" t="str">
        <f t="shared" si="3"/>
        <v/>
      </c>
      <c r="N195" s="6">
        <f t="shared" si="4"/>
        <v>0</v>
      </c>
      <c r="O195" s="3">
        <v>0.0</v>
      </c>
    </row>
    <row r="196" ht="14.25" customHeight="1">
      <c r="A196" s="3" t="s">
        <v>131</v>
      </c>
      <c r="B196" s="3" t="s">
        <v>132</v>
      </c>
      <c r="C196" s="3" t="s">
        <v>14</v>
      </c>
      <c r="D196" s="3" t="s">
        <v>8</v>
      </c>
      <c r="E196" s="3" t="s">
        <v>4101</v>
      </c>
      <c r="F196" s="6" t="s">
        <v>4102</v>
      </c>
      <c r="G196" s="6"/>
      <c r="H196" s="6"/>
      <c r="I196" s="6"/>
      <c r="J196" s="6">
        <f t="shared" si="1"/>
        <v>0</v>
      </c>
      <c r="K196" s="6"/>
      <c r="L196" s="6" t="str">
        <f t="shared" si="2"/>
        <v/>
      </c>
      <c r="M196" s="6" t="str">
        <f t="shared" si="3"/>
        <v/>
      </c>
      <c r="N196" s="6">
        <f t="shared" si="4"/>
        <v>0</v>
      </c>
      <c r="O196" s="3">
        <v>0.0</v>
      </c>
    </row>
    <row r="197" ht="14.25" customHeight="1">
      <c r="A197" s="3" t="s">
        <v>71</v>
      </c>
      <c r="B197" s="3" t="s">
        <v>72</v>
      </c>
      <c r="C197" s="3" t="s">
        <v>34</v>
      </c>
      <c r="D197" s="3" t="s">
        <v>8</v>
      </c>
      <c r="E197" s="3" t="s">
        <v>4101</v>
      </c>
      <c r="F197" s="6" t="s">
        <v>4104</v>
      </c>
      <c r="G197" s="6"/>
      <c r="H197" s="6"/>
      <c r="I197" s="6"/>
      <c r="J197" s="6">
        <f t="shared" si="1"/>
        <v>0</v>
      </c>
      <c r="K197" s="6"/>
      <c r="L197" s="6" t="str">
        <f t="shared" si="2"/>
        <v/>
      </c>
      <c r="M197" s="6" t="str">
        <f t="shared" si="3"/>
        <v/>
      </c>
      <c r="N197" s="6">
        <f t="shared" si="4"/>
        <v>0</v>
      </c>
      <c r="O197" s="3">
        <v>0.0</v>
      </c>
    </row>
    <row r="198" ht="14.25" customHeight="1">
      <c r="A198" s="3" t="s">
        <v>37</v>
      </c>
      <c r="B198" s="3" t="s">
        <v>38</v>
      </c>
      <c r="C198" s="3" t="s">
        <v>14</v>
      </c>
      <c r="D198" s="3" t="s">
        <v>8</v>
      </c>
      <c r="E198" s="3" t="s">
        <v>4101</v>
      </c>
      <c r="F198" s="6" t="s">
        <v>4106</v>
      </c>
      <c r="G198" s="6"/>
      <c r="H198" s="6"/>
      <c r="I198" s="6"/>
      <c r="J198" s="6">
        <f t="shared" si="1"/>
        <v>0</v>
      </c>
      <c r="K198" s="6"/>
      <c r="L198" s="6" t="str">
        <f t="shared" si="2"/>
        <v/>
      </c>
      <c r="M198" s="6" t="str">
        <f t="shared" si="3"/>
        <v/>
      </c>
      <c r="N198" s="6">
        <f t="shared" si="4"/>
        <v>0</v>
      </c>
      <c r="O198" s="3">
        <v>0.0</v>
      </c>
    </row>
    <row r="199" ht="14.25" customHeight="1">
      <c r="A199" s="3" t="s">
        <v>52</v>
      </c>
      <c r="B199" s="3" t="s">
        <v>25</v>
      </c>
      <c r="C199" s="3" t="s">
        <v>7</v>
      </c>
      <c r="D199" s="3" t="s">
        <v>8</v>
      </c>
      <c r="E199" s="3" t="s">
        <v>4101</v>
      </c>
      <c r="F199" s="6" t="s">
        <v>4108</v>
      </c>
      <c r="G199" s="6" t="s">
        <v>173</v>
      </c>
      <c r="H199" s="6">
        <v>14400.0</v>
      </c>
      <c r="I199" s="6">
        <v>4400.0</v>
      </c>
      <c r="J199" s="6">
        <f t="shared" si="1"/>
        <v>10000</v>
      </c>
      <c r="K199" s="6">
        <v>2.05</v>
      </c>
      <c r="L199" s="6">
        <f t="shared" si="2"/>
        <v>414.325</v>
      </c>
      <c r="M199" s="6">
        <f t="shared" si="3"/>
        <v>33.146</v>
      </c>
      <c r="N199" s="6">
        <f t="shared" si="4"/>
        <v>3690</v>
      </c>
      <c r="O199" s="3">
        <v>0.0</v>
      </c>
      <c r="P199" s="3">
        <v>16573.0</v>
      </c>
      <c r="Q199" s="3">
        <v>8200.0</v>
      </c>
    </row>
    <row r="200" ht="14.25" customHeight="1">
      <c r="A200" s="3" t="s">
        <v>69</v>
      </c>
      <c r="B200" s="3" t="s">
        <v>70</v>
      </c>
      <c r="C200" s="3" t="s">
        <v>14</v>
      </c>
      <c r="D200" s="3" t="s">
        <v>8</v>
      </c>
      <c r="E200" s="3" t="s">
        <v>4101</v>
      </c>
      <c r="F200" s="6" t="s">
        <v>4112</v>
      </c>
      <c r="G200" s="6"/>
      <c r="H200" s="6"/>
      <c r="I200" s="6"/>
      <c r="J200" s="6">
        <f t="shared" si="1"/>
        <v>0</v>
      </c>
      <c r="K200" s="6"/>
      <c r="L200" s="6" t="str">
        <f t="shared" si="2"/>
        <v/>
      </c>
      <c r="M200" s="6" t="str">
        <f t="shared" si="3"/>
        <v/>
      </c>
      <c r="N200" s="6">
        <f t="shared" si="4"/>
        <v>0</v>
      </c>
      <c r="O200" s="3">
        <v>0.0</v>
      </c>
    </row>
    <row r="201" ht="14.25" customHeight="1">
      <c r="A201" s="3" t="s">
        <v>5</v>
      </c>
      <c r="B201" s="3" t="s">
        <v>6</v>
      </c>
      <c r="C201" s="3" t="s">
        <v>7</v>
      </c>
      <c r="D201" s="3" t="s">
        <v>8</v>
      </c>
      <c r="E201" s="3" t="s">
        <v>4101</v>
      </c>
      <c r="F201" s="6" t="s">
        <v>4122</v>
      </c>
      <c r="G201" s="6"/>
      <c r="H201" s="6"/>
      <c r="I201" s="6"/>
      <c r="J201" s="6">
        <f t="shared" si="1"/>
        <v>0</v>
      </c>
      <c r="K201" s="6"/>
      <c r="L201" s="6" t="str">
        <f t="shared" si="2"/>
        <v/>
      </c>
      <c r="M201" s="6" t="str">
        <f t="shared" si="3"/>
        <v/>
      </c>
      <c r="N201" s="6">
        <f t="shared" si="4"/>
        <v>0</v>
      </c>
      <c r="O201" s="3">
        <v>0.0</v>
      </c>
    </row>
    <row r="202" ht="14.25" customHeight="1">
      <c r="A202" s="3" t="s">
        <v>42</v>
      </c>
      <c r="C202" s="3" t="s">
        <v>43</v>
      </c>
      <c r="D202" s="3" t="s">
        <v>44</v>
      </c>
      <c r="E202" s="3" t="s">
        <v>4101</v>
      </c>
      <c r="F202" s="6" t="s">
        <v>4122</v>
      </c>
      <c r="G202" s="6"/>
      <c r="H202" s="6"/>
      <c r="I202" s="6"/>
      <c r="J202" s="6">
        <f t="shared" si="1"/>
        <v>0</v>
      </c>
      <c r="K202" s="6"/>
      <c r="L202" s="6" t="str">
        <f t="shared" si="2"/>
        <v/>
      </c>
      <c r="M202" s="6" t="str">
        <f t="shared" si="3"/>
        <v/>
      </c>
      <c r="N202" s="6">
        <f t="shared" si="4"/>
        <v>0</v>
      </c>
      <c r="O202" s="3">
        <v>0.0</v>
      </c>
    </row>
    <row r="203" ht="14.25" customHeight="1">
      <c r="A203" s="3" t="s">
        <v>100</v>
      </c>
      <c r="B203" s="3" t="s">
        <v>101</v>
      </c>
      <c r="C203" s="3" t="s">
        <v>7</v>
      </c>
      <c r="D203" s="3" t="s">
        <v>8</v>
      </c>
      <c r="E203" s="3" t="s">
        <v>4101</v>
      </c>
      <c r="F203" s="6" t="s">
        <v>4122</v>
      </c>
      <c r="G203" s="6"/>
      <c r="H203" s="6"/>
      <c r="I203" s="6"/>
      <c r="J203" s="6">
        <f t="shared" si="1"/>
        <v>0</v>
      </c>
      <c r="K203" s="6"/>
      <c r="L203" s="6" t="str">
        <f t="shared" si="2"/>
        <v/>
      </c>
      <c r="M203" s="6" t="str">
        <f t="shared" si="3"/>
        <v/>
      </c>
      <c r="N203" s="6">
        <f t="shared" si="4"/>
        <v>0</v>
      </c>
      <c r="O203" s="3">
        <v>0.0</v>
      </c>
    </row>
    <row r="204" ht="14.25" customHeight="1">
      <c r="A204" s="3" t="s">
        <v>109</v>
      </c>
      <c r="B204" s="3" t="s">
        <v>40</v>
      </c>
      <c r="C204" s="3" t="s">
        <v>11</v>
      </c>
      <c r="D204" s="3" t="s">
        <v>8</v>
      </c>
      <c r="E204" s="3" t="s">
        <v>4101</v>
      </c>
      <c r="F204" s="6" t="s">
        <v>4122</v>
      </c>
      <c r="G204" s="6"/>
      <c r="H204" s="6"/>
      <c r="I204" s="6"/>
      <c r="J204" s="6">
        <f t="shared" si="1"/>
        <v>0</v>
      </c>
      <c r="K204" s="6"/>
      <c r="L204" s="6" t="str">
        <f t="shared" si="2"/>
        <v/>
      </c>
      <c r="M204" s="6" t="str">
        <f t="shared" si="3"/>
        <v/>
      </c>
      <c r="N204" s="6">
        <f t="shared" si="4"/>
        <v>0</v>
      </c>
      <c r="O204" s="3">
        <v>0.0</v>
      </c>
    </row>
    <row r="205" ht="14.25" customHeight="1">
      <c r="A205" s="3" t="s">
        <v>22</v>
      </c>
      <c r="B205" s="3" t="s">
        <v>23</v>
      </c>
      <c r="C205" s="3" t="s">
        <v>21</v>
      </c>
      <c r="D205" s="3" t="s">
        <v>8</v>
      </c>
      <c r="E205" s="3" t="s">
        <v>4101</v>
      </c>
      <c r="F205" s="6" t="s">
        <v>4127</v>
      </c>
      <c r="G205" s="6"/>
      <c r="H205" s="6"/>
      <c r="I205" s="6"/>
      <c r="J205" s="6">
        <f t="shared" si="1"/>
        <v>0</v>
      </c>
      <c r="K205" s="6"/>
      <c r="L205" s="6" t="str">
        <f t="shared" si="2"/>
        <v/>
      </c>
      <c r="M205" s="6" t="str">
        <f t="shared" si="3"/>
        <v/>
      </c>
      <c r="N205" s="6">
        <f t="shared" si="4"/>
        <v>0</v>
      </c>
      <c r="O205" s="3">
        <v>0.0</v>
      </c>
    </row>
    <row r="206" ht="14.25" customHeight="1">
      <c r="A206" s="3" t="s">
        <v>127</v>
      </c>
      <c r="B206" s="3" t="s">
        <v>76</v>
      </c>
      <c r="C206" s="3" t="s">
        <v>34</v>
      </c>
      <c r="D206" s="3" t="s">
        <v>8</v>
      </c>
      <c r="E206" s="3" t="s">
        <v>4101</v>
      </c>
      <c r="F206" s="6" t="s">
        <v>4127</v>
      </c>
      <c r="G206" s="6"/>
      <c r="H206" s="6"/>
      <c r="I206" s="6"/>
      <c r="J206" s="6">
        <f t="shared" si="1"/>
        <v>0</v>
      </c>
      <c r="K206" s="6"/>
      <c r="L206" s="6" t="str">
        <f t="shared" si="2"/>
        <v/>
      </c>
      <c r="M206" s="6" t="str">
        <f t="shared" si="3"/>
        <v/>
      </c>
      <c r="N206" s="6">
        <f t="shared" si="4"/>
        <v>0</v>
      </c>
      <c r="O206" s="3">
        <v>0.0</v>
      </c>
    </row>
    <row r="207" ht="14.25" customHeight="1">
      <c r="A207" s="3" t="s">
        <v>141</v>
      </c>
      <c r="B207" s="3" t="s">
        <v>142</v>
      </c>
      <c r="C207" s="3" t="s">
        <v>7</v>
      </c>
      <c r="D207" s="3" t="s">
        <v>8</v>
      </c>
      <c r="E207" s="3" t="s">
        <v>4101</v>
      </c>
      <c r="F207" s="6" t="s">
        <v>4127</v>
      </c>
      <c r="G207" s="6"/>
      <c r="H207" s="6"/>
      <c r="I207" s="6"/>
      <c r="J207" s="6">
        <f t="shared" si="1"/>
        <v>0</v>
      </c>
      <c r="K207" s="6"/>
      <c r="L207" s="6" t="str">
        <f t="shared" si="2"/>
        <v/>
      </c>
      <c r="M207" s="6" t="str">
        <f t="shared" si="3"/>
        <v/>
      </c>
      <c r="N207" s="6">
        <f t="shared" si="4"/>
        <v>0</v>
      </c>
      <c r="O207" s="3">
        <v>0.0</v>
      </c>
    </row>
    <row r="208" ht="14.25" customHeight="1">
      <c r="A208" s="3" t="s">
        <v>42</v>
      </c>
      <c r="C208" s="3" t="s">
        <v>43</v>
      </c>
      <c r="D208" s="3" t="s">
        <v>44</v>
      </c>
      <c r="E208" s="3" t="s">
        <v>4101</v>
      </c>
      <c r="F208" s="6" t="s">
        <v>4131</v>
      </c>
      <c r="G208" s="6" t="s">
        <v>173</v>
      </c>
      <c r="H208" s="6">
        <v>32480.31</v>
      </c>
      <c r="I208" s="6"/>
      <c r="J208" s="6">
        <f t="shared" si="1"/>
        <v>32480.31</v>
      </c>
      <c r="K208" s="6">
        <v>1.34393905</v>
      </c>
      <c r="L208" s="6">
        <f t="shared" si="2"/>
        <v>1102.31225</v>
      </c>
      <c r="M208" s="6">
        <f t="shared" si="3"/>
        <v>88.18498</v>
      </c>
      <c r="N208" s="6">
        <f t="shared" si="4"/>
        <v>-440.9329629</v>
      </c>
      <c r="O208" s="3">
        <v>0.0</v>
      </c>
      <c r="P208" s="3">
        <v>44092.49</v>
      </c>
      <c r="Q208" s="3">
        <v>32808.4</v>
      </c>
    </row>
    <row r="209" ht="14.25" customHeight="1">
      <c r="A209" s="3" t="s">
        <v>45</v>
      </c>
      <c r="B209" s="3" t="s">
        <v>46</v>
      </c>
      <c r="C209" s="3" t="s">
        <v>34</v>
      </c>
      <c r="D209" s="3" t="s">
        <v>8</v>
      </c>
      <c r="E209" s="3" t="s">
        <v>4101</v>
      </c>
      <c r="F209" s="6" t="s">
        <v>4131</v>
      </c>
      <c r="G209" s="6" t="s">
        <v>173</v>
      </c>
      <c r="H209" s="6">
        <v>2800.0</v>
      </c>
      <c r="I209" s="6">
        <v>520.0</v>
      </c>
      <c r="J209" s="6">
        <f t="shared" si="1"/>
        <v>2280</v>
      </c>
      <c r="K209" s="6">
        <v>9.8</v>
      </c>
      <c r="L209" s="6">
        <f t="shared" si="2"/>
        <v>61.68825</v>
      </c>
      <c r="M209" s="6">
        <f t="shared" si="3"/>
        <v>4.93506</v>
      </c>
      <c r="N209" s="6">
        <f t="shared" si="4"/>
        <v>8104.6</v>
      </c>
      <c r="O209" s="3">
        <v>0.0</v>
      </c>
      <c r="P209" s="3">
        <v>2467.53</v>
      </c>
      <c r="Q209" s="3">
        <v>1453.0</v>
      </c>
    </row>
    <row r="210" ht="14.25" customHeight="1">
      <c r="A210" s="3" t="s">
        <v>113</v>
      </c>
      <c r="B210" s="3" t="s">
        <v>114</v>
      </c>
      <c r="C210" s="3" t="s">
        <v>51</v>
      </c>
      <c r="D210" s="3" t="s">
        <v>8</v>
      </c>
      <c r="E210" s="3" t="s">
        <v>4101</v>
      </c>
      <c r="F210" s="6" t="s">
        <v>4131</v>
      </c>
      <c r="G210" s="6"/>
      <c r="H210" s="6"/>
      <c r="I210" s="6"/>
      <c r="J210" s="6">
        <f t="shared" si="1"/>
        <v>0</v>
      </c>
      <c r="K210" s="6"/>
      <c r="L210" s="6" t="str">
        <f t="shared" si="2"/>
        <v/>
      </c>
      <c r="M210" s="6" t="str">
        <f t="shared" si="3"/>
        <v/>
      </c>
      <c r="N210" s="6">
        <f t="shared" si="4"/>
        <v>0</v>
      </c>
      <c r="O210" s="3">
        <v>0.0</v>
      </c>
    </row>
    <row r="211" ht="14.25" customHeight="1">
      <c r="A211" s="3" t="s">
        <v>97</v>
      </c>
      <c r="B211" s="3" t="s">
        <v>40</v>
      </c>
      <c r="C211" s="3" t="s">
        <v>14</v>
      </c>
      <c r="D211" s="3" t="s">
        <v>8</v>
      </c>
      <c r="E211" s="3" t="s">
        <v>4101</v>
      </c>
      <c r="F211" s="6" t="s">
        <v>4157</v>
      </c>
      <c r="G211" s="6"/>
      <c r="H211" s="6"/>
      <c r="I211" s="6"/>
      <c r="J211" s="6">
        <f t="shared" si="1"/>
        <v>0</v>
      </c>
      <c r="K211" s="6"/>
      <c r="L211" s="6" t="str">
        <f t="shared" si="2"/>
        <v/>
      </c>
      <c r="M211" s="6" t="str">
        <f t="shared" si="3"/>
        <v/>
      </c>
      <c r="N211" s="6">
        <f t="shared" si="4"/>
        <v>0</v>
      </c>
      <c r="O211" s="3">
        <v>0.0</v>
      </c>
    </row>
    <row r="212" ht="14.25" customHeight="1">
      <c r="A212" s="3" t="s">
        <v>97</v>
      </c>
      <c r="B212" s="3" t="s">
        <v>40</v>
      </c>
      <c r="C212" s="3" t="s">
        <v>14</v>
      </c>
      <c r="D212" s="3" t="s">
        <v>8</v>
      </c>
      <c r="E212" s="3" t="s">
        <v>4101</v>
      </c>
      <c r="F212" s="6" t="s">
        <v>4157</v>
      </c>
      <c r="G212" s="6" t="s">
        <v>173</v>
      </c>
      <c r="H212" s="6">
        <v>2400.0</v>
      </c>
      <c r="I212" s="6">
        <v>30.0</v>
      </c>
      <c r="J212" s="6">
        <f t="shared" si="1"/>
        <v>2370</v>
      </c>
      <c r="K212" s="6">
        <v>2.29885057</v>
      </c>
      <c r="L212" s="6">
        <f t="shared" si="2"/>
        <v>108.275</v>
      </c>
      <c r="M212" s="6">
        <f t="shared" si="3"/>
        <v>8.662</v>
      </c>
      <c r="N212" s="6">
        <f t="shared" si="4"/>
        <v>3114.942522</v>
      </c>
      <c r="O212" s="3">
        <v>0.0</v>
      </c>
      <c r="P212" s="3">
        <v>4331.0</v>
      </c>
      <c r="Q212" s="3">
        <v>1015.0</v>
      </c>
    </row>
    <row r="213" ht="14.25" customHeight="1">
      <c r="A213" s="3" t="s">
        <v>5</v>
      </c>
      <c r="B213" s="3" t="s">
        <v>6</v>
      </c>
      <c r="C213" s="3" t="s">
        <v>7</v>
      </c>
      <c r="D213" s="3" t="s">
        <v>8</v>
      </c>
      <c r="E213" s="3" t="s">
        <v>4101</v>
      </c>
      <c r="F213" s="6" t="s">
        <v>4164</v>
      </c>
      <c r="G213" s="6" t="s">
        <v>272</v>
      </c>
      <c r="H213" s="6">
        <v>6000.0</v>
      </c>
      <c r="I213" s="6"/>
      <c r="J213" s="6">
        <f t="shared" si="1"/>
        <v>6000</v>
      </c>
      <c r="K213" s="6">
        <v>2.974583335</v>
      </c>
      <c r="L213" s="6">
        <f t="shared" si="2"/>
        <v>80.95</v>
      </c>
      <c r="M213" s="6">
        <f t="shared" si="3"/>
        <v>6.476</v>
      </c>
      <c r="N213" s="6">
        <f t="shared" si="4"/>
        <v>11719.85834</v>
      </c>
      <c r="O213" s="3">
        <v>0.0</v>
      </c>
      <c r="P213" s="3">
        <v>3238.0</v>
      </c>
      <c r="Q213" s="3">
        <v>2060.0</v>
      </c>
    </row>
    <row r="214" ht="14.25" customHeight="1">
      <c r="A214" s="3" t="s">
        <v>52</v>
      </c>
      <c r="B214" s="3" t="s">
        <v>25</v>
      </c>
      <c r="C214" s="3" t="s">
        <v>7</v>
      </c>
      <c r="D214" s="3" t="s">
        <v>8</v>
      </c>
      <c r="E214" s="3" t="s">
        <v>4101</v>
      </c>
      <c r="F214" s="6" t="s">
        <v>4164</v>
      </c>
      <c r="G214" s="6" t="s">
        <v>272</v>
      </c>
      <c r="H214" s="6">
        <v>6000.0</v>
      </c>
      <c r="I214" s="6"/>
      <c r="J214" s="6">
        <f t="shared" si="1"/>
        <v>6000</v>
      </c>
      <c r="K214" s="6">
        <v>0.4575</v>
      </c>
      <c r="L214" s="6">
        <f t="shared" si="2"/>
        <v>68.625</v>
      </c>
      <c r="M214" s="6">
        <f t="shared" si="3"/>
        <v>5.49</v>
      </c>
      <c r="N214" s="6">
        <f t="shared" si="4"/>
        <v>0</v>
      </c>
      <c r="O214" s="3">
        <v>0.0</v>
      </c>
      <c r="P214" s="3">
        <v>2745.0</v>
      </c>
      <c r="Q214" s="3">
        <v>6000.0</v>
      </c>
    </row>
    <row r="215" ht="14.25" customHeight="1">
      <c r="A215" s="3" t="s">
        <v>131</v>
      </c>
      <c r="B215" s="3" t="s">
        <v>132</v>
      </c>
      <c r="C215" s="3" t="s">
        <v>14</v>
      </c>
      <c r="D215" s="3" t="s">
        <v>8</v>
      </c>
      <c r="E215" s="3" t="s">
        <v>4101</v>
      </c>
      <c r="F215" s="6" t="s">
        <v>4180</v>
      </c>
      <c r="G215" s="6" t="s">
        <v>173</v>
      </c>
      <c r="H215" s="6">
        <v>3525.0</v>
      </c>
      <c r="I215" s="6"/>
      <c r="J215" s="6">
        <f t="shared" si="1"/>
        <v>3525</v>
      </c>
      <c r="K215" s="6">
        <v>6.69166667</v>
      </c>
      <c r="L215" s="6">
        <f t="shared" si="2"/>
        <v>148.8325</v>
      </c>
      <c r="M215" s="6">
        <f t="shared" si="3"/>
        <v>11.9066</v>
      </c>
      <c r="N215" s="6">
        <f t="shared" si="4"/>
        <v>17008.74451</v>
      </c>
      <c r="O215" s="3">
        <v>0.0</v>
      </c>
      <c r="P215" s="3">
        <v>5953.3</v>
      </c>
      <c r="Q215" s="3">
        <v>983.22</v>
      </c>
    </row>
    <row r="216" ht="14.25" customHeight="1">
      <c r="A216" s="3" t="s">
        <v>49</v>
      </c>
      <c r="B216" s="3" t="s">
        <v>50</v>
      </c>
      <c r="C216" s="3" t="s">
        <v>51</v>
      </c>
      <c r="D216" s="3" t="s">
        <v>8</v>
      </c>
      <c r="E216" s="3" t="s">
        <v>4101</v>
      </c>
      <c r="F216" s="6" t="s">
        <v>4190</v>
      </c>
      <c r="G216" s="6" t="s">
        <v>173</v>
      </c>
      <c r="H216" s="6">
        <v>5000.0</v>
      </c>
      <c r="I216" s="6"/>
      <c r="J216" s="6">
        <f t="shared" si="1"/>
        <v>5000</v>
      </c>
      <c r="K216" s="6">
        <v>16.66666667</v>
      </c>
      <c r="L216" s="6">
        <f t="shared" si="2"/>
        <v>537.5</v>
      </c>
      <c r="M216" s="6">
        <f t="shared" si="3"/>
        <v>43</v>
      </c>
      <c r="N216" s="6">
        <f t="shared" si="4"/>
        <v>60000.00001</v>
      </c>
      <c r="O216" s="3">
        <v>0.0</v>
      </c>
      <c r="P216" s="3">
        <v>21500.0</v>
      </c>
      <c r="Q216" s="3">
        <v>1400.0</v>
      </c>
    </row>
    <row r="217" ht="14.25" customHeight="1">
      <c r="A217" s="3" t="s">
        <v>83</v>
      </c>
      <c r="B217" s="3" t="s">
        <v>84</v>
      </c>
      <c r="C217" s="3" t="s">
        <v>14</v>
      </c>
      <c r="D217" s="3" t="s">
        <v>8</v>
      </c>
      <c r="E217" s="3" t="s">
        <v>4101</v>
      </c>
      <c r="F217" s="6" t="s">
        <v>4214</v>
      </c>
      <c r="G217" s="6"/>
      <c r="H217" s="6"/>
      <c r="I217" s="6"/>
      <c r="J217" s="6">
        <f t="shared" si="1"/>
        <v>0</v>
      </c>
      <c r="K217" s="6"/>
      <c r="L217" s="6" t="str">
        <f t="shared" si="2"/>
        <v/>
      </c>
      <c r="M217" s="6" t="str">
        <f t="shared" si="3"/>
        <v/>
      </c>
      <c r="N217" s="6">
        <f t="shared" si="4"/>
        <v>0</v>
      </c>
      <c r="O217" s="3">
        <v>0.0</v>
      </c>
    </row>
    <row r="218" ht="14.25" customHeight="1">
      <c r="A218" s="3" t="s">
        <v>91</v>
      </c>
      <c r="B218" s="3" t="s">
        <v>92</v>
      </c>
      <c r="C218" s="3" t="s">
        <v>43</v>
      </c>
      <c r="D218" s="3" t="s">
        <v>44</v>
      </c>
      <c r="E218" s="3" t="s">
        <v>4101</v>
      </c>
      <c r="F218" s="6" t="s">
        <v>4214</v>
      </c>
      <c r="G218" s="6" t="s">
        <v>393</v>
      </c>
      <c r="H218" s="6">
        <v>3608.92</v>
      </c>
      <c r="I218" s="6"/>
      <c r="J218" s="6">
        <f t="shared" si="1"/>
        <v>3608.92</v>
      </c>
      <c r="K218" s="6">
        <v>1.49721775</v>
      </c>
      <c r="L218" s="6">
        <f t="shared" si="2"/>
        <v>4.68475</v>
      </c>
      <c r="M218" s="6">
        <f t="shared" si="3"/>
        <v>0.37478</v>
      </c>
      <c r="N218" s="6">
        <f t="shared" si="4"/>
        <v>4912.131883</v>
      </c>
      <c r="O218" s="3">
        <v>0.0</v>
      </c>
      <c r="P218" s="3">
        <v>187.39</v>
      </c>
      <c r="Q218" s="3">
        <v>328.08</v>
      </c>
    </row>
    <row r="219" ht="14.25" customHeight="1">
      <c r="A219" s="3" t="s">
        <v>83</v>
      </c>
      <c r="B219" s="3" t="s">
        <v>84</v>
      </c>
      <c r="C219" s="3" t="s">
        <v>14</v>
      </c>
      <c r="D219" s="3" t="s">
        <v>8</v>
      </c>
      <c r="E219" s="3" t="s">
        <v>4101</v>
      </c>
      <c r="F219" s="6" t="s">
        <v>4227</v>
      </c>
      <c r="G219" s="6" t="s">
        <v>173</v>
      </c>
      <c r="H219" s="6">
        <v>25000.0</v>
      </c>
      <c r="I219" s="6"/>
      <c r="J219" s="6">
        <f t="shared" si="1"/>
        <v>25000</v>
      </c>
      <c r="K219" s="6">
        <v>0.02</v>
      </c>
      <c r="L219" s="6">
        <f t="shared" si="2"/>
        <v>12.5</v>
      </c>
      <c r="M219" s="6">
        <f t="shared" si="3"/>
        <v>1</v>
      </c>
      <c r="N219" s="6">
        <f t="shared" si="4"/>
        <v>0</v>
      </c>
      <c r="O219" s="3">
        <v>0.0</v>
      </c>
      <c r="P219" s="3">
        <v>500.0</v>
      </c>
      <c r="Q219" s="3">
        <v>25000.0</v>
      </c>
    </row>
    <row r="220" ht="14.25" customHeight="1">
      <c r="A220" s="3" t="s">
        <v>131</v>
      </c>
      <c r="B220" s="3" t="s">
        <v>132</v>
      </c>
      <c r="C220" s="3" t="s">
        <v>14</v>
      </c>
      <c r="D220" s="3" t="s">
        <v>8</v>
      </c>
      <c r="E220" s="3" t="s">
        <v>4101</v>
      </c>
      <c r="F220" s="6" t="s">
        <v>4227</v>
      </c>
      <c r="G220" s="6" t="s">
        <v>203</v>
      </c>
      <c r="H220" s="6">
        <v>750.0</v>
      </c>
      <c r="I220" s="6"/>
      <c r="J220" s="6">
        <f t="shared" si="1"/>
        <v>750</v>
      </c>
      <c r="K220" s="6">
        <v>2.775</v>
      </c>
      <c r="L220" s="6">
        <f t="shared" si="2"/>
        <v>10.6875</v>
      </c>
      <c r="M220" s="6">
        <f t="shared" si="3"/>
        <v>0.855</v>
      </c>
      <c r="N220" s="6">
        <f t="shared" si="4"/>
        <v>1772.892</v>
      </c>
      <c r="O220" s="3">
        <v>0.0</v>
      </c>
      <c r="P220" s="3">
        <v>427.5</v>
      </c>
      <c r="Q220" s="3">
        <v>111.12</v>
      </c>
    </row>
    <row r="221" ht="14.25" customHeight="1">
      <c r="A221" s="3" t="s">
        <v>127</v>
      </c>
      <c r="B221" s="3" t="s">
        <v>76</v>
      </c>
      <c r="C221" s="3" t="s">
        <v>34</v>
      </c>
      <c r="D221" s="3" t="s">
        <v>8</v>
      </c>
      <c r="E221" s="3" t="s">
        <v>4101</v>
      </c>
      <c r="F221" s="6" t="s">
        <v>4238</v>
      </c>
      <c r="G221" s="6" t="s">
        <v>173</v>
      </c>
      <c r="H221" s="6">
        <v>3200.0</v>
      </c>
      <c r="I221" s="6">
        <v>560.0</v>
      </c>
      <c r="J221" s="6">
        <f t="shared" si="1"/>
        <v>2640</v>
      </c>
      <c r="K221" s="6">
        <v>5.6</v>
      </c>
      <c r="L221" s="6">
        <f t="shared" si="2"/>
        <v>70</v>
      </c>
      <c r="M221" s="6">
        <f t="shared" si="3"/>
        <v>5.6</v>
      </c>
      <c r="N221" s="6">
        <f t="shared" si="4"/>
        <v>11984</v>
      </c>
      <c r="O221" s="3">
        <v>0.0</v>
      </c>
      <c r="P221" s="3">
        <v>2800.0</v>
      </c>
      <c r="Q221" s="3">
        <v>500.0</v>
      </c>
    </row>
    <row r="222" ht="14.25" customHeight="1">
      <c r="A222" s="3" t="s">
        <v>41</v>
      </c>
      <c r="B222" s="3" t="s">
        <v>38</v>
      </c>
      <c r="C222" s="3" t="s">
        <v>14</v>
      </c>
      <c r="D222" s="3" t="s">
        <v>8</v>
      </c>
      <c r="E222" s="3" t="s">
        <v>4101</v>
      </c>
      <c r="F222" s="6" t="s">
        <v>4241</v>
      </c>
      <c r="G222" s="6"/>
      <c r="H222" s="6"/>
      <c r="I222" s="6"/>
      <c r="J222" s="6">
        <f t="shared" si="1"/>
        <v>0</v>
      </c>
      <c r="K222" s="6"/>
      <c r="L222" s="6" t="str">
        <f t="shared" si="2"/>
        <v/>
      </c>
      <c r="M222" s="6" t="str">
        <f t="shared" si="3"/>
        <v/>
      </c>
      <c r="N222" s="6">
        <f t="shared" si="4"/>
        <v>0</v>
      </c>
      <c r="O222" s="3">
        <v>0.0</v>
      </c>
    </row>
    <row r="223" ht="14.25" customHeight="1">
      <c r="A223" s="3" t="s">
        <v>93</v>
      </c>
      <c r="B223" s="3" t="s">
        <v>94</v>
      </c>
      <c r="C223" s="3" t="s">
        <v>34</v>
      </c>
      <c r="D223" s="3" t="s">
        <v>8</v>
      </c>
      <c r="E223" s="3" t="s">
        <v>4101</v>
      </c>
      <c r="F223" s="6" t="s">
        <v>4243</v>
      </c>
      <c r="G223" s="6"/>
      <c r="H223" s="6"/>
      <c r="I223" s="6"/>
      <c r="J223" s="6">
        <f t="shared" si="1"/>
        <v>0</v>
      </c>
      <c r="K223" s="6"/>
      <c r="L223" s="6" t="str">
        <f t="shared" si="2"/>
        <v/>
      </c>
      <c r="M223" s="6" t="str">
        <f t="shared" si="3"/>
        <v/>
      </c>
      <c r="N223" s="6">
        <f t="shared" si="4"/>
        <v>0</v>
      </c>
      <c r="O223" s="3">
        <v>0.0</v>
      </c>
    </row>
    <row r="224" ht="14.25" customHeight="1">
      <c r="A224" s="3" t="s">
        <v>47</v>
      </c>
      <c r="B224" s="3" t="s">
        <v>48</v>
      </c>
      <c r="C224" s="3" t="s">
        <v>14</v>
      </c>
      <c r="D224" s="3" t="s">
        <v>8</v>
      </c>
      <c r="E224" s="3" t="s">
        <v>4101</v>
      </c>
      <c r="F224" s="6" t="s">
        <v>4249</v>
      </c>
      <c r="G224" s="6"/>
      <c r="H224" s="6"/>
      <c r="I224" s="6"/>
      <c r="J224" s="6">
        <f t="shared" si="1"/>
        <v>0</v>
      </c>
      <c r="K224" s="6"/>
      <c r="L224" s="6" t="str">
        <f t="shared" si="2"/>
        <v/>
      </c>
      <c r="M224" s="6" t="str">
        <f t="shared" si="3"/>
        <v/>
      </c>
      <c r="N224" s="6">
        <f t="shared" si="4"/>
        <v>0</v>
      </c>
      <c r="O224" s="3">
        <v>0.0</v>
      </c>
    </row>
    <row r="225" ht="14.25" customHeight="1">
      <c r="A225" s="3" t="s">
        <v>85</v>
      </c>
      <c r="B225" s="3" t="s">
        <v>40</v>
      </c>
      <c r="C225" s="3" t="s">
        <v>14</v>
      </c>
      <c r="D225" s="3" t="s">
        <v>8</v>
      </c>
      <c r="E225" s="3" t="s">
        <v>4101</v>
      </c>
      <c r="F225" s="6" t="s">
        <v>4249</v>
      </c>
      <c r="G225" s="6"/>
      <c r="H225" s="6"/>
      <c r="I225" s="6"/>
      <c r="J225" s="6">
        <f t="shared" si="1"/>
        <v>0</v>
      </c>
      <c r="K225" s="6"/>
      <c r="L225" s="6" t="str">
        <f t="shared" si="2"/>
        <v/>
      </c>
      <c r="M225" s="6" t="str">
        <f t="shared" si="3"/>
        <v/>
      </c>
      <c r="N225" s="6">
        <f t="shared" si="4"/>
        <v>0</v>
      </c>
      <c r="O225" s="3">
        <v>0.0</v>
      </c>
    </row>
    <row r="226" ht="14.25" customHeight="1">
      <c r="A226" s="3" t="s">
        <v>152</v>
      </c>
      <c r="B226" s="3" t="s">
        <v>40</v>
      </c>
      <c r="C226" s="3" t="s">
        <v>14</v>
      </c>
      <c r="D226" s="3" t="s">
        <v>8</v>
      </c>
      <c r="E226" s="3" t="s">
        <v>4101</v>
      </c>
      <c r="F226" s="6" t="s">
        <v>4252</v>
      </c>
      <c r="G226" s="6" t="s">
        <v>173</v>
      </c>
      <c r="H226" s="6">
        <v>12000.0</v>
      </c>
      <c r="I226" s="6"/>
      <c r="J226" s="6">
        <f t="shared" si="1"/>
        <v>12000</v>
      </c>
      <c r="K226" s="6">
        <v>0.025</v>
      </c>
      <c r="L226" s="6">
        <f t="shared" si="2"/>
        <v>29.775</v>
      </c>
      <c r="M226" s="6">
        <f t="shared" si="3"/>
        <v>2.382</v>
      </c>
      <c r="N226" s="6">
        <f t="shared" si="4"/>
        <v>0</v>
      </c>
      <c r="O226" s="3">
        <v>0.0</v>
      </c>
      <c r="P226" s="3">
        <v>1191.0</v>
      </c>
      <c r="Q226" s="3">
        <v>12000.0</v>
      </c>
    </row>
    <row r="227" ht="14.25" customHeight="1">
      <c r="A227" s="3" t="s">
        <v>37</v>
      </c>
      <c r="B227" s="3" t="s">
        <v>38</v>
      </c>
      <c r="C227" s="3" t="s">
        <v>14</v>
      </c>
      <c r="D227" s="3" t="s">
        <v>8</v>
      </c>
      <c r="E227" s="3" t="s">
        <v>4101</v>
      </c>
      <c r="F227" s="6" t="s">
        <v>4265</v>
      </c>
      <c r="G227" s="6" t="s">
        <v>206</v>
      </c>
      <c r="H227" s="6">
        <v>7000.0</v>
      </c>
      <c r="I227" s="6"/>
      <c r="J227" s="6">
        <f t="shared" si="1"/>
        <v>7000</v>
      </c>
      <c r="K227" s="6">
        <v>0.60928571</v>
      </c>
      <c r="L227" s="6">
        <f t="shared" si="2"/>
        <v>106.625</v>
      </c>
      <c r="M227" s="6">
        <f t="shared" si="3"/>
        <v>8.53</v>
      </c>
      <c r="N227" s="6">
        <f t="shared" si="4"/>
        <v>0</v>
      </c>
      <c r="O227" s="3">
        <v>0.0</v>
      </c>
      <c r="P227" s="3">
        <v>4265.0</v>
      </c>
      <c r="Q227" s="3">
        <v>7000.0</v>
      </c>
    </row>
    <row r="228" ht="14.25" customHeight="1">
      <c r="A228" s="3" t="s">
        <v>47</v>
      </c>
      <c r="B228" s="3" t="s">
        <v>48</v>
      </c>
      <c r="C228" s="3" t="s">
        <v>14</v>
      </c>
      <c r="D228" s="3" t="s">
        <v>8</v>
      </c>
      <c r="E228" s="3" t="s">
        <v>4101</v>
      </c>
      <c r="F228" s="6" t="s">
        <v>4265</v>
      </c>
      <c r="G228" s="6" t="s">
        <v>173</v>
      </c>
      <c r="H228" s="6">
        <v>8000.0</v>
      </c>
      <c r="I228" s="6"/>
      <c r="J228" s="6">
        <f t="shared" si="1"/>
        <v>8000</v>
      </c>
      <c r="K228" s="6">
        <v>6.57916667</v>
      </c>
      <c r="L228" s="6">
        <f t="shared" si="2"/>
        <v>1025.925</v>
      </c>
      <c r="M228" s="6">
        <f t="shared" si="3"/>
        <v>82.074</v>
      </c>
      <c r="N228" s="6">
        <f t="shared" si="4"/>
        <v>0</v>
      </c>
      <c r="O228" s="3">
        <v>0.0</v>
      </c>
      <c r="P228" s="3">
        <v>41037.0</v>
      </c>
      <c r="Q228" s="3">
        <v>8000.0</v>
      </c>
    </row>
    <row r="229" ht="14.25" customHeight="1">
      <c r="A229" s="3" t="s">
        <v>85</v>
      </c>
      <c r="B229" s="3" t="s">
        <v>40</v>
      </c>
      <c r="C229" s="3" t="s">
        <v>14</v>
      </c>
      <c r="D229" s="3" t="s">
        <v>8</v>
      </c>
      <c r="E229" s="3" t="s">
        <v>4101</v>
      </c>
      <c r="F229" s="6" t="s">
        <v>4265</v>
      </c>
      <c r="G229" s="6" t="s">
        <v>173</v>
      </c>
      <c r="H229" s="6">
        <v>7000.0</v>
      </c>
      <c r="I229" s="6"/>
      <c r="J229" s="6">
        <f t="shared" si="1"/>
        <v>7000</v>
      </c>
      <c r="K229" s="6">
        <v>3.35333333</v>
      </c>
      <c r="L229" s="6">
        <f t="shared" si="2"/>
        <v>916.775</v>
      </c>
      <c r="M229" s="6">
        <f t="shared" si="3"/>
        <v>73.342</v>
      </c>
      <c r="N229" s="6">
        <f t="shared" si="4"/>
        <v>0</v>
      </c>
      <c r="O229" s="3">
        <v>0.0</v>
      </c>
      <c r="P229" s="3">
        <v>36671.0</v>
      </c>
      <c r="Q229" s="3">
        <v>7000.0</v>
      </c>
    </row>
    <row r="230" ht="14.25" customHeight="1">
      <c r="A230" s="3" t="s">
        <v>85</v>
      </c>
      <c r="B230" s="3" t="s">
        <v>40</v>
      </c>
      <c r="C230" s="3" t="s">
        <v>14</v>
      </c>
      <c r="D230" s="3" t="s">
        <v>8</v>
      </c>
      <c r="E230" s="3" t="s">
        <v>4101</v>
      </c>
      <c r="F230" s="6" t="s">
        <v>4265</v>
      </c>
      <c r="G230" s="6" t="s">
        <v>206</v>
      </c>
      <c r="H230" s="6">
        <v>11000.0</v>
      </c>
      <c r="I230" s="6"/>
      <c r="J230" s="6">
        <f t="shared" si="1"/>
        <v>11000</v>
      </c>
      <c r="K230" s="6">
        <v>6.88277778</v>
      </c>
      <c r="L230" s="6">
        <f t="shared" si="2"/>
        <v>1559.325</v>
      </c>
      <c r="M230" s="6">
        <f t="shared" si="3"/>
        <v>124.746</v>
      </c>
      <c r="N230" s="6">
        <f t="shared" si="4"/>
        <v>0</v>
      </c>
      <c r="O230" s="3">
        <v>0.0</v>
      </c>
      <c r="P230" s="3">
        <v>62373.0</v>
      </c>
      <c r="Q230" s="3">
        <v>11000.0</v>
      </c>
    </row>
    <row r="231" ht="14.25" customHeight="1">
      <c r="A231" s="3" t="s">
        <v>113</v>
      </c>
      <c r="B231" s="3" t="s">
        <v>114</v>
      </c>
      <c r="C231" s="3" t="s">
        <v>51</v>
      </c>
      <c r="D231" s="3" t="s">
        <v>8</v>
      </c>
      <c r="E231" s="3" t="s">
        <v>4101</v>
      </c>
      <c r="F231" s="6" t="s">
        <v>4265</v>
      </c>
      <c r="G231" s="6" t="s">
        <v>173</v>
      </c>
      <c r="H231" s="6">
        <v>2800.0</v>
      </c>
      <c r="I231" s="6"/>
      <c r="J231" s="6">
        <f t="shared" si="1"/>
        <v>2800</v>
      </c>
      <c r="K231" s="6">
        <v>0.125</v>
      </c>
      <c r="L231" s="6">
        <f t="shared" si="2"/>
        <v>8.75</v>
      </c>
      <c r="M231" s="6">
        <f t="shared" si="3"/>
        <v>0.7</v>
      </c>
      <c r="N231" s="6">
        <f t="shared" si="4"/>
        <v>0</v>
      </c>
      <c r="O231" s="3">
        <v>0.0</v>
      </c>
      <c r="P231" s="3">
        <v>350.0</v>
      </c>
      <c r="Q231" s="3">
        <v>2800.0</v>
      </c>
    </row>
    <row r="232" ht="14.25" customHeight="1">
      <c r="A232" s="3" t="s">
        <v>133</v>
      </c>
      <c r="B232" s="3" t="s">
        <v>134</v>
      </c>
      <c r="C232" s="3" t="s">
        <v>7</v>
      </c>
      <c r="D232" s="3" t="s">
        <v>8</v>
      </c>
      <c r="E232" s="3" t="s">
        <v>4101</v>
      </c>
      <c r="F232" s="6" t="s">
        <v>4265</v>
      </c>
      <c r="G232" s="6"/>
      <c r="H232" s="6"/>
      <c r="I232" s="6"/>
      <c r="J232" s="6">
        <f t="shared" si="1"/>
        <v>0</v>
      </c>
      <c r="K232" s="6"/>
      <c r="L232" s="6" t="str">
        <f t="shared" si="2"/>
        <v/>
      </c>
      <c r="M232" s="6" t="str">
        <f t="shared" si="3"/>
        <v/>
      </c>
      <c r="N232" s="6">
        <f t="shared" si="4"/>
        <v>0</v>
      </c>
      <c r="O232" s="3">
        <v>0.0</v>
      </c>
    </row>
    <row r="233" ht="14.25" customHeight="1">
      <c r="A233" s="3" t="s">
        <v>153</v>
      </c>
      <c r="B233" s="3" t="s">
        <v>154</v>
      </c>
      <c r="C233" s="3" t="s">
        <v>11</v>
      </c>
      <c r="D233" s="3" t="s">
        <v>8</v>
      </c>
      <c r="E233" s="3" t="s">
        <v>4101</v>
      </c>
      <c r="F233" s="6" t="s">
        <v>4265</v>
      </c>
      <c r="G233" s="6" t="s">
        <v>173</v>
      </c>
      <c r="H233" s="6">
        <v>1600.0</v>
      </c>
      <c r="I233" s="6"/>
      <c r="J233" s="6">
        <f t="shared" si="1"/>
        <v>1600</v>
      </c>
      <c r="K233" s="6">
        <v>5.0</v>
      </c>
      <c r="L233" s="6">
        <f t="shared" si="2"/>
        <v>84.9875</v>
      </c>
      <c r="M233" s="6">
        <f t="shared" si="3"/>
        <v>6.799</v>
      </c>
      <c r="N233" s="6">
        <f t="shared" si="4"/>
        <v>6050</v>
      </c>
      <c r="O233" s="3">
        <v>0.0</v>
      </c>
      <c r="P233" s="3">
        <v>3399.5</v>
      </c>
      <c r="Q233" s="3">
        <v>390.0</v>
      </c>
    </row>
    <row r="234" ht="14.25" customHeight="1">
      <c r="A234" s="3" t="s">
        <v>153</v>
      </c>
      <c r="B234" s="3" t="s">
        <v>154</v>
      </c>
      <c r="C234" s="3" t="s">
        <v>11</v>
      </c>
      <c r="D234" s="3" t="s">
        <v>8</v>
      </c>
      <c r="E234" s="3" t="s">
        <v>4101</v>
      </c>
      <c r="F234" s="6" t="s">
        <v>4265</v>
      </c>
      <c r="G234" s="6"/>
      <c r="H234" s="6"/>
      <c r="I234" s="6"/>
      <c r="J234" s="6">
        <f t="shared" si="1"/>
        <v>0</v>
      </c>
      <c r="K234" s="6"/>
      <c r="L234" s="6" t="str">
        <f t="shared" si="2"/>
        <v/>
      </c>
      <c r="M234" s="6" t="str">
        <f t="shared" si="3"/>
        <v/>
      </c>
      <c r="N234" s="6">
        <f t="shared" si="4"/>
        <v>0</v>
      </c>
      <c r="O234" s="3">
        <v>0.0</v>
      </c>
    </row>
    <row r="235" ht="14.25" customHeight="1">
      <c r="A235" s="3" t="s">
        <v>49</v>
      </c>
      <c r="B235" s="3" t="s">
        <v>50</v>
      </c>
      <c r="C235" s="3" t="s">
        <v>51</v>
      </c>
      <c r="D235" s="3" t="s">
        <v>8</v>
      </c>
      <c r="E235" s="3" t="s">
        <v>4101</v>
      </c>
      <c r="F235" s="6" t="s">
        <v>4294</v>
      </c>
      <c r="G235" s="6"/>
      <c r="H235" s="6"/>
      <c r="I235" s="6"/>
      <c r="J235" s="6">
        <f t="shared" si="1"/>
        <v>0</v>
      </c>
      <c r="K235" s="6"/>
      <c r="L235" s="6" t="str">
        <f t="shared" si="2"/>
        <v/>
      </c>
      <c r="M235" s="6" t="str">
        <f t="shared" si="3"/>
        <v/>
      </c>
      <c r="N235" s="6">
        <f t="shared" si="4"/>
        <v>0</v>
      </c>
      <c r="O235" s="3">
        <v>0.0</v>
      </c>
    </row>
    <row r="236" ht="14.25" customHeight="1">
      <c r="A236" s="3" t="s">
        <v>53</v>
      </c>
      <c r="B236" s="3" t="s">
        <v>54</v>
      </c>
      <c r="C236" s="3" t="s">
        <v>51</v>
      </c>
      <c r="D236" s="3" t="s">
        <v>8</v>
      </c>
      <c r="E236" s="3" t="s">
        <v>4101</v>
      </c>
      <c r="F236" s="6" t="s">
        <v>4304</v>
      </c>
      <c r="G236" s="6" t="s">
        <v>173</v>
      </c>
      <c r="H236" s="6">
        <v>800.0</v>
      </c>
      <c r="I236" s="6"/>
      <c r="J236" s="6">
        <f t="shared" si="1"/>
        <v>800</v>
      </c>
      <c r="K236" s="6">
        <v>2.24</v>
      </c>
      <c r="L236" s="6" t="str">
        <f t="shared" si="2"/>
        <v/>
      </c>
      <c r="M236" s="6" t="str">
        <f t="shared" si="3"/>
        <v/>
      </c>
      <c r="N236" s="6">
        <f t="shared" si="4"/>
        <v>1792</v>
      </c>
      <c r="O236" s="3">
        <v>0.0</v>
      </c>
    </row>
    <row r="237" ht="14.25" customHeight="1">
      <c r="A237" s="3" t="s">
        <v>118</v>
      </c>
      <c r="B237" s="3" t="s">
        <v>119</v>
      </c>
      <c r="C237" s="3" t="s">
        <v>14</v>
      </c>
      <c r="D237" s="3" t="s">
        <v>8</v>
      </c>
      <c r="E237" s="3" t="s">
        <v>4101</v>
      </c>
      <c r="F237" s="6" t="s">
        <v>4304</v>
      </c>
      <c r="G237" s="6"/>
      <c r="H237" s="6"/>
      <c r="I237" s="6"/>
      <c r="J237" s="6">
        <f t="shared" si="1"/>
        <v>0</v>
      </c>
      <c r="K237" s="6"/>
      <c r="L237" s="6" t="str">
        <f t="shared" si="2"/>
        <v/>
      </c>
      <c r="M237" s="6" t="str">
        <f t="shared" si="3"/>
        <v/>
      </c>
      <c r="N237" s="6">
        <f t="shared" si="4"/>
        <v>0</v>
      </c>
      <c r="O237" s="3">
        <v>0.0</v>
      </c>
    </row>
    <row r="238" ht="14.25" customHeight="1">
      <c r="A238" s="3" t="s">
        <v>12</v>
      </c>
      <c r="B238" s="3" t="s">
        <v>13</v>
      </c>
      <c r="C238" s="3" t="s">
        <v>14</v>
      </c>
      <c r="D238" s="3" t="s">
        <v>8</v>
      </c>
      <c r="E238" s="3" t="s">
        <v>4101</v>
      </c>
      <c r="F238" s="6" t="s">
        <v>4314</v>
      </c>
      <c r="G238" s="6"/>
      <c r="H238" s="6"/>
      <c r="I238" s="6"/>
      <c r="J238" s="6">
        <f t="shared" si="1"/>
        <v>0</v>
      </c>
      <c r="K238" s="6"/>
      <c r="L238" s="6" t="str">
        <f t="shared" si="2"/>
        <v/>
      </c>
      <c r="M238" s="6" t="str">
        <f t="shared" si="3"/>
        <v/>
      </c>
      <c r="N238" s="6">
        <f t="shared" si="4"/>
        <v>0</v>
      </c>
      <c r="O238" s="3">
        <v>0.0</v>
      </c>
    </row>
    <row r="239" ht="14.25" customHeight="1">
      <c r="A239" s="3" t="s">
        <v>71</v>
      </c>
      <c r="B239" s="3" t="s">
        <v>72</v>
      </c>
      <c r="C239" s="3" t="s">
        <v>34</v>
      </c>
      <c r="D239" s="3" t="s">
        <v>8</v>
      </c>
      <c r="E239" s="3" t="s">
        <v>4101</v>
      </c>
      <c r="F239" s="6" t="s">
        <v>4324</v>
      </c>
      <c r="G239" s="6" t="s">
        <v>173</v>
      </c>
      <c r="H239" s="6">
        <v>2400.0</v>
      </c>
      <c r="I239" s="6">
        <v>1000.0</v>
      </c>
      <c r="J239" s="6">
        <f t="shared" si="1"/>
        <v>1400</v>
      </c>
      <c r="K239" s="6">
        <v>0.04855</v>
      </c>
      <c r="L239" s="6">
        <f t="shared" si="2"/>
        <v>267.63075</v>
      </c>
      <c r="M239" s="6">
        <f t="shared" si="3"/>
        <v>21.41046</v>
      </c>
      <c r="N239" s="6">
        <f t="shared" si="4"/>
        <v>0</v>
      </c>
      <c r="O239" s="3">
        <v>0.0</v>
      </c>
      <c r="P239" s="3">
        <v>10705.23</v>
      </c>
      <c r="Q239" s="3">
        <v>1400.0</v>
      </c>
    </row>
    <row r="240" ht="14.25" customHeight="1">
      <c r="A240" s="3" t="s">
        <v>118</v>
      </c>
      <c r="B240" s="3" t="s">
        <v>119</v>
      </c>
      <c r="C240" s="3" t="s">
        <v>14</v>
      </c>
      <c r="D240" s="3" t="s">
        <v>8</v>
      </c>
      <c r="E240" s="3" t="s">
        <v>4101</v>
      </c>
      <c r="F240" s="6" t="s">
        <v>4324</v>
      </c>
      <c r="G240" s="6" t="s">
        <v>173</v>
      </c>
      <c r="H240" s="6">
        <v>15000.0</v>
      </c>
      <c r="I240" s="6"/>
      <c r="J240" s="6">
        <f t="shared" si="1"/>
        <v>15000</v>
      </c>
      <c r="K240" s="6">
        <v>5.31470588</v>
      </c>
      <c r="L240" s="6">
        <f t="shared" si="2"/>
        <v>1788.05</v>
      </c>
      <c r="M240" s="6">
        <f t="shared" si="3"/>
        <v>143.044</v>
      </c>
      <c r="N240" s="6">
        <f t="shared" si="4"/>
        <v>2019.588234</v>
      </c>
      <c r="O240" s="3">
        <v>0.0</v>
      </c>
      <c r="P240" s="3">
        <v>71522.0</v>
      </c>
      <c r="Q240" s="3">
        <v>14620.0</v>
      </c>
    </row>
    <row r="241" ht="14.25" customHeight="1">
      <c r="A241" s="3" t="s">
        <v>35</v>
      </c>
      <c r="B241" s="3" t="s">
        <v>36</v>
      </c>
      <c r="C241" s="3" t="s">
        <v>34</v>
      </c>
      <c r="D241" s="3" t="s">
        <v>8</v>
      </c>
      <c r="E241" s="3" t="s">
        <v>4101</v>
      </c>
      <c r="F241" s="6" t="s">
        <v>4338</v>
      </c>
      <c r="G241" s="6" t="s">
        <v>173</v>
      </c>
      <c r="H241" s="6">
        <v>3200.0</v>
      </c>
      <c r="I241" s="6"/>
      <c r="J241" s="6">
        <f t="shared" si="1"/>
        <v>3200</v>
      </c>
      <c r="K241" s="6">
        <v>1.42857143</v>
      </c>
      <c r="L241" s="6">
        <f t="shared" si="2"/>
        <v>25</v>
      </c>
      <c r="M241" s="6">
        <f t="shared" si="3"/>
        <v>2</v>
      </c>
      <c r="N241" s="6">
        <f t="shared" si="4"/>
        <v>3571.428575</v>
      </c>
      <c r="O241" s="3">
        <v>0.0</v>
      </c>
      <c r="P241" s="3">
        <v>1000.0</v>
      </c>
      <c r="Q241" s="3">
        <v>700.0</v>
      </c>
    </row>
    <row r="242" ht="14.25" customHeight="1">
      <c r="A242" s="3" t="s">
        <v>39</v>
      </c>
      <c r="B242" s="3" t="s">
        <v>40</v>
      </c>
      <c r="C242" s="3" t="s">
        <v>34</v>
      </c>
      <c r="D242" s="3" t="s">
        <v>8</v>
      </c>
      <c r="E242" s="3" t="s">
        <v>4101</v>
      </c>
      <c r="F242" s="6" t="s">
        <v>4338</v>
      </c>
      <c r="G242" s="6"/>
      <c r="H242" s="6"/>
      <c r="I242" s="6"/>
      <c r="J242" s="6">
        <f t="shared" si="1"/>
        <v>0</v>
      </c>
      <c r="K242" s="6"/>
      <c r="L242" s="6" t="str">
        <f t="shared" si="2"/>
        <v/>
      </c>
      <c r="M242" s="6" t="str">
        <f t="shared" si="3"/>
        <v/>
      </c>
      <c r="N242" s="6">
        <f t="shared" si="4"/>
        <v>0</v>
      </c>
      <c r="O242" s="3">
        <v>0.0</v>
      </c>
    </row>
    <row r="243" ht="14.25" customHeight="1">
      <c r="A243" s="3" t="s">
        <v>88</v>
      </c>
      <c r="B243" s="3" t="s">
        <v>89</v>
      </c>
      <c r="C243" s="3" t="s">
        <v>14</v>
      </c>
      <c r="D243" s="3" t="s">
        <v>8</v>
      </c>
      <c r="E243" s="3" t="s">
        <v>4101</v>
      </c>
      <c r="F243" s="6" t="s">
        <v>4338</v>
      </c>
      <c r="G243" s="6"/>
      <c r="H243" s="6"/>
      <c r="I243" s="6"/>
      <c r="J243" s="6">
        <f t="shared" si="1"/>
        <v>0</v>
      </c>
      <c r="K243" s="6"/>
      <c r="L243" s="6" t="str">
        <f t="shared" si="2"/>
        <v/>
      </c>
      <c r="M243" s="6" t="str">
        <f t="shared" si="3"/>
        <v/>
      </c>
      <c r="N243" s="6">
        <f t="shared" si="4"/>
        <v>0</v>
      </c>
      <c r="O243" s="3">
        <v>0.0</v>
      </c>
    </row>
    <row r="244" ht="14.25" customHeight="1">
      <c r="A244" s="3" t="s">
        <v>24</v>
      </c>
      <c r="B244" s="3" t="s">
        <v>25</v>
      </c>
      <c r="C244" s="3" t="s">
        <v>7</v>
      </c>
      <c r="D244" s="3" t="s">
        <v>8</v>
      </c>
      <c r="E244" s="3" t="s">
        <v>4101</v>
      </c>
      <c r="F244" s="6" t="s">
        <v>4365</v>
      </c>
      <c r="G244" s="6"/>
      <c r="H244" s="6"/>
      <c r="I244" s="6"/>
      <c r="J244" s="6">
        <f t="shared" si="1"/>
        <v>0</v>
      </c>
      <c r="K244" s="6"/>
      <c r="L244" s="6" t="str">
        <f t="shared" si="2"/>
        <v/>
      </c>
      <c r="M244" s="6" t="str">
        <f t="shared" si="3"/>
        <v/>
      </c>
      <c r="N244" s="6">
        <f t="shared" si="4"/>
        <v>0</v>
      </c>
      <c r="O244" s="3">
        <v>0.0</v>
      </c>
    </row>
    <row r="245" ht="14.25" customHeight="1">
      <c r="A245" s="3" t="s">
        <v>147</v>
      </c>
      <c r="B245" s="3" t="s">
        <v>40</v>
      </c>
      <c r="C245" s="3" t="s">
        <v>112</v>
      </c>
      <c r="D245" s="3" t="s">
        <v>8</v>
      </c>
      <c r="E245" s="3" t="s">
        <v>4101</v>
      </c>
      <c r="F245" s="6" t="s">
        <v>4365</v>
      </c>
      <c r="G245" s="6" t="s">
        <v>173</v>
      </c>
      <c r="H245" s="6">
        <v>200.0</v>
      </c>
      <c r="I245" s="6"/>
      <c r="J245" s="6">
        <f t="shared" si="1"/>
        <v>200</v>
      </c>
      <c r="K245" s="6">
        <v>18.7</v>
      </c>
      <c r="L245" s="6" t="str">
        <f t="shared" si="2"/>
        <v/>
      </c>
      <c r="M245" s="6" t="str">
        <f t="shared" si="3"/>
        <v/>
      </c>
      <c r="N245" s="6">
        <f t="shared" si="4"/>
        <v>3740</v>
      </c>
      <c r="O245" s="3">
        <v>0.0</v>
      </c>
    </row>
    <row r="246" ht="14.25" customHeight="1">
      <c r="A246" s="3" t="s">
        <v>24</v>
      </c>
      <c r="B246" s="3" t="s">
        <v>25</v>
      </c>
      <c r="C246" s="3" t="s">
        <v>7</v>
      </c>
      <c r="D246" s="3" t="s">
        <v>8</v>
      </c>
      <c r="E246" s="3" t="s">
        <v>4101</v>
      </c>
      <c r="F246" s="6" t="s">
        <v>4370</v>
      </c>
      <c r="G246" s="6" t="s">
        <v>173</v>
      </c>
      <c r="H246" s="6">
        <v>22200.0</v>
      </c>
      <c r="I246" s="6">
        <v>10200.0</v>
      </c>
      <c r="J246" s="6">
        <f t="shared" si="1"/>
        <v>12000</v>
      </c>
      <c r="K246" s="6">
        <v>3.4</v>
      </c>
      <c r="L246" s="6">
        <f t="shared" si="2"/>
        <v>517.5</v>
      </c>
      <c r="M246" s="6">
        <f t="shared" si="3"/>
        <v>41.4</v>
      </c>
      <c r="N246" s="6">
        <f t="shared" si="4"/>
        <v>0</v>
      </c>
      <c r="O246" s="3">
        <v>0.0</v>
      </c>
      <c r="P246" s="3">
        <v>20700.0</v>
      </c>
      <c r="Q246" s="3">
        <v>12000.0</v>
      </c>
    </row>
    <row r="247" ht="14.25" customHeight="1">
      <c r="A247" s="3" t="s">
        <v>47</v>
      </c>
      <c r="B247" s="3" t="s">
        <v>48</v>
      </c>
      <c r="C247" s="3" t="s">
        <v>14</v>
      </c>
      <c r="D247" s="3" t="s">
        <v>8</v>
      </c>
      <c r="E247" s="3" t="s">
        <v>4101</v>
      </c>
      <c r="F247" s="6" t="s">
        <v>4403</v>
      </c>
      <c r="G247" s="6" t="s">
        <v>206</v>
      </c>
      <c r="H247" s="6">
        <v>10000.0</v>
      </c>
      <c r="I247" s="6"/>
      <c r="J247" s="6">
        <f t="shared" si="1"/>
        <v>10000</v>
      </c>
      <c r="K247" s="6">
        <v>8.77</v>
      </c>
      <c r="L247" s="6">
        <f t="shared" si="2"/>
        <v>1647.25</v>
      </c>
      <c r="M247" s="6">
        <f t="shared" si="3"/>
        <v>131.78</v>
      </c>
      <c r="N247" s="6">
        <f t="shared" si="4"/>
        <v>0</v>
      </c>
      <c r="O247" s="3">
        <v>0.0</v>
      </c>
      <c r="P247" s="3">
        <v>65890.0</v>
      </c>
      <c r="Q247" s="3">
        <v>10000.0</v>
      </c>
    </row>
    <row r="248" ht="14.25" customHeight="1">
      <c r="A248" s="3" t="s">
        <v>93</v>
      </c>
      <c r="B248" s="3" t="s">
        <v>94</v>
      </c>
      <c r="C248" s="3" t="s">
        <v>34</v>
      </c>
      <c r="D248" s="3" t="s">
        <v>8</v>
      </c>
      <c r="E248" s="3" t="s">
        <v>4101</v>
      </c>
      <c r="F248" s="6" t="s">
        <v>4415</v>
      </c>
      <c r="G248" s="6" t="s">
        <v>173</v>
      </c>
      <c r="H248" s="6">
        <v>4000.0</v>
      </c>
      <c r="I248" s="6"/>
      <c r="J248" s="6">
        <f t="shared" si="1"/>
        <v>4000</v>
      </c>
      <c r="K248" s="6">
        <v>6.0</v>
      </c>
      <c r="L248" s="6">
        <f t="shared" si="2"/>
        <v>237.55</v>
      </c>
      <c r="M248" s="6">
        <f t="shared" si="3"/>
        <v>19.004</v>
      </c>
      <c r="N248" s="6">
        <f t="shared" si="4"/>
        <v>12780</v>
      </c>
      <c r="O248" s="3">
        <v>0.0</v>
      </c>
      <c r="P248" s="3">
        <v>9502.0</v>
      </c>
      <c r="Q248" s="3">
        <v>1870.0</v>
      </c>
    </row>
    <row r="249" ht="14.25" customHeight="1">
      <c r="A249" s="3" t="s">
        <v>143</v>
      </c>
      <c r="B249" s="3" t="s">
        <v>144</v>
      </c>
      <c r="C249" s="3" t="s">
        <v>11</v>
      </c>
      <c r="D249" s="3" t="s">
        <v>8</v>
      </c>
      <c r="E249" s="3" t="s">
        <v>4101</v>
      </c>
      <c r="F249" s="6" t="s">
        <v>4415</v>
      </c>
      <c r="G249" s="6"/>
      <c r="H249" s="6"/>
      <c r="I249" s="6"/>
      <c r="J249" s="6">
        <f t="shared" si="1"/>
        <v>0</v>
      </c>
      <c r="K249" s="6"/>
      <c r="L249" s="6" t="str">
        <f t="shared" si="2"/>
        <v/>
      </c>
      <c r="M249" s="6" t="str">
        <f t="shared" si="3"/>
        <v/>
      </c>
      <c r="N249" s="6">
        <f t="shared" si="4"/>
        <v>0</v>
      </c>
      <c r="O249" s="3">
        <v>0.0</v>
      </c>
    </row>
    <row r="250" ht="14.25" customHeight="1">
      <c r="A250" s="3" t="s">
        <v>61</v>
      </c>
      <c r="B250" s="3" t="s">
        <v>62</v>
      </c>
      <c r="C250" s="3" t="s">
        <v>43</v>
      </c>
      <c r="D250" s="3" t="s">
        <v>44</v>
      </c>
      <c r="E250" s="3" t="s">
        <v>4101</v>
      </c>
      <c r="F250" s="6" t="s">
        <v>4432</v>
      </c>
      <c r="G250" s="6"/>
      <c r="H250" s="6"/>
      <c r="I250" s="6"/>
      <c r="J250" s="6">
        <f t="shared" si="1"/>
        <v>0</v>
      </c>
      <c r="K250" s="6"/>
      <c r="L250" s="6" t="str">
        <f t="shared" si="2"/>
        <v/>
      </c>
      <c r="M250" s="6" t="str">
        <f t="shared" si="3"/>
        <v/>
      </c>
      <c r="N250" s="6">
        <f t="shared" si="4"/>
        <v>0</v>
      </c>
      <c r="O250" s="3">
        <v>0.0</v>
      </c>
    </row>
    <row r="251" ht="14.25" customHeight="1">
      <c r="A251" s="3" t="s">
        <v>143</v>
      </c>
      <c r="B251" s="3" t="s">
        <v>144</v>
      </c>
      <c r="C251" s="3" t="s">
        <v>11</v>
      </c>
      <c r="D251" s="3" t="s">
        <v>8</v>
      </c>
      <c r="E251" s="3" t="s">
        <v>4101</v>
      </c>
      <c r="F251" s="6" t="s">
        <v>4432</v>
      </c>
      <c r="G251" s="6" t="s">
        <v>173</v>
      </c>
      <c r="H251" s="6">
        <v>20000.0</v>
      </c>
      <c r="I251" s="6">
        <v>1000.0</v>
      </c>
      <c r="J251" s="6">
        <f t="shared" si="1"/>
        <v>19000</v>
      </c>
      <c r="K251" s="6">
        <v>3.24666667</v>
      </c>
      <c r="L251" s="6">
        <f t="shared" si="2"/>
        <v>1989.875</v>
      </c>
      <c r="M251" s="6">
        <f t="shared" si="3"/>
        <v>159.19</v>
      </c>
      <c r="N251" s="6">
        <f t="shared" si="4"/>
        <v>0</v>
      </c>
      <c r="O251" s="3">
        <v>0.0</v>
      </c>
      <c r="P251" s="3">
        <v>79595.0</v>
      </c>
      <c r="Q251" s="3">
        <v>19000.0</v>
      </c>
    </row>
    <row r="252" ht="14.25" customHeight="1">
      <c r="A252" s="3" t="s">
        <v>148</v>
      </c>
      <c r="B252" s="3" t="s">
        <v>40</v>
      </c>
      <c r="C252" s="3" t="s">
        <v>14</v>
      </c>
      <c r="D252" s="3" t="s">
        <v>8</v>
      </c>
      <c r="E252" s="3" t="s">
        <v>4101</v>
      </c>
      <c r="F252" s="6" t="s">
        <v>4463</v>
      </c>
      <c r="G252" s="6"/>
      <c r="H252" s="6"/>
      <c r="I252" s="6"/>
      <c r="J252" s="6">
        <f t="shared" si="1"/>
        <v>0</v>
      </c>
      <c r="K252" s="6"/>
      <c r="L252" s="6" t="str">
        <f t="shared" si="2"/>
        <v/>
      </c>
      <c r="M252" s="6" t="str">
        <f t="shared" si="3"/>
        <v/>
      </c>
      <c r="N252" s="6">
        <f t="shared" si="4"/>
        <v>0</v>
      </c>
      <c r="O252" s="3">
        <v>0.0</v>
      </c>
    </row>
    <row r="253" ht="14.25" customHeight="1">
      <c r="A253" s="3" t="s">
        <v>30</v>
      </c>
      <c r="B253" s="3" t="s">
        <v>31</v>
      </c>
      <c r="C253" s="3" t="s">
        <v>7</v>
      </c>
      <c r="D253" s="3" t="s">
        <v>8</v>
      </c>
      <c r="E253" s="3" t="s">
        <v>4101</v>
      </c>
      <c r="F253" s="6" t="s">
        <v>4472</v>
      </c>
      <c r="G253" s="6"/>
      <c r="H253" s="6"/>
      <c r="I253" s="6"/>
      <c r="J253" s="6">
        <f t="shared" si="1"/>
        <v>0</v>
      </c>
      <c r="K253" s="6"/>
      <c r="L253" s="6" t="str">
        <f t="shared" si="2"/>
        <v/>
      </c>
      <c r="M253" s="6" t="str">
        <f t="shared" si="3"/>
        <v/>
      </c>
      <c r="N253" s="6">
        <f t="shared" si="4"/>
        <v>0</v>
      </c>
      <c r="O253" s="3">
        <v>0.0</v>
      </c>
    </row>
    <row r="254" ht="14.25" customHeight="1">
      <c r="A254" s="3" t="s">
        <v>5</v>
      </c>
      <c r="B254" s="3" t="s">
        <v>6</v>
      </c>
      <c r="C254" s="3" t="s">
        <v>7</v>
      </c>
      <c r="D254" s="3" t="s">
        <v>8</v>
      </c>
      <c r="E254" s="3" t="s">
        <v>4101</v>
      </c>
      <c r="F254" s="6" t="s">
        <v>4489</v>
      </c>
      <c r="G254" s="6" t="s">
        <v>173</v>
      </c>
      <c r="H254" s="6">
        <v>10000.0</v>
      </c>
      <c r="I254" s="6"/>
      <c r="J254" s="6">
        <f t="shared" si="1"/>
        <v>10000</v>
      </c>
      <c r="K254" s="6">
        <v>0.0</v>
      </c>
      <c r="L254" s="6" t="str">
        <f t="shared" si="2"/>
        <v/>
      </c>
      <c r="M254" s="6" t="str">
        <f t="shared" si="3"/>
        <v/>
      </c>
      <c r="N254" s="6">
        <f t="shared" si="4"/>
        <v>0</v>
      </c>
      <c r="O254" s="3">
        <v>0.0</v>
      </c>
    </row>
    <row r="255" ht="14.25" customHeight="1">
      <c r="A255" s="3" t="s">
        <v>12</v>
      </c>
      <c r="B255" s="3" t="s">
        <v>13</v>
      </c>
      <c r="C255" s="3" t="s">
        <v>14</v>
      </c>
      <c r="D255" s="3" t="s">
        <v>8</v>
      </c>
      <c r="E255" s="3" t="s">
        <v>4101</v>
      </c>
      <c r="F255" s="6" t="s">
        <v>4489</v>
      </c>
      <c r="G255" s="6" t="s">
        <v>206</v>
      </c>
      <c r="H255" s="6">
        <v>24000.0</v>
      </c>
      <c r="I255" s="6"/>
      <c r="J255" s="6">
        <f t="shared" si="1"/>
        <v>24000</v>
      </c>
      <c r="K255" s="6">
        <v>8.5024</v>
      </c>
      <c r="L255" s="6">
        <f t="shared" si="2"/>
        <v>4009.975</v>
      </c>
      <c r="M255" s="6">
        <f t="shared" si="3"/>
        <v>320.798</v>
      </c>
      <c r="N255" s="6">
        <f t="shared" si="4"/>
        <v>0</v>
      </c>
      <c r="O255" s="3">
        <v>0.0</v>
      </c>
      <c r="P255" s="3">
        <v>160399.0</v>
      </c>
      <c r="Q255" s="3">
        <v>24000.0</v>
      </c>
    </row>
    <row r="256" ht="14.25" customHeight="1">
      <c r="A256" s="3" t="s">
        <v>61</v>
      </c>
      <c r="B256" s="3" t="s">
        <v>62</v>
      </c>
      <c r="C256" s="3" t="s">
        <v>43</v>
      </c>
      <c r="D256" s="3" t="s">
        <v>44</v>
      </c>
      <c r="E256" s="3" t="s">
        <v>4101</v>
      </c>
      <c r="F256" s="6" t="s">
        <v>4489</v>
      </c>
      <c r="G256" s="6" t="s">
        <v>272</v>
      </c>
      <c r="H256" s="6">
        <v>14765.0</v>
      </c>
      <c r="I256" s="6"/>
      <c r="J256" s="6">
        <f t="shared" si="1"/>
        <v>14765</v>
      </c>
      <c r="K256" s="6">
        <v>1.233496343333</v>
      </c>
      <c r="L256" s="6">
        <f t="shared" si="2"/>
        <v>0.1805</v>
      </c>
      <c r="M256" s="6">
        <f t="shared" si="3"/>
        <v>0.01444</v>
      </c>
      <c r="N256" s="6">
        <f t="shared" si="4"/>
        <v>1.504865539</v>
      </c>
      <c r="O256" s="3">
        <v>0.0</v>
      </c>
      <c r="P256" s="3">
        <v>7.22</v>
      </c>
      <c r="Q256" s="3">
        <v>14763.78</v>
      </c>
    </row>
    <row r="257" ht="14.25" customHeight="1">
      <c r="A257" s="3" t="s">
        <v>61</v>
      </c>
      <c r="B257" s="3" t="s">
        <v>62</v>
      </c>
      <c r="C257" s="3" t="s">
        <v>43</v>
      </c>
      <c r="D257" s="3" t="s">
        <v>44</v>
      </c>
      <c r="E257" s="3" t="s">
        <v>4101</v>
      </c>
      <c r="F257" s="6" t="s">
        <v>4489</v>
      </c>
      <c r="G257" s="6" t="s">
        <v>173</v>
      </c>
      <c r="H257" s="6">
        <v>4923.0</v>
      </c>
      <c r="I257" s="6"/>
      <c r="J257" s="6">
        <f t="shared" si="1"/>
        <v>4923</v>
      </c>
      <c r="K257" s="6">
        <v>2.53522352</v>
      </c>
      <c r="L257" s="6">
        <f t="shared" si="2"/>
        <v>0.055</v>
      </c>
      <c r="M257" s="6">
        <f t="shared" si="3"/>
        <v>0.0044</v>
      </c>
      <c r="N257" s="6">
        <f t="shared" si="4"/>
        <v>4.411288925</v>
      </c>
      <c r="O257" s="3">
        <v>0.0</v>
      </c>
      <c r="P257" s="3">
        <v>2.2</v>
      </c>
      <c r="Q257" s="3">
        <v>4921.26</v>
      </c>
    </row>
    <row r="258" ht="14.25" customHeight="1">
      <c r="A258" s="3" t="s">
        <v>98</v>
      </c>
      <c r="B258" s="3" t="s">
        <v>99</v>
      </c>
      <c r="C258" s="3" t="s">
        <v>14</v>
      </c>
      <c r="D258" s="3" t="s">
        <v>8</v>
      </c>
      <c r="E258" s="3" t="s">
        <v>4101</v>
      </c>
      <c r="F258" s="6" t="s">
        <v>4489</v>
      </c>
      <c r="G258" s="6"/>
      <c r="H258" s="6"/>
      <c r="I258" s="6"/>
      <c r="J258" s="6">
        <f t="shared" si="1"/>
        <v>0</v>
      </c>
      <c r="K258" s="6"/>
      <c r="L258" s="6" t="str">
        <f t="shared" si="2"/>
        <v/>
      </c>
      <c r="M258" s="6" t="str">
        <f t="shared" si="3"/>
        <v/>
      </c>
      <c r="N258" s="6">
        <f t="shared" si="4"/>
        <v>0</v>
      </c>
      <c r="O258" s="3">
        <v>0.0</v>
      </c>
    </row>
    <row r="259" ht="14.25" customHeight="1">
      <c r="A259" s="3" t="s">
        <v>26</v>
      </c>
      <c r="B259" s="3" t="s">
        <v>27</v>
      </c>
      <c r="C259" s="3" t="s">
        <v>14</v>
      </c>
      <c r="D259" s="3" t="s">
        <v>8</v>
      </c>
      <c r="E259" s="3" t="s">
        <v>4101</v>
      </c>
      <c r="F259" s="6" t="s">
        <v>4533</v>
      </c>
      <c r="G259" s="6" t="s">
        <v>173</v>
      </c>
      <c r="H259" s="6">
        <v>21000.0</v>
      </c>
      <c r="I259" s="6">
        <v>13900.0</v>
      </c>
      <c r="J259" s="6">
        <f t="shared" si="1"/>
        <v>7100</v>
      </c>
      <c r="K259" s="6">
        <v>2.9</v>
      </c>
      <c r="L259" s="6" t="str">
        <f t="shared" si="2"/>
        <v/>
      </c>
      <c r="M259" s="6" t="str">
        <f t="shared" si="3"/>
        <v/>
      </c>
      <c r="N259" s="6">
        <f t="shared" si="4"/>
        <v>20590</v>
      </c>
      <c r="O259" s="3">
        <v>0.0</v>
      </c>
    </row>
    <row r="260" ht="14.25" customHeight="1">
      <c r="A260" s="3" t="s">
        <v>26</v>
      </c>
      <c r="B260" s="3" t="s">
        <v>27</v>
      </c>
      <c r="C260" s="3" t="s">
        <v>14</v>
      </c>
      <c r="D260" s="3" t="s">
        <v>8</v>
      </c>
      <c r="E260" s="3" t="s">
        <v>4101</v>
      </c>
      <c r="F260" s="6" t="s">
        <v>4533</v>
      </c>
      <c r="G260" s="6" t="s">
        <v>203</v>
      </c>
      <c r="H260" s="6">
        <v>1200.0</v>
      </c>
      <c r="I260" s="6"/>
      <c r="J260" s="6">
        <f t="shared" si="1"/>
        <v>1200</v>
      </c>
      <c r="K260" s="6">
        <v>1.69666667</v>
      </c>
      <c r="L260" s="6">
        <f t="shared" si="2"/>
        <v>12.725</v>
      </c>
      <c r="M260" s="6">
        <f t="shared" si="3"/>
        <v>1.018</v>
      </c>
      <c r="N260" s="6">
        <f t="shared" si="4"/>
        <v>1527.000003</v>
      </c>
      <c r="O260" s="3">
        <v>0.0</v>
      </c>
      <c r="P260" s="3">
        <v>509.0</v>
      </c>
      <c r="Q260" s="3">
        <v>300.0</v>
      </c>
    </row>
    <row r="261" ht="14.25" customHeight="1">
      <c r="A261" s="3" t="s">
        <v>103</v>
      </c>
      <c r="B261" s="3" t="s">
        <v>89</v>
      </c>
      <c r="C261" s="3" t="s">
        <v>14</v>
      </c>
      <c r="D261" s="3" t="s">
        <v>8</v>
      </c>
      <c r="E261" s="3" t="s">
        <v>4101</v>
      </c>
      <c r="F261" s="6" t="s">
        <v>4533</v>
      </c>
      <c r="G261" s="6" t="s">
        <v>173</v>
      </c>
      <c r="H261" s="6">
        <v>20000.0</v>
      </c>
      <c r="I261" s="6"/>
      <c r="J261" s="6">
        <f t="shared" si="1"/>
        <v>20000</v>
      </c>
      <c r="K261" s="6">
        <v>2.2</v>
      </c>
      <c r="L261" s="6">
        <f t="shared" si="2"/>
        <v>1100</v>
      </c>
      <c r="M261" s="6">
        <f t="shared" si="3"/>
        <v>88</v>
      </c>
      <c r="N261" s="6">
        <f t="shared" si="4"/>
        <v>0</v>
      </c>
      <c r="O261" s="3">
        <v>0.0</v>
      </c>
      <c r="P261" s="3">
        <v>44000.0</v>
      </c>
      <c r="Q261" s="3">
        <v>20000.0</v>
      </c>
    </row>
    <row r="262" ht="14.25" customHeight="1">
      <c r="A262" s="3" t="s">
        <v>103</v>
      </c>
      <c r="B262" s="3" t="s">
        <v>89</v>
      </c>
      <c r="C262" s="3" t="s">
        <v>14</v>
      </c>
      <c r="D262" s="3" t="s">
        <v>8</v>
      </c>
      <c r="E262" s="3" t="s">
        <v>4101</v>
      </c>
      <c r="F262" s="6" t="s">
        <v>4533</v>
      </c>
      <c r="G262" s="6"/>
      <c r="H262" s="6"/>
      <c r="I262" s="6"/>
      <c r="J262" s="6">
        <f t="shared" si="1"/>
        <v>0</v>
      </c>
      <c r="K262" s="6"/>
      <c r="L262" s="6" t="str">
        <f t="shared" si="2"/>
        <v/>
      </c>
      <c r="M262" s="6" t="str">
        <f t="shared" si="3"/>
        <v/>
      </c>
      <c r="N262" s="6">
        <f t="shared" si="4"/>
        <v>0</v>
      </c>
      <c r="O262" s="3">
        <v>0.0</v>
      </c>
    </row>
    <row r="263" ht="14.25" customHeight="1">
      <c r="A263" s="3" t="s">
        <v>30</v>
      </c>
      <c r="B263" s="3" t="s">
        <v>31</v>
      </c>
      <c r="C263" s="3" t="s">
        <v>7</v>
      </c>
      <c r="D263" s="3" t="s">
        <v>8</v>
      </c>
      <c r="E263" s="3" t="s">
        <v>4101</v>
      </c>
      <c r="F263" s="6" t="s">
        <v>4561</v>
      </c>
      <c r="G263" s="6" t="s">
        <v>173</v>
      </c>
      <c r="H263" s="6">
        <v>3200.0</v>
      </c>
      <c r="I263" s="6"/>
      <c r="J263" s="6">
        <f t="shared" si="1"/>
        <v>3200</v>
      </c>
      <c r="K263" s="6">
        <v>1.42857143</v>
      </c>
      <c r="L263" s="6">
        <f t="shared" si="2"/>
        <v>125</v>
      </c>
      <c r="M263" s="6">
        <f t="shared" si="3"/>
        <v>10</v>
      </c>
      <c r="N263" s="6">
        <f t="shared" si="4"/>
        <v>0</v>
      </c>
      <c r="O263" s="3">
        <v>0.0</v>
      </c>
      <c r="P263" s="3">
        <v>5000.0</v>
      </c>
      <c r="Q263" s="3">
        <v>3200.0</v>
      </c>
    </row>
    <row r="264" ht="14.25" customHeight="1">
      <c r="A264" s="3" t="s">
        <v>30</v>
      </c>
      <c r="B264" s="3" t="s">
        <v>31</v>
      </c>
      <c r="C264" s="3" t="s">
        <v>7</v>
      </c>
      <c r="D264" s="3" t="s">
        <v>8</v>
      </c>
      <c r="E264" s="3" t="s">
        <v>4101</v>
      </c>
      <c r="F264" s="6" t="s">
        <v>4561</v>
      </c>
      <c r="G264" s="6" t="s">
        <v>203</v>
      </c>
      <c r="H264" s="6">
        <v>3200.0</v>
      </c>
      <c r="I264" s="6"/>
      <c r="J264" s="6">
        <f t="shared" si="1"/>
        <v>3200</v>
      </c>
      <c r="K264" s="6">
        <v>1.25</v>
      </c>
      <c r="L264" s="6">
        <f t="shared" si="2"/>
        <v>87.5</v>
      </c>
      <c r="M264" s="6">
        <f t="shared" si="3"/>
        <v>7</v>
      </c>
      <c r="N264" s="6">
        <f t="shared" si="4"/>
        <v>0</v>
      </c>
      <c r="O264" s="3">
        <v>0.0</v>
      </c>
      <c r="P264" s="3">
        <v>3500.0</v>
      </c>
      <c r="Q264" s="3">
        <v>3200.0</v>
      </c>
    </row>
    <row r="265" ht="14.25" customHeight="1">
      <c r="A265" s="3" t="s">
        <v>88</v>
      </c>
      <c r="B265" s="3" t="s">
        <v>89</v>
      </c>
      <c r="C265" s="3" t="s">
        <v>14</v>
      </c>
      <c r="D265" s="3" t="s">
        <v>8</v>
      </c>
      <c r="E265" s="3" t="s">
        <v>4101</v>
      </c>
      <c r="F265" s="6" t="s">
        <v>4561</v>
      </c>
      <c r="G265" s="6" t="s">
        <v>173</v>
      </c>
      <c r="H265" s="6">
        <v>27500.0</v>
      </c>
      <c r="I265" s="6"/>
      <c r="J265" s="6">
        <f t="shared" si="1"/>
        <v>27500</v>
      </c>
      <c r="K265" s="6">
        <v>1.52181818</v>
      </c>
      <c r="L265" s="6">
        <f t="shared" si="2"/>
        <v>1233.8375</v>
      </c>
      <c r="M265" s="6">
        <f t="shared" si="3"/>
        <v>98.707</v>
      </c>
      <c r="N265" s="6">
        <f t="shared" si="4"/>
        <v>0</v>
      </c>
      <c r="O265" s="3">
        <v>0.0</v>
      </c>
      <c r="P265" s="3">
        <v>49353.5</v>
      </c>
      <c r="Q265" s="3">
        <v>27500.0</v>
      </c>
    </row>
    <row r="266" ht="14.25" customHeight="1">
      <c r="A266" s="3" t="s">
        <v>41</v>
      </c>
      <c r="B266" s="3" t="s">
        <v>38</v>
      </c>
      <c r="C266" s="3" t="s">
        <v>14</v>
      </c>
      <c r="D266" s="3" t="s">
        <v>8</v>
      </c>
      <c r="E266" s="3" t="s">
        <v>4101</v>
      </c>
      <c r="F266" s="6" t="s">
        <v>4595</v>
      </c>
      <c r="G266" s="6" t="s">
        <v>203</v>
      </c>
      <c r="H266" s="6">
        <v>400.0</v>
      </c>
      <c r="I266" s="6">
        <v>200.0</v>
      </c>
      <c r="J266" s="6">
        <f t="shared" si="1"/>
        <v>200</v>
      </c>
      <c r="K266" s="6">
        <v>1.5</v>
      </c>
      <c r="L266" s="6">
        <f t="shared" si="2"/>
        <v>7.5</v>
      </c>
      <c r="M266" s="6">
        <f t="shared" si="3"/>
        <v>0.6</v>
      </c>
      <c r="N266" s="6">
        <f t="shared" si="4"/>
        <v>0</v>
      </c>
      <c r="O266" s="3">
        <v>0.0</v>
      </c>
      <c r="P266" s="3">
        <v>300.0</v>
      </c>
      <c r="Q266" s="3">
        <v>200.0</v>
      </c>
    </row>
    <row r="267" ht="14.25" customHeight="1">
      <c r="A267" s="3" t="s">
        <v>90</v>
      </c>
      <c r="B267" s="3" t="s">
        <v>40</v>
      </c>
      <c r="C267" s="3" t="s">
        <v>7</v>
      </c>
      <c r="D267" s="3" t="s">
        <v>8</v>
      </c>
      <c r="E267" s="3" t="s">
        <v>4101</v>
      </c>
      <c r="F267" s="6" t="s">
        <v>4595</v>
      </c>
      <c r="G267" s="6"/>
      <c r="H267" s="6"/>
      <c r="I267" s="6"/>
      <c r="J267" s="6">
        <f t="shared" si="1"/>
        <v>0</v>
      </c>
      <c r="K267" s="6"/>
      <c r="L267" s="6" t="str">
        <f t="shared" si="2"/>
        <v/>
      </c>
      <c r="M267" s="6" t="str">
        <f t="shared" si="3"/>
        <v/>
      </c>
      <c r="N267" s="6">
        <f t="shared" si="4"/>
        <v>0</v>
      </c>
      <c r="O267" s="3">
        <v>0.0</v>
      </c>
    </row>
    <row r="268" ht="14.25" customHeight="1">
      <c r="A268" s="3" t="s">
        <v>69</v>
      </c>
      <c r="B268" s="3" t="s">
        <v>70</v>
      </c>
      <c r="C268" s="3" t="s">
        <v>14</v>
      </c>
      <c r="D268" s="3" t="s">
        <v>8</v>
      </c>
      <c r="E268" s="3" t="s">
        <v>4101</v>
      </c>
      <c r="F268" s="6" t="s">
        <v>4630</v>
      </c>
      <c r="G268" s="6" t="s">
        <v>173</v>
      </c>
      <c r="H268" s="6">
        <v>1960.0</v>
      </c>
      <c r="I268" s="6"/>
      <c r="J268" s="6">
        <f t="shared" si="1"/>
        <v>1960</v>
      </c>
      <c r="K268" s="6">
        <v>6.3</v>
      </c>
      <c r="L268" s="6">
        <f t="shared" si="2"/>
        <v>49.4</v>
      </c>
      <c r="M268" s="6">
        <f t="shared" si="3"/>
        <v>3.952</v>
      </c>
      <c r="N268" s="6">
        <f t="shared" si="4"/>
        <v>1921.5</v>
      </c>
      <c r="O268" s="3">
        <v>0.0</v>
      </c>
      <c r="P268" s="3">
        <v>1976.0</v>
      </c>
      <c r="Q268" s="3">
        <v>1655.0</v>
      </c>
    </row>
    <row r="269" ht="14.25" customHeight="1">
      <c r="A269" s="3" t="s">
        <v>128</v>
      </c>
      <c r="B269" s="3" t="s">
        <v>129</v>
      </c>
      <c r="C269" s="3" t="s">
        <v>7</v>
      </c>
      <c r="D269" s="3" t="s">
        <v>8</v>
      </c>
      <c r="E269" s="3" t="s">
        <v>4101</v>
      </c>
      <c r="F269" s="6" t="s">
        <v>4630</v>
      </c>
      <c r="G269" s="6"/>
      <c r="H269" s="6"/>
      <c r="I269" s="6"/>
      <c r="J269" s="6">
        <f t="shared" si="1"/>
        <v>0</v>
      </c>
      <c r="K269" s="6"/>
      <c r="L269" s="6" t="str">
        <f t="shared" si="2"/>
        <v/>
      </c>
      <c r="M269" s="6" t="str">
        <f t="shared" si="3"/>
        <v/>
      </c>
      <c r="N269" s="6">
        <f t="shared" si="4"/>
        <v>0</v>
      </c>
      <c r="O269" s="3">
        <v>0.0</v>
      </c>
    </row>
    <row r="270" ht="14.25" customHeight="1">
      <c r="A270" s="3" t="s">
        <v>151</v>
      </c>
      <c r="B270" s="3" t="s">
        <v>129</v>
      </c>
      <c r="C270" s="3" t="s">
        <v>7</v>
      </c>
      <c r="D270" s="3" t="s">
        <v>8</v>
      </c>
      <c r="E270" s="3" t="s">
        <v>4101</v>
      </c>
      <c r="F270" s="6" t="s">
        <v>4630</v>
      </c>
      <c r="G270" s="6" t="s">
        <v>173</v>
      </c>
      <c r="H270" s="6">
        <v>1100.0</v>
      </c>
      <c r="I270" s="6">
        <v>350.0</v>
      </c>
      <c r="J270" s="6">
        <f t="shared" si="1"/>
        <v>750</v>
      </c>
      <c r="K270" s="6">
        <v>10.356666666667</v>
      </c>
      <c r="L270" s="6">
        <f t="shared" si="2"/>
        <v>25.65</v>
      </c>
      <c r="M270" s="6">
        <f t="shared" si="3"/>
        <v>2.052</v>
      </c>
      <c r="N270" s="6">
        <f t="shared" si="4"/>
        <v>6452.203333</v>
      </c>
      <c r="O270" s="3">
        <v>0.0</v>
      </c>
      <c r="P270" s="3">
        <v>1026.0</v>
      </c>
      <c r="Q270" s="3">
        <v>127.0</v>
      </c>
    </row>
    <row r="271" ht="14.25" customHeight="1">
      <c r="A271" s="3" t="s">
        <v>145</v>
      </c>
      <c r="B271" s="3" t="s">
        <v>146</v>
      </c>
      <c r="C271" s="3" t="s">
        <v>11</v>
      </c>
      <c r="D271" s="3" t="s">
        <v>8</v>
      </c>
      <c r="E271" s="3" t="s">
        <v>4101</v>
      </c>
      <c r="F271" s="6" t="s">
        <v>4661</v>
      </c>
      <c r="G271" s="6" t="s">
        <v>173</v>
      </c>
      <c r="H271" s="6">
        <v>3200.0</v>
      </c>
      <c r="I271" s="6"/>
      <c r="J271" s="6">
        <f t="shared" si="1"/>
        <v>3200</v>
      </c>
      <c r="K271" s="6">
        <v>4.0</v>
      </c>
      <c r="L271" s="6">
        <f t="shared" si="2"/>
        <v>160.345</v>
      </c>
      <c r="M271" s="6">
        <f t="shared" si="3"/>
        <v>12.8276</v>
      </c>
      <c r="N271" s="6">
        <f t="shared" si="4"/>
        <v>6390</v>
      </c>
      <c r="O271" s="3">
        <v>0.0</v>
      </c>
      <c r="P271" s="3">
        <v>6413.8</v>
      </c>
      <c r="Q271" s="3">
        <v>1602.5</v>
      </c>
    </row>
    <row r="272" ht="14.25" customHeight="1">
      <c r="A272" s="3" t="s">
        <v>145</v>
      </c>
      <c r="B272" s="3" t="s">
        <v>146</v>
      </c>
      <c r="C272" s="3" t="s">
        <v>11</v>
      </c>
      <c r="D272" s="3" t="s">
        <v>8</v>
      </c>
      <c r="E272" s="3" t="s">
        <v>4101</v>
      </c>
      <c r="F272" s="6" t="s">
        <v>4661</v>
      </c>
      <c r="G272" s="6"/>
      <c r="H272" s="6"/>
      <c r="I272" s="6"/>
      <c r="J272" s="6">
        <f t="shared" si="1"/>
        <v>0</v>
      </c>
      <c r="K272" s="6"/>
      <c r="L272" s="6" t="str">
        <f t="shared" si="2"/>
        <v/>
      </c>
      <c r="M272" s="6" t="str">
        <f t="shared" si="3"/>
        <v/>
      </c>
      <c r="N272" s="6">
        <f t="shared" si="4"/>
        <v>0</v>
      </c>
      <c r="O272" s="3">
        <v>0.0</v>
      </c>
    </row>
    <row r="273" ht="14.25" customHeight="1">
      <c r="A273" s="3" t="s">
        <v>17</v>
      </c>
      <c r="B273" s="3" t="s">
        <v>18</v>
      </c>
      <c r="C273" s="3" t="s">
        <v>14</v>
      </c>
      <c r="D273" s="3" t="s">
        <v>8</v>
      </c>
      <c r="E273" s="3" t="s">
        <v>4101</v>
      </c>
      <c r="F273" s="6" t="s">
        <v>4673</v>
      </c>
      <c r="G273" s="6" t="s">
        <v>173</v>
      </c>
      <c r="H273" s="6">
        <v>6000.0</v>
      </c>
      <c r="I273" s="6"/>
      <c r="J273" s="6">
        <f t="shared" si="1"/>
        <v>6000</v>
      </c>
      <c r="K273" s="6">
        <v>5.32125</v>
      </c>
      <c r="L273" s="6">
        <f t="shared" si="2"/>
        <v>418.25</v>
      </c>
      <c r="M273" s="6">
        <f t="shared" si="3"/>
        <v>33.46</v>
      </c>
      <c r="N273" s="6">
        <f t="shared" si="4"/>
        <v>1064.25</v>
      </c>
      <c r="O273" s="3">
        <v>0.0</v>
      </c>
      <c r="P273" s="3">
        <v>16730.0</v>
      </c>
      <c r="Q273" s="3">
        <v>5800.0</v>
      </c>
    </row>
    <row r="274" ht="14.25" customHeight="1">
      <c r="A274" s="3" t="s">
        <v>17</v>
      </c>
      <c r="B274" s="3" t="s">
        <v>18</v>
      </c>
      <c r="C274" s="3" t="s">
        <v>14</v>
      </c>
      <c r="D274" s="3" t="s">
        <v>8</v>
      </c>
      <c r="E274" s="3" t="s">
        <v>4101</v>
      </c>
      <c r="F274" s="6" t="s">
        <v>4673</v>
      </c>
      <c r="G274" s="6"/>
      <c r="H274" s="6"/>
      <c r="I274" s="6"/>
      <c r="J274" s="6">
        <f t="shared" si="1"/>
        <v>0</v>
      </c>
      <c r="K274" s="6"/>
      <c r="L274" s="6" t="str">
        <f t="shared" si="2"/>
        <v/>
      </c>
      <c r="M274" s="6" t="str">
        <f t="shared" si="3"/>
        <v/>
      </c>
      <c r="N274" s="6">
        <f t="shared" si="4"/>
        <v>0</v>
      </c>
      <c r="O274" s="3">
        <v>0.0</v>
      </c>
    </row>
    <row r="275" ht="14.25" customHeight="1">
      <c r="A275" s="3" t="s">
        <v>68</v>
      </c>
      <c r="B275" s="3" t="s">
        <v>31</v>
      </c>
      <c r="C275" s="3" t="s">
        <v>7</v>
      </c>
      <c r="D275" s="3" t="s">
        <v>8</v>
      </c>
      <c r="E275" s="3" t="s">
        <v>4101</v>
      </c>
      <c r="F275" s="6" t="s">
        <v>4673</v>
      </c>
      <c r="G275" s="6"/>
      <c r="H275" s="6"/>
      <c r="I275" s="6"/>
      <c r="J275" s="6">
        <f t="shared" si="1"/>
        <v>0</v>
      </c>
      <c r="K275" s="6"/>
      <c r="L275" s="6" t="str">
        <f t="shared" si="2"/>
        <v/>
      </c>
      <c r="M275" s="6" t="str">
        <f t="shared" si="3"/>
        <v/>
      </c>
      <c r="N275" s="6">
        <f t="shared" si="4"/>
        <v>0</v>
      </c>
      <c r="O275" s="3">
        <v>0.0</v>
      </c>
    </row>
    <row r="276" ht="14.25" customHeight="1">
      <c r="A276" s="3" t="s">
        <v>90</v>
      </c>
      <c r="B276" s="3" t="s">
        <v>40</v>
      </c>
      <c r="C276" s="3" t="s">
        <v>7</v>
      </c>
      <c r="D276" s="3" t="s">
        <v>8</v>
      </c>
      <c r="E276" s="3" t="s">
        <v>4101</v>
      </c>
      <c r="F276" s="6" t="s">
        <v>4695</v>
      </c>
      <c r="G276" s="6" t="s">
        <v>203</v>
      </c>
      <c r="H276" s="6">
        <v>2000.0</v>
      </c>
      <c r="I276" s="6"/>
      <c r="J276" s="6">
        <f t="shared" si="1"/>
        <v>2000</v>
      </c>
      <c r="K276" s="6">
        <v>0.405</v>
      </c>
      <c r="L276" s="6">
        <f t="shared" si="2"/>
        <v>19.7</v>
      </c>
      <c r="M276" s="6">
        <f t="shared" si="3"/>
        <v>1.576</v>
      </c>
      <c r="N276" s="6">
        <f t="shared" si="4"/>
        <v>0</v>
      </c>
      <c r="O276" s="3">
        <v>0.0</v>
      </c>
      <c r="P276" s="3">
        <v>788.0</v>
      </c>
      <c r="Q276" s="3">
        <v>2000.0</v>
      </c>
    </row>
    <row r="277" ht="14.25" customHeight="1">
      <c r="A277" s="3" t="s">
        <v>148</v>
      </c>
      <c r="B277" s="3" t="s">
        <v>40</v>
      </c>
      <c r="C277" s="3" t="s">
        <v>14</v>
      </c>
      <c r="D277" s="3" t="s">
        <v>8</v>
      </c>
      <c r="E277" s="3" t="s">
        <v>4101</v>
      </c>
      <c r="F277" s="6" t="s">
        <v>4695</v>
      </c>
      <c r="G277" s="6" t="s">
        <v>173</v>
      </c>
      <c r="H277" s="6">
        <v>1600.0</v>
      </c>
      <c r="I277" s="6">
        <v>100.0</v>
      </c>
      <c r="J277" s="6">
        <f t="shared" si="1"/>
        <v>1500</v>
      </c>
      <c r="K277" s="6">
        <v>1.0</v>
      </c>
      <c r="L277" s="6">
        <f t="shared" si="2"/>
        <v>78.325</v>
      </c>
      <c r="M277" s="6">
        <f t="shared" si="3"/>
        <v>6.266</v>
      </c>
      <c r="N277" s="6">
        <f t="shared" si="4"/>
        <v>0</v>
      </c>
      <c r="O277" s="3">
        <v>0.0</v>
      </c>
      <c r="P277" s="3">
        <v>3133.0</v>
      </c>
      <c r="Q277" s="3">
        <v>1500.0</v>
      </c>
    </row>
    <row r="278" ht="14.25" customHeight="1">
      <c r="A278" s="3" t="s">
        <v>39</v>
      </c>
      <c r="B278" s="3" t="s">
        <v>40</v>
      </c>
      <c r="C278" s="3" t="s">
        <v>34</v>
      </c>
      <c r="D278" s="3" t="s">
        <v>8</v>
      </c>
      <c r="E278" s="3" t="s">
        <v>4101</v>
      </c>
      <c r="F278" s="6" t="s">
        <v>4817</v>
      </c>
      <c r="G278" s="6" t="s">
        <v>173</v>
      </c>
      <c r="H278" s="6">
        <v>1600.0</v>
      </c>
      <c r="I278" s="6">
        <v>1000.0</v>
      </c>
      <c r="J278" s="6">
        <f t="shared" si="1"/>
        <v>600</v>
      </c>
      <c r="K278" s="6">
        <v>1.0</v>
      </c>
      <c r="L278" s="6">
        <f t="shared" si="2"/>
        <v>1.25</v>
      </c>
      <c r="M278" s="6">
        <f t="shared" si="3"/>
        <v>0.1</v>
      </c>
      <c r="N278" s="6">
        <f t="shared" si="4"/>
        <v>545</v>
      </c>
      <c r="O278" s="3">
        <v>0.0</v>
      </c>
      <c r="P278" s="3">
        <v>50.0</v>
      </c>
      <c r="Q278" s="3">
        <v>55.0</v>
      </c>
    </row>
    <row r="279" ht="14.25" customHeight="1">
      <c r="A279" s="3" t="s">
        <v>63</v>
      </c>
      <c r="B279" s="3" t="s">
        <v>64</v>
      </c>
      <c r="C279" s="3" t="s">
        <v>65</v>
      </c>
      <c r="D279" s="3" t="s">
        <v>8</v>
      </c>
      <c r="E279" s="3" t="s">
        <v>4101</v>
      </c>
      <c r="F279" s="6" t="s">
        <v>4817</v>
      </c>
      <c r="G279" s="6"/>
      <c r="H279" s="6"/>
      <c r="I279" s="6"/>
      <c r="J279" s="6">
        <f t="shared" si="1"/>
        <v>0</v>
      </c>
      <c r="K279" s="6"/>
      <c r="L279" s="6" t="str">
        <f t="shared" si="2"/>
        <v/>
      </c>
      <c r="M279" s="6" t="str">
        <f t="shared" si="3"/>
        <v/>
      </c>
      <c r="N279" s="6">
        <f t="shared" si="4"/>
        <v>0</v>
      </c>
      <c r="O279" s="3">
        <v>0.0</v>
      </c>
    </row>
    <row r="280" ht="14.25" customHeight="1">
      <c r="A280" s="3" t="s">
        <v>128</v>
      </c>
      <c r="B280" s="3" t="s">
        <v>129</v>
      </c>
      <c r="C280" s="3" t="s">
        <v>7</v>
      </c>
      <c r="D280" s="3" t="s">
        <v>8</v>
      </c>
      <c r="E280" s="3" t="s">
        <v>4101</v>
      </c>
      <c r="F280" s="6" t="s">
        <v>4817</v>
      </c>
      <c r="G280" s="6" t="s">
        <v>173</v>
      </c>
      <c r="H280" s="6">
        <v>1200.0</v>
      </c>
      <c r="I280" s="6"/>
      <c r="J280" s="6">
        <f t="shared" si="1"/>
        <v>1200</v>
      </c>
      <c r="K280" s="6">
        <v>9.7955</v>
      </c>
      <c r="L280" s="6">
        <f t="shared" si="2"/>
        <v>33.0325</v>
      </c>
      <c r="M280" s="6">
        <f t="shared" si="3"/>
        <v>2.6426</v>
      </c>
      <c r="N280" s="6">
        <f t="shared" si="4"/>
        <v>10187.32</v>
      </c>
      <c r="O280" s="3">
        <v>0.0</v>
      </c>
      <c r="P280" s="3">
        <v>1321.3</v>
      </c>
      <c r="Q280" s="3">
        <v>160.0</v>
      </c>
    </row>
    <row r="281" ht="14.25" customHeight="1">
      <c r="A281" s="3" t="s">
        <v>133</v>
      </c>
      <c r="B281" s="3" t="s">
        <v>134</v>
      </c>
      <c r="C281" s="3" t="s">
        <v>7</v>
      </c>
      <c r="D281" s="3" t="s">
        <v>8</v>
      </c>
      <c r="E281" s="3" t="s">
        <v>4101</v>
      </c>
      <c r="F281" s="6" t="s">
        <v>4817</v>
      </c>
      <c r="G281" s="6" t="s">
        <v>173</v>
      </c>
      <c r="H281" s="6">
        <v>10000.0</v>
      </c>
      <c r="I281" s="6"/>
      <c r="J281" s="6">
        <f t="shared" si="1"/>
        <v>10000</v>
      </c>
      <c r="K281" s="6">
        <v>0.5131</v>
      </c>
      <c r="L281" s="6">
        <f t="shared" si="2"/>
        <v>128.275</v>
      </c>
      <c r="M281" s="6">
        <f t="shared" si="3"/>
        <v>10.262</v>
      </c>
      <c r="N281" s="6">
        <f t="shared" si="4"/>
        <v>0</v>
      </c>
      <c r="O281" s="3">
        <v>0.0</v>
      </c>
      <c r="P281" s="3">
        <v>5131.0</v>
      </c>
      <c r="Q281" s="3">
        <v>10000.0</v>
      </c>
    </row>
    <row r="282" ht="14.25" customHeight="1">
      <c r="A282" s="3" t="s">
        <v>133</v>
      </c>
      <c r="B282" s="3" t="s">
        <v>134</v>
      </c>
      <c r="C282" s="3" t="s">
        <v>7</v>
      </c>
      <c r="D282" s="3" t="s">
        <v>8</v>
      </c>
      <c r="E282" s="3" t="s">
        <v>4101</v>
      </c>
      <c r="F282" s="6" t="s">
        <v>4817</v>
      </c>
      <c r="G282" s="6" t="s">
        <v>203</v>
      </c>
      <c r="H282" s="6">
        <v>10000.0</v>
      </c>
      <c r="I282" s="6">
        <v>3000.0</v>
      </c>
      <c r="J282" s="6">
        <f t="shared" si="1"/>
        <v>7000</v>
      </c>
      <c r="K282" s="6">
        <v>0.82442857</v>
      </c>
      <c r="L282" s="6">
        <f t="shared" si="2"/>
        <v>144.275</v>
      </c>
      <c r="M282" s="6">
        <f t="shared" si="3"/>
        <v>11.542</v>
      </c>
      <c r="N282" s="6">
        <f t="shared" si="4"/>
        <v>0</v>
      </c>
      <c r="O282" s="3">
        <v>0.0</v>
      </c>
      <c r="P282" s="3">
        <v>5771.0</v>
      </c>
      <c r="Q282" s="3">
        <v>7000.0</v>
      </c>
    </row>
    <row r="283" ht="14.25" customHeight="1">
      <c r="A283" s="3" t="s">
        <v>22</v>
      </c>
      <c r="B283" s="3" t="s">
        <v>23</v>
      </c>
      <c r="C283" s="3" t="s">
        <v>21</v>
      </c>
      <c r="D283" s="3" t="s">
        <v>8</v>
      </c>
      <c r="E283" s="3" t="s">
        <v>4101</v>
      </c>
      <c r="F283" s="6" t="s">
        <v>4844</v>
      </c>
      <c r="G283" s="6" t="s">
        <v>173</v>
      </c>
      <c r="H283" s="6">
        <v>2400.0</v>
      </c>
      <c r="I283" s="6"/>
      <c r="J283" s="6">
        <f t="shared" si="1"/>
        <v>2400</v>
      </c>
      <c r="K283" s="6">
        <v>3.0</v>
      </c>
      <c r="L283" s="6">
        <f t="shared" si="2"/>
        <v>180</v>
      </c>
      <c r="M283" s="6">
        <f t="shared" si="3"/>
        <v>14.4</v>
      </c>
      <c r="N283" s="6">
        <f t="shared" si="4"/>
        <v>0</v>
      </c>
      <c r="O283" s="3">
        <v>0.0</v>
      </c>
      <c r="P283" s="3">
        <v>7200.0</v>
      </c>
      <c r="Q283" s="3">
        <v>2400.0</v>
      </c>
    </row>
    <row r="284" ht="14.25" customHeight="1">
      <c r="A284" s="3" t="s">
        <v>41</v>
      </c>
      <c r="B284" s="3" t="s">
        <v>38</v>
      </c>
      <c r="C284" s="3" t="s">
        <v>14</v>
      </c>
      <c r="D284" s="3" t="s">
        <v>8</v>
      </c>
      <c r="E284" s="3" t="s">
        <v>4101</v>
      </c>
      <c r="F284" s="6" t="s">
        <v>4844</v>
      </c>
      <c r="G284" s="6" t="s">
        <v>173</v>
      </c>
      <c r="H284" s="6">
        <v>1200.0</v>
      </c>
      <c r="I284" s="6"/>
      <c r="J284" s="6">
        <f t="shared" si="1"/>
        <v>1200</v>
      </c>
      <c r="K284" s="6">
        <v>1.08333333</v>
      </c>
      <c r="L284" s="6">
        <f t="shared" si="2"/>
        <v>32.5</v>
      </c>
      <c r="M284" s="6">
        <f t="shared" si="3"/>
        <v>2.6</v>
      </c>
      <c r="N284" s="6">
        <f t="shared" si="4"/>
        <v>0</v>
      </c>
      <c r="O284" s="3">
        <v>0.0</v>
      </c>
      <c r="P284" s="3">
        <v>1300.0</v>
      </c>
      <c r="Q284" s="3">
        <v>1200.0</v>
      </c>
    </row>
    <row r="285" ht="14.25" customHeight="1">
      <c r="A285" s="3" t="s">
        <v>24</v>
      </c>
      <c r="B285" s="3" t="s">
        <v>25</v>
      </c>
      <c r="C285" s="3" t="s">
        <v>7</v>
      </c>
      <c r="D285" s="3" t="s">
        <v>8</v>
      </c>
      <c r="E285" s="3" t="s">
        <v>4101</v>
      </c>
      <c r="F285" s="6" t="s">
        <v>4868</v>
      </c>
      <c r="G285" s="6" t="s">
        <v>203</v>
      </c>
      <c r="H285" s="6">
        <v>1400.0</v>
      </c>
      <c r="I285" s="6"/>
      <c r="J285" s="6">
        <f t="shared" si="1"/>
        <v>1400</v>
      </c>
      <c r="K285" s="6">
        <v>3.33285714</v>
      </c>
      <c r="L285" s="6">
        <f t="shared" si="2"/>
        <v>116.65</v>
      </c>
      <c r="M285" s="6">
        <f t="shared" si="3"/>
        <v>9.332</v>
      </c>
      <c r="N285" s="6">
        <f t="shared" si="4"/>
        <v>0</v>
      </c>
      <c r="O285" s="3">
        <v>0.0</v>
      </c>
      <c r="P285" s="3">
        <v>4666.0</v>
      </c>
      <c r="Q285" s="3">
        <v>1400.0</v>
      </c>
    </row>
    <row r="286" ht="14.25" customHeight="1">
      <c r="A286" s="3" t="s">
        <v>68</v>
      </c>
      <c r="B286" s="3" t="s">
        <v>31</v>
      </c>
      <c r="C286" s="3" t="s">
        <v>7</v>
      </c>
      <c r="D286" s="3" t="s">
        <v>8</v>
      </c>
      <c r="E286" s="3" t="s">
        <v>4101</v>
      </c>
      <c r="F286" s="6" t="s">
        <v>4886</v>
      </c>
      <c r="G286" s="6" t="s">
        <v>173</v>
      </c>
      <c r="H286" s="6">
        <v>20000.0</v>
      </c>
      <c r="I286" s="6"/>
      <c r="J286" s="6">
        <f t="shared" si="1"/>
        <v>20000</v>
      </c>
      <c r="K286" s="6">
        <v>1.52</v>
      </c>
      <c r="L286" s="6">
        <f t="shared" si="2"/>
        <v>8</v>
      </c>
      <c r="M286" s="6">
        <f t="shared" si="3"/>
        <v>0.64</v>
      </c>
      <c r="N286" s="6">
        <f t="shared" si="4"/>
        <v>18240</v>
      </c>
      <c r="O286" s="3">
        <v>0.0</v>
      </c>
      <c r="P286" s="3">
        <v>320.0</v>
      </c>
      <c r="Q286" s="3">
        <v>8000.0</v>
      </c>
    </row>
    <row r="287" ht="14.25" customHeight="1">
      <c r="A287" s="3" t="s">
        <v>88</v>
      </c>
      <c r="B287" s="3" t="s">
        <v>89</v>
      </c>
      <c r="C287" s="3" t="s">
        <v>14</v>
      </c>
      <c r="D287" s="3" t="s">
        <v>8</v>
      </c>
      <c r="E287" s="3" t="s">
        <v>4101</v>
      </c>
      <c r="F287" s="6" t="s">
        <v>4886</v>
      </c>
      <c r="G287" s="6" t="s">
        <v>206</v>
      </c>
      <c r="H287" s="6">
        <v>15000.0</v>
      </c>
      <c r="I287" s="6"/>
      <c r="J287" s="6">
        <f t="shared" si="1"/>
        <v>15000</v>
      </c>
      <c r="K287" s="6">
        <v>4.87724551</v>
      </c>
      <c r="L287" s="6">
        <f t="shared" si="2"/>
        <v>1464.8125</v>
      </c>
      <c r="M287" s="6">
        <f t="shared" si="3"/>
        <v>117.185</v>
      </c>
      <c r="N287" s="6">
        <f t="shared" si="4"/>
        <v>0</v>
      </c>
      <c r="O287" s="3">
        <v>0.0</v>
      </c>
      <c r="P287" s="3">
        <v>58592.5</v>
      </c>
      <c r="Q287" s="3">
        <v>15000.0</v>
      </c>
    </row>
    <row r="288" ht="14.25" customHeight="1">
      <c r="A288" s="3" t="s">
        <v>91</v>
      </c>
      <c r="B288" s="3" t="s">
        <v>92</v>
      </c>
      <c r="C288" s="3" t="s">
        <v>43</v>
      </c>
      <c r="D288" s="3" t="s">
        <v>44</v>
      </c>
      <c r="E288" s="3" t="s">
        <v>4101</v>
      </c>
      <c r="F288" s="6" t="s">
        <v>4886</v>
      </c>
      <c r="G288" s="6" t="s">
        <v>203</v>
      </c>
      <c r="H288" s="6">
        <v>5905.52</v>
      </c>
      <c r="I288" s="6">
        <v>4593.17</v>
      </c>
      <c r="J288" s="6">
        <f t="shared" si="1"/>
        <v>1312.35</v>
      </c>
      <c r="K288" s="6">
        <v>0.0</v>
      </c>
      <c r="L288" s="6" t="str">
        <f t="shared" si="2"/>
        <v/>
      </c>
      <c r="M288" s="6" t="str">
        <f t="shared" si="3"/>
        <v/>
      </c>
      <c r="N288" s="6">
        <f t="shared" si="4"/>
        <v>0</v>
      </c>
      <c r="O288" s="3">
        <v>0.0</v>
      </c>
    </row>
    <row r="289" ht="14.25" customHeight="1">
      <c r="A289" s="3" t="s">
        <v>100</v>
      </c>
      <c r="B289" s="3" t="s">
        <v>101</v>
      </c>
      <c r="C289" s="3" t="s">
        <v>7</v>
      </c>
      <c r="D289" s="3" t="s">
        <v>8</v>
      </c>
      <c r="E289" s="3" t="s">
        <v>4101</v>
      </c>
      <c r="F289" s="6" t="s">
        <v>4886</v>
      </c>
      <c r="G289" s="6" t="s">
        <v>173</v>
      </c>
      <c r="H289" s="6">
        <v>93000.0</v>
      </c>
      <c r="I289" s="6"/>
      <c r="J289" s="6">
        <f t="shared" si="1"/>
        <v>93000</v>
      </c>
      <c r="K289" s="6">
        <v>0.40860215</v>
      </c>
      <c r="L289" s="6">
        <f t="shared" si="2"/>
        <v>950</v>
      </c>
      <c r="M289" s="6">
        <f t="shared" si="3"/>
        <v>76</v>
      </c>
      <c r="N289" s="6">
        <f t="shared" si="4"/>
        <v>0</v>
      </c>
      <c r="O289" s="3">
        <v>0.0</v>
      </c>
      <c r="P289" s="3">
        <v>38000.0</v>
      </c>
      <c r="Q289" s="3">
        <v>93000.0</v>
      </c>
    </row>
    <row r="290" ht="14.25" customHeight="1">
      <c r="A290" s="3" t="s">
        <v>109</v>
      </c>
      <c r="B290" s="3" t="s">
        <v>40</v>
      </c>
      <c r="C290" s="3" t="s">
        <v>11</v>
      </c>
      <c r="D290" s="3" t="s">
        <v>8</v>
      </c>
      <c r="E290" s="3" t="s">
        <v>4101</v>
      </c>
      <c r="F290" s="6" t="s">
        <v>4886</v>
      </c>
      <c r="G290" s="6" t="s">
        <v>173</v>
      </c>
      <c r="H290" s="6">
        <v>25000.0</v>
      </c>
      <c r="I290" s="6"/>
      <c r="J290" s="6">
        <f t="shared" si="1"/>
        <v>25000</v>
      </c>
      <c r="K290" s="6">
        <v>4.0</v>
      </c>
      <c r="L290" s="6">
        <f t="shared" si="2"/>
        <v>200.0375</v>
      </c>
      <c r="M290" s="6">
        <f t="shared" si="3"/>
        <v>16.003</v>
      </c>
      <c r="N290" s="6">
        <f t="shared" si="4"/>
        <v>91996</v>
      </c>
      <c r="O290" s="3">
        <v>0.0</v>
      </c>
      <c r="P290" s="3">
        <v>8001.5</v>
      </c>
      <c r="Q290" s="3">
        <v>2001.0</v>
      </c>
    </row>
    <row r="291" ht="14.25" customHeight="1">
      <c r="A291" s="3" t="s">
        <v>90</v>
      </c>
      <c r="B291" s="3" t="s">
        <v>40</v>
      </c>
      <c r="C291" s="3" t="s">
        <v>7</v>
      </c>
      <c r="D291" s="3" t="s">
        <v>8</v>
      </c>
      <c r="E291" s="3" t="s">
        <v>4101</v>
      </c>
      <c r="F291" s="6" t="s">
        <v>4932</v>
      </c>
      <c r="G291" s="6" t="s">
        <v>173</v>
      </c>
      <c r="H291" s="6">
        <v>10000.0</v>
      </c>
      <c r="I291" s="6"/>
      <c r="J291" s="6">
        <f t="shared" si="1"/>
        <v>10000</v>
      </c>
      <c r="K291" s="6">
        <v>0.0455</v>
      </c>
      <c r="L291" s="6">
        <f t="shared" si="2"/>
        <v>11.375</v>
      </c>
      <c r="M291" s="6">
        <f t="shared" si="3"/>
        <v>0.91</v>
      </c>
      <c r="N291" s="6">
        <f t="shared" si="4"/>
        <v>0</v>
      </c>
      <c r="O291" s="3">
        <v>0.0</v>
      </c>
      <c r="P291" s="3">
        <v>455.0</v>
      </c>
      <c r="Q291" s="3">
        <v>10000.0</v>
      </c>
    </row>
    <row r="292" ht="14.25" customHeight="1">
      <c r="A292" s="3" t="s">
        <v>91</v>
      </c>
      <c r="B292" s="3" t="s">
        <v>92</v>
      </c>
      <c r="C292" s="3" t="s">
        <v>43</v>
      </c>
      <c r="D292" s="3" t="s">
        <v>44</v>
      </c>
      <c r="E292" s="3" t="s">
        <v>4101</v>
      </c>
      <c r="F292" s="6" t="s">
        <v>4932</v>
      </c>
      <c r="G292" s="6" t="s">
        <v>173</v>
      </c>
      <c r="H292" s="6">
        <v>6561.68</v>
      </c>
      <c r="I292" s="6">
        <v>6561.68</v>
      </c>
      <c r="J292" s="6">
        <f t="shared" si="1"/>
        <v>0</v>
      </c>
      <c r="K292" s="6"/>
      <c r="L292" s="6" t="str">
        <f t="shared" si="2"/>
        <v/>
      </c>
      <c r="M292" s="6" t="str">
        <f t="shared" si="3"/>
        <v/>
      </c>
      <c r="N292" s="6">
        <f t="shared" si="4"/>
        <v>0</v>
      </c>
      <c r="O292" s="3">
        <v>0.0</v>
      </c>
    </row>
    <row r="293" ht="14.25" customHeight="1">
      <c r="A293" s="3" t="s">
        <v>128</v>
      </c>
      <c r="B293" s="3" t="s">
        <v>129</v>
      </c>
      <c r="C293" s="3" t="s">
        <v>7</v>
      </c>
      <c r="D293" s="3" t="s">
        <v>8</v>
      </c>
      <c r="E293" s="3" t="s">
        <v>4101</v>
      </c>
      <c r="F293" s="6" t="s">
        <v>5025</v>
      </c>
      <c r="G293" s="6" t="s">
        <v>203</v>
      </c>
      <c r="H293" s="6">
        <v>800.0</v>
      </c>
      <c r="I293" s="6"/>
      <c r="J293" s="6">
        <f t="shared" si="1"/>
        <v>800</v>
      </c>
      <c r="K293" s="6">
        <v>1.3370833325</v>
      </c>
      <c r="L293" s="6">
        <f t="shared" si="2"/>
        <v>3.125</v>
      </c>
      <c r="M293" s="6">
        <f t="shared" si="3"/>
        <v>0.25</v>
      </c>
      <c r="N293" s="6">
        <f t="shared" si="4"/>
        <v>267.4166665</v>
      </c>
      <c r="O293" s="3">
        <v>0.0</v>
      </c>
      <c r="P293" s="3">
        <v>125.0</v>
      </c>
      <c r="Q293" s="3">
        <v>600.0</v>
      </c>
    </row>
    <row r="294" ht="14.25" customHeight="1">
      <c r="A294" s="3" t="s">
        <v>133</v>
      </c>
      <c r="B294" s="3" t="s">
        <v>134</v>
      </c>
      <c r="C294" s="3" t="s">
        <v>7</v>
      </c>
      <c r="D294" s="3" t="s">
        <v>8</v>
      </c>
      <c r="E294" s="3" t="s">
        <v>4101</v>
      </c>
      <c r="F294" s="6" t="s">
        <v>5051</v>
      </c>
      <c r="G294" s="6" t="s">
        <v>272</v>
      </c>
      <c r="H294" s="6">
        <v>5200.0</v>
      </c>
      <c r="I294" s="6"/>
      <c r="J294" s="6">
        <f t="shared" si="1"/>
        <v>5200</v>
      </c>
      <c r="K294" s="6">
        <v>0.0</v>
      </c>
      <c r="L294" s="6" t="str">
        <f t="shared" si="2"/>
        <v/>
      </c>
      <c r="M294" s="6" t="str">
        <f t="shared" si="3"/>
        <v/>
      </c>
      <c r="N294" s="6">
        <f t="shared" si="4"/>
        <v>0</v>
      </c>
      <c r="O294" s="3">
        <v>0.0</v>
      </c>
    </row>
    <row r="295" ht="14.25" customHeight="1">
      <c r="A295" s="3" t="s">
        <v>147</v>
      </c>
      <c r="B295" s="3" t="s">
        <v>40</v>
      </c>
      <c r="C295" s="3" t="s">
        <v>112</v>
      </c>
      <c r="D295" s="3" t="s">
        <v>8</v>
      </c>
      <c r="E295" s="3" t="s">
        <v>4101</v>
      </c>
      <c r="F295" s="6" t="s">
        <v>5110</v>
      </c>
      <c r="G295" s="6" t="s">
        <v>272</v>
      </c>
      <c r="H295" s="6">
        <v>50.0</v>
      </c>
      <c r="I295" s="6"/>
      <c r="J295" s="6">
        <f t="shared" si="1"/>
        <v>50</v>
      </c>
      <c r="K295" s="6">
        <v>0.59</v>
      </c>
      <c r="L295" s="6" t="str">
        <f t="shared" si="2"/>
        <v/>
      </c>
      <c r="M295" s="6" t="str">
        <f t="shared" si="3"/>
        <v/>
      </c>
      <c r="N295" s="6">
        <f t="shared" si="4"/>
        <v>29.5</v>
      </c>
      <c r="O295" s="3">
        <v>0.0</v>
      </c>
    </row>
    <row r="296" ht="14.25" customHeight="1">
      <c r="A296" s="3" t="s">
        <v>149</v>
      </c>
      <c r="B296" s="3" t="s">
        <v>150</v>
      </c>
      <c r="C296" s="3" t="s">
        <v>43</v>
      </c>
      <c r="D296" s="3" t="s">
        <v>44</v>
      </c>
      <c r="E296" s="3" t="s">
        <v>4101</v>
      </c>
      <c r="F296" s="6" t="s">
        <v>5150</v>
      </c>
      <c r="G296" s="6" t="s">
        <v>393</v>
      </c>
      <c r="H296" s="6">
        <v>27557.0</v>
      </c>
      <c r="I296" s="6"/>
      <c r="J296" s="6">
        <f t="shared" si="1"/>
        <v>27557</v>
      </c>
      <c r="K296" s="6"/>
      <c r="L296" s="6" t="str">
        <f t="shared" si="2"/>
        <v/>
      </c>
      <c r="M296" s="6" t="str">
        <f t="shared" si="3"/>
        <v/>
      </c>
      <c r="N296" s="6">
        <f t="shared" si="4"/>
        <v>0</v>
      </c>
      <c r="O296" s="3">
        <v>0.0</v>
      </c>
    </row>
    <row r="297" ht="14.25" customHeight="1">
      <c r="A297" s="3" t="s">
        <v>141</v>
      </c>
      <c r="B297" s="3" t="s">
        <v>142</v>
      </c>
      <c r="C297" s="3" t="s">
        <v>7</v>
      </c>
      <c r="D297" s="3" t="s">
        <v>8</v>
      </c>
      <c r="E297" s="3" t="s">
        <v>4101</v>
      </c>
      <c r="F297" s="6" t="s">
        <v>5325</v>
      </c>
      <c r="G297" s="6" t="s">
        <v>272</v>
      </c>
      <c r="H297" s="6">
        <v>6000.0</v>
      </c>
      <c r="I297" s="6">
        <v>5600.0</v>
      </c>
      <c r="J297" s="6">
        <f t="shared" si="1"/>
        <v>400</v>
      </c>
      <c r="K297" s="6">
        <v>0.0</v>
      </c>
      <c r="L297" s="6" t="str">
        <f t="shared" si="2"/>
        <v/>
      </c>
      <c r="M297" s="6" t="str">
        <f t="shared" si="3"/>
        <v/>
      </c>
      <c r="N297" s="6">
        <f t="shared" si="4"/>
        <v>0</v>
      </c>
      <c r="O297" s="3">
        <v>0.0</v>
      </c>
      <c r="Q297" s="3">
        <v>400.0</v>
      </c>
    </row>
    <row r="298" ht="14.25" customHeight="1">
      <c r="A298" s="3" t="s">
        <v>141</v>
      </c>
      <c r="B298" s="3" t="s">
        <v>142</v>
      </c>
      <c r="C298" s="3" t="s">
        <v>7</v>
      </c>
      <c r="D298" s="3" t="s">
        <v>8</v>
      </c>
      <c r="E298" s="3" t="s">
        <v>4101</v>
      </c>
      <c r="F298" s="6" t="s">
        <v>5325</v>
      </c>
      <c r="G298" s="6" t="s">
        <v>173</v>
      </c>
      <c r="H298" s="6">
        <v>2000.0</v>
      </c>
      <c r="I298" s="6">
        <v>1800.0</v>
      </c>
      <c r="J298" s="6">
        <f t="shared" si="1"/>
        <v>200</v>
      </c>
      <c r="K298" s="6">
        <v>0.0</v>
      </c>
      <c r="L298" s="6" t="str">
        <f t="shared" si="2"/>
        <v/>
      </c>
      <c r="M298" s="6" t="str">
        <f t="shared" si="3"/>
        <v/>
      </c>
      <c r="N298" s="6">
        <f t="shared" si="4"/>
        <v>0</v>
      </c>
      <c r="O298" s="3">
        <v>0.0</v>
      </c>
      <c r="Q298" s="3">
        <v>200.0</v>
      </c>
    </row>
    <row r="299" ht="14.25" customHeight="1">
      <c r="A299" s="3" t="s">
        <v>141</v>
      </c>
      <c r="B299" s="3" t="s">
        <v>142</v>
      </c>
      <c r="C299" s="3" t="s">
        <v>7</v>
      </c>
      <c r="D299" s="3" t="s">
        <v>8</v>
      </c>
      <c r="E299" s="3" t="s">
        <v>4101</v>
      </c>
      <c r="F299" s="6" t="s">
        <v>5325</v>
      </c>
      <c r="G299" s="6" t="s">
        <v>203</v>
      </c>
      <c r="H299" s="6">
        <v>6000.0</v>
      </c>
      <c r="I299" s="6">
        <v>5800.0</v>
      </c>
      <c r="J299" s="6">
        <f t="shared" si="1"/>
        <v>200</v>
      </c>
      <c r="K299" s="6">
        <v>0.0</v>
      </c>
      <c r="L299" s="6" t="str">
        <f t="shared" si="2"/>
        <v/>
      </c>
      <c r="M299" s="6" t="str">
        <f t="shared" si="3"/>
        <v/>
      </c>
      <c r="N299" s="6">
        <f t="shared" si="4"/>
        <v>0</v>
      </c>
      <c r="O299" s="3">
        <v>0.0</v>
      </c>
      <c r="Q299" s="3">
        <v>200.0</v>
      </c>
    </row>
    <row r="300" ht="14.25" customHeight="1">
      <c r="A300" s="3" t="s">
        <v>63</v>
      </c>
      <c r="B300" s="3" t="s">
        <v>64</v>
      </c>
      <c r="C300" s="3" t="s">
        <v>65</v>
      </c>
      <c r="D300" s="3" t="s">
        <v>8</v>
      </c>
      <c r="E300" s="3" t="s">
        <v>4101</v>
      </c>
      <c r="F300" s="6" t="s">
        <v>5420</v>
      </c>
      <c r="G300" s="6" t="s">
        <v>173</v>
      </c>
      <c r="H300" s="6">
        <v>10500.0</v>
      </c>
      <c r="I300" s="6">
        <v>5355.0</v>
      </c>
      <c r="J300" s="6">
        <f t="shared" si="1"/>
        <v>5145</v>
      </c>
      <c r="K300" s="6">
        <v>2.9</v>
      </c>
      <c r="L300" s="6">
        <f t="shared" si="2"/>
        <v>362.5</v>
      </c>
      <c r="M300" s="6">
        <f t="shared" si="3"/>
        <v>29</v>
      </c>
      <c r="N300" s="6">
        <f t="shared" si="4"/>
        <v>420.5</v>
      </c>
      <c r="O300" s="3">
        <v>0.0</v>
      </c>
      <c r="P300" s="3">
        <v>14500.0</v>
      </c>
      <c r="Q300" s="3">
        <v>5000.0</v>
      </c>
    </row>
    <row r="301" ht="14.25" customHeight="1">
      <c r="A301" s="3" t="s">
        <v>138</v>
      </c>
      <c r="B301" s="3" t="s">
        <v>139</v>
      </c>
      <c r="C301" s="3" t="s">
        <v>140</v>
      </c>
      <c r="D301" s="3" t="s">
        <v>8</v>
      </c>
      <c r="E301" s="3" t="s">
        <v>4101</v>
      </c>
      <c r="F301" s="6" t="s">
        <v>5659</v>
      </c>
      <c r="G301" s="6"/>
      <c r="H301" s="6"/>
      <c r="I301" s="6"/>
      <c r="J301" s="6">
        <f t="shared" si="1"/>
        <v>0</v>
      </c>
      <c r="K301" s="6"/>
      <c r="L301" s="6" t="str">
        <f t="shared" si="2"/>
        <v/>
      </c>
      <c r="M301" s="6" t="str">
        <f t="shared" si="3"/>
        <v/>
      </c>
      <c r="N301" s="6">
        <f t="shared" si="4"/>
        <v>0</v>
      </c>
      <c r="O301" s="3">
        <v>0.0</v>
      </c>
    </row>
    <row r="302" ht="14.25" customHeight="1">
      <c r="A302" s="3" t="s">
        <v>138</v>
      </c>
      <c r="B302" s="3" t="s">
        <v>139</v>
      </c>
      <c r="C302" s="3" t="s">
        <v>140</v>
      </c>
      <c r="D302" s="3" t="s">
        <v>8</v>
      </c>
      <c r="E302" s="3" t="s">
        <v>4101</v>
      </c>
      <c r="F302" s="6" t="s">
        <v>5659</v>
      </c>
      <c r="G302" s="6" t="s">
        <v>173</v>
      </c>
      <c r="H302" s="6">
        <v>500.0</v>
      </c>
      <c r="I302" s="6"/>
      <c r="J302" s="6">
        <f t="shared" si="1"/>
        <v>500</v>
      </c>
      <c r="K302" s="6">
        <v>0.02</v>
      </c>
      <c r="L302" s="6">
        <f t="shared" si="2"/>
        <v>0.25</v>
      </c>
      <c r="M302" s="6">
        <f t="shared" si="3"/>
        <v>0.02</v>
      </c>
      <c r="N302" s="6">
        <f t="shared" si="4"/>
        <v>0</v>
      </c>
      <c r="O302" s="3">
        <v>0.0</v>
      </c>
      <c r="P302" s="3">
        <v>10.0</v>
      </c>
      <c r="Q302" s="3">
        <v>500.0</v>
      </c>
    </row>
    <row r="303" ht="14.25" customHeight="1">
      <c r="A303" s="3" t="s">
        <v>5</v>
      </c>
      <c r="B303" s="3" t="s">
        <v>6</v>
      </c>
      <c r="C303" s="3" t="s">
        <v>7</v>
      </c>
      <c r="D303" s="3" t="s">
        <v>8</v>
      </c>
      <c r="E303" s="3" t="s">
        <v>4101</v>
      </c>
      <c r="F303" s="6" t="s">
        <v>5950</v>
      </c>
      <c r="G303" s="6" t="s">
        <v>203</v>
      </c>
      <c r="H303" s="6">
        <v>4000.0</v>
      </c>
      <c r="I303" s="6"/>
      <c r="J303" s="6">
        <f t="shared" si="1"/>
        <v>4000</v>
      </c>
      <c r="K303" s="6"/>
      <c r="L303" s="6" t="str">
        <f t="shared" si="2"/>
        <v/>
      </c>
      <c r="M303" s="6" t="str">
        <f t="shared" si="3"/>
        <v/>
      </c>
      <c r="N303" s="6">
        <f t="shared" si="4"/>
        <v>0</v>
      </c>
      <c r="O303" s="3">
        <v>0.0</v>
      </c>
    </row>
    <row r="304" ht="14.25" customHeight="1">
      <c r="A304" s="3" t="s">
        <v>32</v>
      </c>
      <c r="B304" s="3" t="s">
        <v>33</v>
      </c>
      <c r="C304" s="3" t="s">
        <v>34</v>
      </c>
      <c r="D304" s="3" t="s">
        <v>8</v>
      </c>
      <c r="E304" s="3" t="s">
        <v>4101</v>
      </c>
      <c r="F304" s="6" t="s">
        <v>6333</v>
      </c>
      <c r="G304" s="6" t="s">
        <v>173</v>
      </c>
      <c r="H304" s="6">
        <v>1200.0</v>
      </c>
      <c r="I304" s="6">
        <v>800.0</v>
      </c>
      <c r="J304" s="6">
        <f t="shared" si="1"/>
        <v>400</v>
      </c>
      <c r="K304" s="6">
        <v>0.61</v>
      </c>
      <c r="L304" s="6" t="str">
        <f t="shared" si="2"/>
        <v/>
      </c>
      <c r="M304" s="6" t="str">
        <f t="shared" si="3"/>
        <v/>
      </c>
      <c r="N304" s="6">
        <f t="shared" si="4"/>
        <v>244</v>
      </c>
      <c r="O304" s="3">
        <v>0.0</v>
      </c>
    </row>
    <row r="305" ht="14.25" customHeight="1">
      <c r="A305" s="3" t="s">
        <v>104</v>
      </c>
      <c r="B305" s="3" t="s">
        <v>105</v>
      </c>
      <c r="C305" s="3" t="s">
        <v>43</v>
      </c>
      <c r="D305" s="3" t="s">
        <v>44</v>
      </c>
      <c r="E305" s="3" t="s">
        <v>4101</v>
      </c>
      <c r="F305" s="6" t="s">
        <v>6381</v>
      </c>
      <c r="G305" s="6" t="s">
        <v>173</v>
      </c>
      <c r="H305" s="6">
        <v>895.67</v>
      </c>
      <c r="I305" s="6"/>
      <c r="J305" s="6">
        <f t="shared" si="1"/>
        <v>895.67</v>
      </c>
      <c r="K305" s="6"/>
      <c r="L305" s="6" t="str">
        <f t="shared" si="2"/>
        <v/>
      </c>
      <c r="M305" s="6" t="str">
        <f t="shared" si="3"/>
        <v/>
      </c>
      <c r="N305" s="6">
        <f t="shared" si="4"/>
        <v>0</v>
      </c>
      <c r="O305" s="3">
        <v>0.0</v>
      </c>
    </row>
    <row r="306" ht="14.25" customHeight="1">
      <c r="A306" s="3" t="s">
        <v>104</v>
      </c>
      <c r="B306" s="3" t="s">
        <v>105</v>
      </c>
      <c r="C306" s="3" t="s">
        <v>43</v>
      </c>
      <c r="D306" s="3" t="s">
        <v>44</v>
      </c>
      <c r="E306" s="3" t="s">
        <v>4101</v>
      </c>
      <c r="F306" s="6" t="s">
        <v>6381</v>
      </c>
      <c r="G306" s="6" t="s">
        <v>272</v>
      </c>
      <c r="H306" s="6">
        <v>2188.32</v>
      </c>
      <c r="I306" s="6"/>
      <c r="J306" s="6">
        <f t="shared" si="1"/>
        <v>2188.32</v>
      </c>
      <c r="K306" s="6"/>
      <c r="L306" s="6" t="str">
        <f t="shared" si="2"/>
        <v/>
      </c>
      <c r="M306" s="6" t="str">
        <f t="shared" si="3"/>
        <v/>
      </c>
      <c r="N306" s="6">
        <f t="shared" si="4"/>
        <v>0</v>
      </c>
      <c r="O306" s="3">
        <v>0.0</v>
      </c>
    </row>
    <row r="307" ht="14.25" customHeight="1">
      <c r="A307" s="3" t="s">
        <v>86</v>
      </c>
      <c r="B307" s="3" t="s">
        <v>87</v>
      </c>
      <c r="C307" s="3" t="s">
        <v>14</v>
      </c>
      <c r="D307" s="3" t="s">
        <v>8</v>
      </c>
      <c r="E307" s="3" t="s">
        <v>4101</v>
      </c>
      <c r="F307" s="6" t="s">
        <v>6403</v>
      </c>
      <c r="G307" s="6" t="s">
        <v>173</v>
      </c>
      <c r="H307" s="6">
        <v>360.0</v>
      </c>
      <c r="I307" s="6">
        <v>360.0</v>
      </c>
      <c r="J307" s="6">
        <f t="shared" si="1"/>
        <v>0</v>
      </c>
      <c r="K307" s="6"/>
      <c r="L307" s="6" t="str">
        <f t="shared" si="2"/>
        <v/>
      </c>
      <c r="M307" s="6" t="str">
        <f t="shared" si="3"/>
        <v/>
      </c>
      <c r="N307" s="6">
        <f t="shared" si="4"/>
        <v>0</v>
      </c>
      <c r="O307" s="3">
        <v>0.0</v>
      </c>
    </row>
    <row r="308" ht="14.25" customHeight="1">
      <c r="A308" s="3" t="s">
        <v>86</v>
      </c>
      <c r="B308" s="3" t="s">
        <v>87</v>
      </c>
      <c r="C308" s="3" t="s">
        <v>14</v>
      </c>
      <c r="D308" s="3" t="s">
        <v>8</v>
      </c>
      <c r="E308" s="3" t="s">
        <v>4101</v>
      </c>
      <c r="F308" s="6" t="s">
        <v>6403</v>
      </c>
      <c r="G308" s="6" t="s">
        <v>203</v>
      </c>
      <c r="H308" s="6">
        <v>120.0</v>
      </c>
      <c r="I308" s="6">
        <v>120.0</v>
      </c>
      <c r="J308" s="6">
        <f t="shared" si="1"/>
        <v>0</v>
      </c>
      <c r="K308" s="6"/>
      <c r="L308" s="6" t="str">
        <f t="shared" si="2"/>
        <v/>
      </c>
      <c r="M308" s="6" t="str">
        <f t="shared" si="3"/>
        <v/>
      </c>
      <c r="N308" s="6">
        <f t="shared" si="4"/>
        <v>0</v>
      </c>
      <c r="O308" s="3">
        <v>0.0</v>
      </c>
    </row>
    <row r="309" ht="14.25" customHeight="1">
      <c r="A309" s="3" t="s">
        <v>98</v>
      </c>
      <c r="B309" s="3" t="s">
        <v>99</v>
      </c>
      <c r="C309" s="3" t="s">
        <v>14</v>
      </c>
      <c r="D309" s="3" t="s">
        <v>8</v>
      </c>
      <c r="E309" s="3" t="s">
        <v>4101</v>
      </c>
      <c r="F309" s="6" t="s">
        <v>6435</v>
      </c>
      <c r="G309" s="6" t="s">
        <v>173</v>
      </c>
      <c r="H309" s="6">
        <v>9000.0</v>
      </c>
      <c r="I309" s="6">
        <v>9000.0</v>
      </c>
      <c r="J309" s="6">
        <f t="shared" si="1"/>
        <v>0</v>
      </c>
      <c r="K309" s="6"/>
      <c r="L309" s="6" t="str">
        <f t="shared" si="2"/>
        <v/>
      </c>
      <c r="M309" s="6" t="str">
        <f t="shared" si="3"/>
        <v/>
      </c>
      <c r="N309" s="6">
        <f t="shared" si="4"/>
        <v>0</v>
      </c>
      <c r="O309" s="3">
        <v>0.0</v>
      </c>
    </row>
    <row r="310" ht="14.25" customHeight="1">
      <c r="A310" s="3" t="s">
        <v>61</v>
      </c>
      <c r="B310" s="3" t="s">
        <v>62</v>
      </c>
      <c r="C310" s="3" t="s">
        <v>43</v>
      </c>
      <c r="D310" s="3" t="s">
        <v>44</v>
      </c>
      <c r="E310" s="3" t="s">
        <v>4101</v>
      </c>
      <c r="F310" s="6" t="s">
        <v>6473</v>
      </c>
      <c r="G310" s="6" t="s">
        <v>203</v>
      </c>
      <c r="H310" s="6">
        <v>2154.0</v>
      </c>
      <c r="I310" s="6"/>
      <c r="J310" s="6">
        <f t="shared" si="1"/>
        <v>2154</v>
      </c>
      <c r="K310" s="6"/>
      <c r="L310" s="6" t="str">
        <f t="shared" si="2"/>
        <v/>
      </c>
      <c r="M310" s="6" t="str">
        <f t="shared" si="3"/>
        <v/>
      </c>
      <c r="N310" s="6">
        <f t="shared" si="4"/>
        <v>0</v>
      </c>
      <c r="O310" s="3">
        <v>0.0</v>
      </c>
    </row>
    <row r="311" ht="14.25" customHeight="1">
      <c r="A311" s="3" t="s">
        <v>104</v>
      </c>
      <c r="B311" s="3" t="s">
        <v>105</v>
      </c>
      <c r="C311" s="3" t="s">
        <v>43</v>
      </c>
      <c r="D311" s="3" t="s">
        <v>44</v>
      </c>
      <c r="E311" s="3" t="s">
        <v>4101</v>
      </c>
      <c r="F311" s="6" t="s">
        <v>6506</v>
      </c>
      <c r="G311" s="6" t="s">
        <v>203</v>
      </c>
      <c r="H311" s="6">
        <v>1289.37</v>
      </c>
      <c r="I311" s="6"/>
      <c r="J311" s="6">
        <f t="shared" si="1"/>
        <v>1289.37</v>
      </c>
      <c r="K311" s="6"/>
      <c r="L311" s="6" t="str">
        <f t="shared" si="2"/>
        <v/>
      </c>
      <c r="M311" s="6" t="str">
        <f t="shared" si="3"/>
        <v/>
      </c>
      <c r="N311" s="6">
        <f t="shared" si="4"/>
        <v>0</v>
      </c>
      <c r="O311" s="3">
        <v>0.0</v>
      </c>
    </row>
    <row r="312" ht="14.25" customHeight="1">
      <c r="A312" s="3" t="s">
        <v>52</v>
      </c>
      <c r="B312" s="3" t="s">
        <v>25</v>
      </c>
      <c r="C312" s="3" t="s">
        <v>7</v>
      </c>
      <c r="D312" s="3" t="s">
        <v>8</v>
      </c>
      <c r="E312" s="3" t="s">
        <v>6798</v>
      </c>
      <c r="F312" s="6" t="s">
        <v>6799</v>
      </c>
      <c r="G312" s="6" t="s">
        <v>173</v>
      </c>
      <c r="H312" s="6">
        <v>2000.0</v>
      </c>
      <c r="I312" s="6"/>
      <c r="J312" s="6">
        <f t="shared" si="1"/>
        <v>2000</v>
      </c>
      <c r="K312" s="6">
        <v>10.133333333333</v>
      </c>
      <c r="L312" s="6" t="str">
        <f t="shared" si="2"/>
        <v/>
      </c>
      <c r="M312" s="6" t="str">
        <f t="shared" si="3"/>
        <v/>
      </c>
      <c r="N312" s="6">
        <f t="shared" si="4"/>
        <v>20266.66667</v>
      </c>
      <c r="O312" s="3">
        <v>0.0</v>
      </c>
    </row>
    <row r="313" ht="14.25" customHeight="1">
      <c r="A313" s="3" t="s">
        <v>52</v>
      </c>
      <c r="B313" s="3" t="s">
        <v>25</v>
      </c>
      <c r="C313" s="3" t="s">
        <v>7</v>
      </c>
      <c r="D313" s="3" t="s">
        <v>8</v>
      </c>
      <c r="E313" s="3" t="s">
        <v>6798</v>
      </c>
      <c r="F313" s="6" t="s">
        <v>6799</v>
      </c>
      <c r="G313" s="6" t="s">
        <v>203</v>
      </c>
      <c r="H313" s="6">
        <v>25000.0</v>
      </c>
      <c r="I313" s="6"/>
      <c r="J313" s="6">
        <f t="shared" si="1"/>
        <v>25000</v>
      </c>
      <c r="K313" s="6">
        <v>4.4</v>
      </c>
      <c r="L313" s="6" t="str">
        <f t="shared" si="2"/>
        <v/>
      </c>
      <c r="M313" s="6" t="str">
        <f t="shared" si="3"/>
        <v/>
      </c>
      <c r="N313" s="6">
        <f t="shared" si="4"/>
        <v>110000</v>
      </c>
      <c r="O313" s="3">
        <v>0.0</v>
      </c>
    </row>
    <row r="314" ht="14.25" customHeight="1">
      <c r="A314" s="3" t="s">
        <v>110</v>
      </c>
      <c r="B314" s="3" t="s">
        <v>111</v>
      </c>
      <c r="C314" s="3" t="s">
        <v>112</v>
      </c>
      <c r="D314" s="3" t="s">
        <v>44</v>
      </c>
      <c r="E314" s="3" t="s">
        <v>6798</v>
      </c>
      <c r="F314" s="6" t="s">
        <v>6810</v>
      </c>
      <c r="G314" s="6" t="s">
        <v>173</v>
      </c>
      <c r="H314" s="6">
        <v>1050.0</v>
      </c>
      <c r="I314" s="6">
        <v>774.0</v>
      </c>
      <c r="J314" s="6">
        <f t="shared" si="1"/>
        <v>276</v>
      </c>
      <c r="K314" s="6">
        <v>3.03057971</v>
      </c>
      <c r="L314" s="6">
        <f t="shared" si="2"/>
        <v>8.775</v>
      </c>
      <c r="M314" s="6">
        <f t="shared" si="3"/>
        <v>0.702</v>
      </c>
      <c r="N314" s="6">
        <f t="shared" si="4"/>
        <v>0</v>
      </c>
      <c r="O314" s="3">
        <v>0.0</v>
      </c>
      <c r="P314" s="3">
        <v>351.0</v>
      </c>
      <c r="Q314" s="3">
        <v>276.0</v>
      </c>
    </row>
    <row r="315" ht="14.25" customHeight="1">
      <c r="A315" s="3" t="s">
        <v>32</v>
      </c>
      <c r="B315" s="3" t="s">
        <v>33</v>
      </c>
      <c r="C315" s="3" t="s">
        <v>34</v>
      </c>
      <c r="D315" s="3" t="s">
        <v>8</v>
      </c>
      <c r="E315" s="3" t="s">
        <v>6798</v>
      </c>
      <c r="F315" s="6" t="s">
        <v>6815</v>
      </c>
      <c r="G315" s="6" t="s">
        <v>173</v>
      </c>
      <c r="H315" s="6">
        <v>1600.0</v>
      </c>
      <c r="I315" s="6"/>
      <c r="J315" s="6">
        <f t="shared" si="1"/>
        <v>1600</v>
      </c>
      <c r="K315" s="6">
        <v>0.625</v>
      </c>
      <c r="L315" s="6">
        <f t="shared" si="2"/>
        <v>25</v>
      </c>
      <c r="M315" s="6">
        <f t="shared" si="3"/>
        <v>2</v>
      </c>
      <c r="N315" s="6">
        <f t="shared" si="4"/>
        <v>0</v>
      </c>
      <c r="O315" s="3">
        <v>0.0</v>
      </c>
      <c r="P315" s="3">
        <v>1000.0</v>
      </c>
      <c r="Q315" s="3">
        <v>1600.0</v>
      </c>
    </row>
    <row r="316" ht="14.25" customHeight="1">
      <c r="A316" s="3" t="s">
        <v>45</v>
      </c>
      <c r="B316" s="3" t="s">
        <v>46</v>
      </c>
      <c r="C316" s="3" t="s">
        <v>34</v>
      </c>
      <c r="D316" s="3" t="s">
        <v>8</v>
      </c>
      <c r="E316" s="3" t="s">
        <v>6798</v>
      </c>
      <c r="F316" s="6" t="s">
        <v>6816</v>
      </c>
      <c r="G316" s="6" t="s">
        <v>173</v>
      </c>
      <c r="H316" s="6">
        <v>4800.0</v>
      </c>
      <c r="I316" s="6">
        <v>1120.0</v>
      </c>
      <c r="J316" s="6">
        <f t="shared" si="1"/>
        <v>3680</v>
      </c>
      <c r="K316" s="6">
        <v>1.04166667</v>
      </c>
      <c r="L316" s="6">
        <f t="shared" si="2"/>
        <v>125</v>
      </c>
      <c r="M316" s="6">
        <f t="shared" si="3"/>
        <v>10</v>
      </c>
      <c r="N316" s="6">
        <f t="shared" si="4"/>
        <v>-1166.66667</v>
      </c>
      <c r="O316" s="3">
        <v>0.0</v>
      </c>
      <c r="P316" s="3">
        <v>5000.0</v>
      </c>
      <c r="Q316" s="3">
        <v>4800.0</v>
      </c>
    </row>
    <row r="317" ht="14.25" customHeight="1">
      <c r="A317" s="3" t="s">
        <v>83</v>
      </c>
      <c r="B317" s="3" t="s">
        <v>84</v>
      </c>
      <c r="C317" s="3" t="s">
        <v>14</v>
      </c>
      <c r="D317" s="3" t="s">
        <v>8</v>
      </c>
      <c r="E317" s="3" t="s">
        <v>6798</v>
      </c>
      <c r="F317" s="6" t="s">
        <v>6819</v>
      </c>
      <c r="G317" s="6" t="s">
        <v>173</v>
      </c>
      <c r="H317" s="6">
        <v>20000.0</v>
      </c>
      <c r="I317" s="6"/>
      <c r="J317" s="6">
        <f t="shared" si="1"/>
        <v>20000</v>
      </c>
      <c r="K317" s="6">
        <v>4.036666666667</v>
      </c>
      <c r="L317" s="6">
        <f t="shared" si="2"/>
        <v>274.15</v>
      </c>
      <c r="M317" s="6">
        <f t="shared" si="3"/>
        <v>21.932</v>
      </c>
      <c r="N317" s="6">
        <f t="shared" si="4"/>
        <v>0</v>
      </c>
      <c r="O317" s="3">
        <v>0.0</v>
      </c>
      <c r="P317" s="3">
        <v>10966.0</v>
      </c>
      <c r="Q317" s="3">
        <v>20000.0</v>
      </c>
    </row>
    <row r="318" ht="14.25" customHeight="1">
      <c r="A318" s="3" t="s">
        <v>102</v>
      </c>
      <c r="B318" s="3" t="s">
        <v>31</v>
      </c>
      <c r="C318" s="3" t="s">
        <v>7</v>
      </c>
      <c r="D318" s="3" t="s">
        <v>8</v>
      </c>
      <c r="E318" s="3" t="s">
        <v>6798</v>
      </c>
      <c r="F318" s="6" t="s">
        <v>6826</v>
      </c>
      <c r="G318" s="6" t="s">
        <v>272</v>
      </c>
      <c r="H318" s="6">
        <v>400.0</v>
      </c>
      <c r="I318" s="6"/>
      <c r="J318" s="6">
        <f t="shared" si="1"/>
        <v>400</v>
      </c>
      <c r="K318" s="6">
        <v>0.2175</v>
      </c>
      <c r="L318" s="6">
        <f t="shared" si="2"/>
        <v>2.175</v>
      </c>
      <c r="M318" s="6">
        <f t="shared" si="3"/>
        <v>0.174</v>
      </c>
      <c r="N318" s="6">
        <f t="shared" si="4"/>
        <v>0</v>
      </c>
      <c r="O318" s="3">
        <v>0.0</v>
      </c>
      <c r="P318" s="3">
        <v>87.0</v>
      </c>
      <c r="Q318" s="3">
        <v>400.0</v>
      </c>
    </row>
    <row r="319" ht="14.25" customHeight="1">
      <c r="A319" s="3" t="s">
        <v>71</v>
      </c>
      <c r="B319" s="3" t="s">
        <v>72</v>
      </c>
      <c r="C319" s="3" t="s">
        <v>34</v>
      </c>
      <c r="D319" s="3" t="s">
        <v>8</v>
      </c>
      <c r="E319" s="3" t="s">
        <v>6798</v>
      </c>
      <c r="F319" s="6" t="s">
        <v>6828</v>
      </c>
      <c r="G319" s="6" t="s">
        <v>173</v>
      </c>
      <c r="H319" s="6">
        <v>4800.0</v>
      </c>
      <c r="I319" s="6">
        <v>945.0</v>
      </c>
      <c r="J319" s="6">
        <f t="shared" si="1"/>
        <v>3855</v>
      </c>
      <c r="K319" s="6">
        <v>10.37613489</v>
      </c>
      <c r="L319" s="6">
        <f t="shared" si="2"/>
        <v>1000</v>
      </c>
      <c r="M319" s="6">
        <f t="shared" si="3"/>
        <v>80</v>
      </c>
      <c r="N319" s="6">
        <f t="shared" si="4"/>
        <v>0</v>
      </c>
      <c r="O319" s="3">
        <v>0.0</v>
      </c>
      <c r="P319" s="3">
        <v>40000.0</v>
      </c>
      <c r="Q319" s="3">
        <v>3855.0</v>
      </c>
    </row>
    <row r="320" ht="14.25" customHeight="1">
      <c r="A320" s="3" t="s">
        <v>138</v>
      </c>
      <c r="B320" s="3" t="s">
        <v>139</v>
      </c>
      <c r="C320" s="3" t="s">
        <v>140</v>
      </c>
      <c r="D320" s="3" t="s">
        <v>8</v>
      </c>
      <c r="E320" s="3" t="s">
        <v>6798</v>
      </c>
      <c r="F320" s="6" t="s">
        <v>6828</v>
      </c>
      <c r="G320" s="6" t="s">
        <v>173</v>
      </c>
      <c r="H320" s="6">
        <v>2500.0</v>
      </c>
      <c r="I320" s="6"/>
      <c r="J320" s="6">
        <f t="shared" si="1"/>
        <v>2500</v>
      </c>
      <c r="K320" s="6">
        <v>0.0</v>
      </c>
      <c r="L320" s="6" t="str">
        <f t="shared" si="2"/>
        <v/>
      </c>
      <c r="M320" s="6" t="str">
        <f t="shared" si="3"/>
        <v/>
      </c>
      <c r="N320" s="6">
        <f t="shared" si="4"/>
        <v>0</v>
      </c>
      <c r="O320" s="3">
        <v>0.0</v>
      </c>
      <c r="Q320" s="3">
        <v>2500.0</v>
      </c>
    </row>
    <row r="321" ht="14.25" customHeight="1">
      <c r="A321" s="3" t="s">
        <v>49</v>
      </c>
      <c r="B321" s="3" t="s">
        <v>50</v>
      </c>
      <c r="C321" s="3" t="s">
        <v>51</v>
      </c>
      <c r="D321" s="3" t="s">
        <v>8</v>
      </c>
      <c r="E321" s="3" t="s">
        <v>6798</v>
      </c>
      <c r="F321" s="6" t="s">
        <v>6832</v>
      </c>
      <c r="G321" s="6" t="s">
        <v>203</v>
      </c>
      <c r="H321" s="6">
        <v>200.0</v>
      </c>
      <c r="I321" s="6"/>
      <c r="J321" s="6">
        <f t="shared" si="1"/>
        <v>200</v>
      </c>
      <c r="K321" s="6">
        <v>13.666666666667</v>
      </c>
      <c r="L321" s="6" t="str">
        <f t="shared" si="2"/>
        <v/>
      </c>
      <c r="M321" s="6" t="str">
        <f t="shared" si="3"/>
        <v/>
      </c>
      <c r="N321" s="6">
        <f t="shared" si="4"/>
        <v>2733.333333</v>
      </c>
      <c r="O321" s="3">
        <v>0.0</v>
      </c>
    </row>
    <row r="322" ht="14.25" customHeight="1">
      <c r="A322" s="3" t="s">
        <v>106</v>
      </c>
      <c r="B322" s="3" t="s">
        <v>25</v>
      </c>
      <c r="C322" s="3" t="s">
        <v>7</v>
      </c>
      <c r="D322" s="3" t="s">
        <v>8</v>
      </c>
      <c r="E322" s="3" t="s">
        <v>6798</v>
      </c>
      <c r="F322" s="6" t="s">
        <v>6832</v>
      </c>
      <c r="G322" s="6" t="s">
        <v>173</v>
      </c>
      <c r="H322" s="6">
        <v>1200.0</v>
      </c>
      <c r="I322" s="6"/>
      <c r="J322" s="6">
        <f t="shared" si="1"/>
        <v>1200</v>
      </c>
      <c r="K322" s="6">
        <v>7.3710416675</v>
      </c>
      <c r="L322" s="6">
        <f t="shared" si="2"/>
        <v>194.525</v>
      </c>
      <c r="M322" s="6">
        <f t="shared" si="3"/>
        <v>15.562</v>
      </c>
      <c r="N322" s="6">
        <f t="shared" si="4"/>
        <v>0</v>
      </c>
      <c r="O322" s="3">
        <v>0.0</v>
      </c>
      <c r="P322" s="3">
        <v>7781.0</v>
      </c>
      <c r="Q322" s="3">
        <v>1200.0</v>
      </c>
    </row>
    <row r="323" ht="14.25" customHeight="1">
      <c r="A323" s="3" t="s">
        <v>106</v>
      </c>
      <c r="B323" s="3" t="s">
        <v>25</v>
      </c>
      <c r="C323" s="3" t="s">
        <v>7</v>
      </c>
      <c r="D323" s="3" t="s">
        <v>8</v>
      </c>
      <c r="E323" s="3" t="s">
        <v>6798</v>
      </c>
      <c r="F323" s="6" t="s">
        <v>6832</v>
      </c>
      <c r="G323" s="6" t="s">
        <v>203</v>
      </c>
      <c r="H323" s="6">
        <v>1200.0</v>
      </c>
      <c r="I323" s="6"/>
      <c r="J323" s="6">
        <f t="shared" si="1"/>
        <v>1200</v>
      </c>
      <c r="K323" s="6">
        <v>2.4425</v>
      </c>
      <c r="L323" s="6">
        <f t="shared" si="2"/>
        <v>23.1</v>
      </c>
      <c r="M323" s="6">
        <f t="shared" si="3"/>
        <v>1.848</v>
      </c>
      <c r="N323" s="6">
        <f t="shared" si="4"/>
        <v>0</v>
      </c>
      <c r="O323" s="3">
        <v>0.0</v>
      </c>
      <c r="P323" s="3">
        <v>924.0</v>
      </c>
      <c r="Q323" s="3">
        <v>1200.0</v>
      </c>
    </row>
    <row r="324" ht="14.25" customHeight="1">
      <c r="A324" s="3" t="s">
        <v>24</v>
      </c>
      <c r="B324" s="3" t="s">
        <v>25</v>
      </c>
      <c r="C324" s="3" t="s">
        <v>7</v>
      </c>
      <c r="D324" s="3" t="s">
        <v>8</v>
      </c>
      <c r="E324" s="3" t="s">
        <v>6798</v>
      </c>
      <c r="F324" s="6" t="s">
        <v>6848</v>
      </c>
      <c r="G324" s="6" t="s">
        <v>173</v>
      </c>
      <c r="H324" s="6">
        <v>4000.0</v>
      </c>
      <c r="I324" s="6"/>
      <c r="J324" s="6">
        <f t="shared" si="1"/>
        <v>4000</v>
      </c>
      <c r="K324" s="6">
        <v>11.525</v>
      </c>
      <c r="L324" s="6" t="str">
        <f t="shared" si="2"/>
        <v/>
      </c>
      <c r="M324" s="6" t="str">
        <f t="shared" si="3"/>
        <v/>
      </c>
      <c r="N324" s="6">
        <f t="shared" si="4"/>
        <v>46100</v>
      </c>
      <c r="O324" s="3">
        <v>0.0</v>
      </c>
    </row>
    <row r="325" ht="14.25" customHeight="1">
      <c r="A325" s="3" t="s">
        <v>56</v>
      </c>
      <c r="B325" s="3" t="s">
        <v>57</v>
      </c>
      <c r="C325" s="3" t="s">
        <v>14</v>
      </c>
      <c r="D325" s="3" t="s">
        <v>8</v>
      </c>
      <c r="E325" s="3" t="s">
        <v>6798</v>
      </c>
      <c r="F325" s="6" t="s">
        <v>6848</v>
      </c>
      <c r="G325" s="6" t="s">
        <v>173</v>
      </c>
      <c r="H325" s="6">
        <v>3000.0</v>
      </c>
      <c r="I325" s="6">
        <v>200.0</v>
      </c>
      <c r="J325" s="6">
        <f t="shared" si="1"/>
        <v>2800</v>
      </c>
      <c r="K325" s="6">
        <v>3.8</v>
      </c>
      <c r="L325" s="6">
        <f t="shared" si="2"/>
        <v>189.55</v>
      </c>
      <c r="M325" s="6">
        <f t="shared" si="3"/>
        <v>15.164</v>
      </c>
      <c r="N325" s="6">
        <f t="shared" si="4"/>
        <v>0</v>
      </c>
      <c r="O325" s="3">
        <v>0.0</v>
      </c>
      <c r="P325" s="3">
        <v>7582.0</v>
      </c>
      <c r="Q325" s="3">
        <v>2800.0</v>
      </c>
    </row>
    <row r="326" ht="14.25" customHeight="1">
      <c r="A326" s="3" t="s">
        <v>30</v>
      </c>
      <c r="B326" s="3" t="s">
        <v>31</v>
      </c>
      <c r="C326" s="3" t="s">
        <v>7</v>
      </c>
      <c r="D326" s="3" t="s">
        <v>8</v>
      </c>
      <c r="E326" s="3" t="s">
        <v>6798</v>
      </c>
      <c r="F326" s="6" t="s">
        <v>6855</v>
      </c>
      <c r="G326" s="6" t="s">
        <v>203</v>
      </c>
      <c r="H326" s="6">
        <v>2800.0</v>
      </c>
      <c r="I326" s="6"/>
      <c r="J326" s="6">
        <f t="shared" si="1"/>
        <v>2800</v>
      </c>
      <c r="K326" s="6">
        <v>0.08928571</v>
      </c>
      <c r="L326" s="6">
        <f t="shared" si="2"/>
        <v>6.25</v>
      </c>
      <c r="M326" s="6">
        <f t="shared" si="3"/>
        <v>0.5</v>
      </c>
      <c r="N326" s="6">
        <f t="shared" si="4"/>
        <v>0</v>
      </c>
      <c r="O326" s="3">
        <v>0.0</v>
      </c>
      <c r="P326" s="3">
        <v>250.0</v>
      </c>
      <c r="Q326" s="3">
        <v>2800.0</v>
      </c>
    </row>
    <row r="327" ht="14.25" customHeight="1">
      <c r="A327" s="3" t="s">
        <v>131</v>
      </c>
      <c r="B327" s="3" t="s">
        <v>132</v>
      </c>
      <c r="C327" s="3" t="s">
        <v>14</v>
      </c>
      <c r="D327" s="3" t="s">
        <v>8</v>
      </c>
      <c r="E327" s="3" t="s">
        <v>6798</v>
      </c>
      <c r="F327" s="6" t="s">
        <v>6857</v>
      </c>
      <c r="G327" s="6" t="s">
        <v>203</v>
      </c>
      <c r="H327" s="6">
        <v>350.0</v>
      </c>
      <c r="I327" s="6"/>
      <c r="J327" s="6">
        <f t="shared" si="1"/>
        <v>350</v>
      </c>
      <c r="K327" s="6">
        <v>2.13714286</v>
      </c>
      <c r="L327" s="6">
        <f t="shared" si="2"/>
        <v>18.7</v>
      </c>
      <c r="M327" s="6">
        <f t="shared" si="3"/>
        <v>1.496</v>
      </c>
      <c r="N327" s="6">
        <f t="shared" si="4"/>
        <v>0</v>
      </c>
      <c r="O327" s="3">
        <v>0.0</v>
      </c>
      <c r="P327" s="3">
        <v>748.0</v>
      </c>
      <c r="Q327" s="3">
        <v>350.0</v>
      </c>
    </row>
    <row r="328" ht="14.25" customHeight="1">
      <c r="A328" s="3" t="s">
        <v>9</v>
      </c>
      <c r="B328" s="3" t="s">
        <v>10</v>
      </c>
      <c r="C328" s="3" t="s">
        <v>11</v>
      </c>
      <c r="D328" s="3" t="s">
        <v>8</v>
      </c>
      <c r="E328" s="3" t="s">
        <v>6798</v>
      </c>
      <c r="F328" s="6" t="s">
        <v>6860</v>
      </c>
      <c r="G328" s="6" t="s">
        <v>173</v>
      </c>
      <c r="H328" s="6">
        <v>20000.0</v>
      </c>
      <c r="I328" s="6"/>
      <c r="J328" s="6">
        <f t="shared" si="1"/>
        <v>20000</v>
      </c>
      <c r="K328" s="6">
        <v>1.3</v>
      </c>
      <c r="L328" s="6">
        <f t="shared" si="2"/>
        <v>650</v>
      </c>
      <c r="M328" s="6">
        <f t="shared" si="3"/>
        <v>52</v>
      </c>
      <c r="N328" s="6">
        <f t="shared" si="4"/>
        <v>0</v>
      </c>
      <c r="O328" s="3">
        <v>0.0</v>
      </c>
      <c r="P328" s="3">
        <v>26000.0</v>
      </c>
      <c r="Q328" s="3">
        <v>20000.0</v>
      </c>
    </row>
    <row r="329" ht="14.25" customHeight="1">
      <c r="A329" s="3" t="s">
        <v>88</v>
      </c>
      <c r="B329" s="3" t="s">
        <v>89</v>
      </c>
      <c r="C329" s="3" t="s">
        <v>14</v>
      </c>
      <c r="D329" s="3" t="s">
        <v>8</v>
      </c>
      <c r="E329" s="3" t="s">
        <v>6798</v>
      </c>
      <c r="F329" s="6" t="s">
        <v>6862</v>
      </c>
      <c r="G329" s="6" t="s">
        <v>206</v>
      </c>
      <c r="H329" s="6">
        <v>36500.0</v>
      </c>
      <c r="I329" s="6"/>
      <c r="J329" s="6">
        <f t="shared" si="1"/>
        <v>36500</v>
      </c>
      <c r="K329" s="6">
        <v>0.06</v>
      </c>
      <c r="L329" s="6" t="str">
        <f t="shared" si="2"/>
        <v/>
      </c>
      <c r="M329" s="6" t="str">
        <f t="shared" si="3"/>
        <v/>
      </c>
      <c r="N329" s="6">
        <f t="shared" si="4"/>
        <v>2190</v>
      </c>
      <c r="O329" s="3">
        <v>0.0</v>
      </c>
    </row>
    <row r="330" ht="14.25" customHeight="1">
      <c r="A330" s="3" t="s">
        <v>12</v>
      </c>
      <c r="B330" s="3" t="s">
        <v>13</v>
      </c>
      <c r="C330" s="3" t="s">
        <v>14</v>
      </c>
      <c r="D330" s="3" t="s">
        <v>8</v>
      </c>
      <c r="E330" s="3" t="s">
        <v>6798</v>
      </c>
      <c r="F330" s="6" t="s">
        <v>6871</v>
      </c>
      <c r="G330" s="6" t="s">
        <v>206</v>
      </c>
      <c r="H330" s="6">
        <v>20000.0</v>
      </c>
      <c r="I330" s="6">
        <v>3000.0</v>
      </c>
      <c r="J330" s="6">
        <f t="shared" si="1"/>
        <v>17000</v>
      </c>
      <c r="K330" s="6">
        <v>1.79</v>
      </c>
      <c r="L330" s="6" t="str">
        <f t="shared" si="2"/>
        <v/>
      </c>
      <c r="M330" s="6" t="str">
        <f t="shared" si="3"/>
        <v/>
      </c>
      <c r="N330" s="6">
        <f t="shared" si="4"/>
        <v>30430</v>
      </c>
      <c r="O330" s="3">
        <v>0.0</v>
      </c>
    </row>
    <row r="331" ht="14.25" customHeight="1">
      <c r="A331" s="3" t="s">
        <v>12</v>
      </c>
      <c r="B331" s="3" t="s">
        <v>13</v>
      </c>
      <c r="C331" s="3" t="s">
        <v>14</v>
      </c>
      <c r="D331" s="3" t="s">
        <v>8</v>
      </c>
      <c r="E331" s="3" t="s">
        <v>6798</v>
      </c>
      <c r="F331" s="6" t="s">
        <v>6871</v>
      </c>
      <c r="G331" s="6" t="s">
        <v>173</v>
      </c>
      <c r="H331" s="6">
        <v>3000.0</v>
      </c>
      <c r="I331" s="6"/>
      <c r="J331" s="6">
        <f t="shared" si="1"/>
        <v>3000</v>
      </c>
      <c r="K331" s="6">
        <v>3.015</v>
      </c>
      <c r="L331" s="6" t="str">
        <f t="shared" si="2"/>
        <v/>
      </c>
      <c r="M331" s="6" t="str">
        <f t="shared" si="3"/>
        <v/>
      </c>
      <c r="N331" s="6">
        <f t="shared" si="4"/>
        <v>9045</v>
      </c>
      <c r="O331" s="3">
        <v>0.0</v>
      </c>
    </row>
    <row r="332" ht="14.25" customHeight="1">
      <c r="A332" s="3" t="s">
        <v>75</v>
      </c>
      <c r="B332" s="3" t="s">
        <v>76</v>
      </c>
      <c r="C332" s="3" t="s">
        <v>14</v>
      </c>
      <c r="D332" s="3" t="s">
        <v>8</v>
      </c>
      <c r="E332" s="3" t="s">
        <v>6798</v>
      </c>
      <c r="F332" s="6" t="s">
        <v>6887</v>
      </c>
      <c r="G332" s="6" t="s">
        <v>173</v>
      </c>
      <c r="H332" s="6">
        <v>1600.0</v>
      </c>
      <c r="I332" s="6"/>
      <c r="J332" s="6">
        <f t="shared" si="1"/>
        <v>1600</v>
      </c>
      <c r="K332" s="6">
        <v>6.733333333333</v>
      </c>
      <c r="L332" s="6">
        <f t="shared" si="2"/>
        <v>84.075</v>
      </c>
      <c r="M332" s="6">
        <f t="shared" si="3"/>
        <v>6.726</v>
      </c>
      <c r="N332" s="6">
        <f t="shared" si="4"/>
        <v>0</v>
      </c>
      <c r="O332" s="3">
        <v>0.0</v>
      </c>
      <c r="P332" s="3">
        <v>3363.0</v>
      </c>
      <c r="Q332" s="3">
        <v>1600.0</v>
      </c>
    </row>
    <row r="333" ht="14.25" customHeight="1">
      <c r="A333" s="3" t="s">
        <v>97</v>
      </c>
      <c r="B333" s="3" t="s">
        <v>40</v>
      </c>
      <c r="C333" s="3" t="s">
        <v>14</v>
      </c>
      <c r="D333" s="3" t="s">
        <v>8</v>
      </c>
      <c r="E333" s="3" t="s">
        <v>6798</v>
      </c>
      <c r="F333" s="6" t="s">
        <v>6887</v>
      </c>
      <c r="G333" s="6" t="s">
        <v>206</v>
      </c>
      <c r="H333" s="6">
        <v>2000.0</v>
      </c>
      <c r="I333" s="6">
        <v>600.0</v>
      </c>
      <c r="J333" s="6">
        <f t="shared" si="1"/>
        <v>1400</v>
      </c>
      <c r="K333" s="6">
        <v>0.69214286</v>
      </c>
      <c r="L333" s="6">
        <f t="shared" si="2"/>
        <v>24.225</v>
      </c>
      <c r="M333" s="6">
        <f t="shared" si="3"/>
        <v>1.938</v>
      </c>
      <c r="N333" s="6">
        <f t="shared" si="4"/>
        <v>0</v>
      </c>
      <c r="O333" s="3">
        <v>0.0</v>
      </c>
      <c r="P333" s="3">
        <v>969.0</v>
      </c>
      <c r="Q333" s="3">
        <v>1400.0</v>
      </c>
    </row>
    <row r="334" ht="14.25" customHeight="1">
      <c r="A334" s="3" t="s">
        <v>127</v>
      </c>
      <c r="B334" s="3" t="s">
        <v>76</v>
      </c>
      <c r="C334" s="3" t="s">
        <v>34</v>
      </c>
      <c r="D334" s="3" t="s">
        <v>8</v>
      </c>
      <c r="E334" s="3" t="s">
        <v>6798</v>
      </c>
      <c r="F334" s="6" t="s">
        <v>6887</v>
      </c>
      <c r="G334" s="6" t="s">
        <v>173</v>
      </c>
      <c r="H334" s="6">
        <v>2400.0</v>
      </c>
      <c r="I334" s="6"/>
      <c r="J334" s="6">
        <f t="shared" si="1"/>
        <v>2400</v>
      </c>
      <c r="K334" s="6">
        <v>4.8</v>
      </c>
      <c r="L334" s="6" t="str">
        <f t="shared" si="2"/>
        <v/>
      </c>
      <c r="M334" s="6" t="str">
        <f t="shared" si="3"/>
        <v/>
      </c>
      <c r="N334" s="6">
        <f t="shared" si="4"/>
        <v>11520</v>
      </c>
      <c r="O334" s="3">
        <v>0.0</v>
      </c>
    </row>
    <row r="335" ht="14.25" customHeight="1">
      <c r="A335" s="3" t="s">
        <v>133</v>
      </c>
      <c r="B335" s="3" t="s">
        <v>134</v>
      </c>
      <c r="C335" s="3" t="s">
        <v>7</v>
      </c>
      <c r="D335" s="3" t="s">
        <v>8</v>
      </c>
      <c r="E335" s="3" t="s">
        <v>6798</v>
      </c>
      <c r="F335" s="6" t="s">
        <v>6900</v>
      </c>
      <c r="G335" s="6" t="s">
        <v>203</v>
      </c>
      <c r="H335" s="6">
        <v>6000.0</v>
      </c>
      <c r="I335" s="6"/>
      <c r="J335" s="6">
        <f t="shared" si="1"/>
        <v>6000</v>
      </c>
      <c r="K335" s="6">
        <v>0.82</v>
      </c>
      <c r="L335" s="6" t="str">
        <f t="shared" si="2"/>
        <v/>
      </c>
      <c r="M335" s="6" t="str">
        <f t="shared" si="3"/>
        <v/>
      </c>
      <c r="N335" s="6">
        <f t="shared" si="4"/>
        <v>4920</v>
      </c>
      <c r="O335" s="3">
        <v>0.0</v>
      </c>
    </row>
    <row r="336" ht="14.25" customHeight="1">
      <c r="A336" s="3" t="s">
        <v>100</v>
      </c>
      <c r="B336" s="3" t="s">
        <v>101</v>
      </c>
      <c r="C336" s="3" t="s">
        <v>7</v>
      </c>
      <c r="D336" s="3" t="s">
        <v>8</v>
      </c>
      <c r="E336" s="3" t="s">
        <v>6798</v>
      </c>
      <c r="F336" s="6" t="s">
        <v>6906</v>
      </c>
      <c r="G336" s="6" t="s">
        <v>203</v>
      </c>
      <c r="H336" s="6">
        <v>33000.0</v>
      </c>
      <c r="I336" s="6"/>
      <c r="J336" s="6">
        <f t="shared" si="1"/>
        <v>33000</v>
      </c>
      <c r="K336" s="6">
        <v>0.26751515</v>
      </c>
      <c r="L336" s="6">
        <f t="shared" si="2"/>
        <v>220.7</v>
      </c>
      <c r="M336" s="6">
        <f t="shared" si="3"/>
        <v>17.656</v>
      </c>
      <c r="N336" s="6">
        <f t="shared" si="4"/>
        <v>0</v>
      </c>
      <c r="O336" s="3">
        <v>0.0</v>
      </c>
      <c r="P336" s="3">
        <v>8828.0</v>
      </c>
      <c r="Q336" s="3">
        <v>33000.0</v>
      </c>
    </row>
    <row r="337" ht="14.25" customHeight="1">
      <c r="A337" s="3" t="s">
        <v>100</v>
      </c>
      <c r="B337" s="3" t="s">
        <v>101</v>
      </c>
      <c r="C337" s="3" t="s">
        <v>7</v>
      </c>
      <c r="D337" s="3" t="s">
        <v>8</v>
      </c>
      <c r="E337" s="3" t="s">
        <v>6798</v>
      </c>
      <c r="F337" s="6" t="s">
        <v>6907</v>
      </c>
      <c r="G337" s="6" t="s">
        <v>173</v>
      </c>
      <c r="H337" s="6">
        <v>127000.0</v>
      </c>
      <c r="I337" s="6"/>
      <c r="J337" s="6">
        <f t="shared" si="1"/>
        <v>127000</v>
      </c>
      <c r="K337" s="6">
        <v>1.47670079</v>
      </c>
      <c r="L337" s="6">
        <f t="shared" si="2"/>
        <v>4688.525</v>
      </c>
      <c r="M337" s="6">
        <f t="shared" si="3"/>
        <v>375.082</v>
      </c>
      <c r="N337" s="6">
        <f t="shared" si="4"/>
        <v>0</v>
      </c>
      <c r="O337" s="3">
        <v>0.0</v>
      </c>
      <c r="P337" s="3">
        <v>187541.0</v>
      </c>
      <c r="Q337" s="3">
        <v>127000.0</v>
      </c>
    </row>
    <row r="338" ht="14.25" customHeight="1">
      <c r="A338" s="3" t="s">
        <v>103</v>
      </c>
      <c r="B338" s="3" t="s">
        <v>89</v>
      </c>
      <c r="C338" s="3" t="s">
        <v>14</v>
      </c>
      <c r="D338" s="3" t="s">
        <v>8</v>
      </c>
      <c r="E338" s="3" t="s">
        <v>6798</v>
      </c>
      <c r="F338" s="6" t="s">
        <v>6907</v>
      </c>
      <c r="G338" s="6" t="s">
        <v>173</v>
      </c>
      <c r="H338" s="6">
        <v>20000.0</v>
      </c>
      <c r="I338" s="6"/>
      <c r="J338" s="6">
        <f t="shared" si="1"/>
        <v>20000</v>
      </c>
      <c r="K338" s="6">
        <v>1.904</v>
      </c>
      <c r="L338" s="6">
        <f t="shared" si="2"/>
        <v>952</v>
      </c>
      <c r="M338" s="6">
        <f t="shared" si="3"/>
        <v>76.16</v>
      </c>
      <c r="N338" s="6">
        <f t="shared" si="4"/>
        <v>0</v>
      </c>
      <c r="O338" s="3">
        <v>0.0</v>
      </c>
      <c r="P338" s="3">
        <v>38080.0</v>
      </c>
      <c r="Q338" s="3">
        <v>20000.0</v>
      </c>
    </row>
    <row r="339" ht="14.25" customHeight="1">
      <c r="A339" s="3" t="s">
        <v>17</v>
      </c>
      <c r="B339" s="3" t="s">
        <v>18</v>
      </c>
      <c r="C339" s="3" t="s">
        <v>14</v>
      </c>
      <c r="D339" s="3" t="s">
        <v>8</v>
      </c>
      <c r="E339" s="3" t="s">
        <v>6798</v>
      </c>
      <c r="F339" s="6" t="s">
        <v>6910</v>
      </c>
      <c r="G339" s="6" t="s">
        <v>173</v>
      </c>
      <c r="H339" s="6">
        <v>6000.0</v>
      </c>
      <c r="I339" s="6"/>
      <c r="J339" s="6">
        <f t="shared" si="1"/>
        <v>6000</v>
      </c>
      <c r="K339" s="6">
        <v>3.0</v>
      </c>
      <c r="L339" s="6" t="str">
        <f t="shared" si="2"/>
        <v/>
      </c>
      <c r="M339" s="6" t="str">
        <f t="shared" si="3"/>
        <v/>
      </c>
      <c r="N339" s="6">
        <f t="shared" si="4"/>
        <v>18000</v>
      </c>
      <c r="O339" s="3">
        <v>0.0</v>
      </c>
    </row>
    <row r="340" ht="14.25" customHeight="1">
      <c r="A340" s="3" t="s">
        <v>102</v>
      </c>
      <c r="B340" s="3" t="s">
        <v>31</v>
      </c>
      <c r="C340" s="3" t="s">
        <v>7</v>
      </c>
      <c r="D340" s="3" t="s">
        <v>8</v>
      </c>
      <c r="E340" s="3" t="s">
        <v>6798</v>
      </c>
      <c r="F340" s="6" t="s">
        <v>6914</v>
      </c>
      <c r="G340" s="6" t="s">
        <v>173</v>
      </c>
      <c r="H340" s="6">
        <v>4800.0</v>
      </c>
      <c r="I340" s="6"/>
      <c r="J340" s="6">
        <f t="shared" si="1"/>
        <v>4800</v>
      </c>
      <c r="K340" s="6">
        <v>1.333333333333</v>
      </c>
      <c r="L340" s="6">
        <f t="shared" si="2"/>
        <v>90.5</v>
      </c>
      <c r="M340" s="6">
        <f t="shared" si="3"/>
        <v>7.24</v>
      </c>
      <c r="N340" s="6">
        <f t="shared" si="4"/>
        <v>0</v>
      </c>
      <c r="O340" s="3">
        <v>0.0</v>
      </c>
      <c r="P340" s="3">
        <v>3620.0</v>
      </c>
      <c r="Q340" s="3">
        <v>4800.0</v>
      </c>
    </row>
    <row r="341" ht="14.25" customHeight="1">
      <c r="A341" s="3" t="s">
        <v>102</v>
      </c>
      <c r="B341" s="3" t="s">
        <v>31</v>
      </c>
      <c r="C341" s="3" t="s">
        <v>7</v>
      </c>
      <c r="D341" s="3" t="s">
        <v>8</v>
      </c>
      <c r="E341" s="3" t="s">
        <v>6798</v>
      </c>
      <c r="F341" s="6" t="s">
        <v>6914</v>
      </c>
      <c r="G341" s="6" t="s">
        <v>203</v>
      </c>
      <c r="H341" s="6">
        <v>1000.0</v>
      </c>
      <c r="I341" s="6"/>
      <c r="J341" s="6">
        <f t="shared" si="1"/>
        <v>1000</v>
      </c>
      <c r="K341" s="6">
        <v>0.033</v>
      </c>
      <c r="L341" s="6">
        <f t="shared" si="2"/>
        <v>0.825</v>
      </c>
      <c r="M341" s="6">
        <f t="shared" si="3"/>
        <v>0.066</v>
      </c>
      <c r="N341" s="6">
        <f t="shared" si="4"/>
        <v>0</v>
      </c>
      <c r="O341" s="3">
        <v>0.0</v>
      </c>
      <c r="P341" s="3">
        <v>33.0</v>
      </c>
      <c r="Q341" s="3">
        <v>1000.0</v>
      </c>
    </row>
    <row r="342" ht="14.25" customHeight="1">
      <c r="A342" s="3" t="s">
        <v>19</v>
      </c>
      <c r="B342" s="3" t="s">
        <v>20</v>
      </c>
      <c r="C342" s="3" t="s">
        <v>21</v>
      </c>
      <c r="D342" s="3" t="s">
        <v>8</v>
      </c>
      <c r="E342" s="3" t="s">
        <v>6798</v>
      </c>
      <c r="F342" s="6" t="s">
        <v>6928</v>
      </c>
      <c r="G342" s="6" t="s">
        <v>173</v>
      </c>
      <c r="H342" s="6">
        <v>9000.0</v>
      </c>
      <c r="I342" s="6"/>
      <c r="J342" s="6">
        <f t="shared" si="1"/>
        <v>9000</v>
      </c>
      <c r="K342" s="6">
        <v>0.53733333</v>
      </c>
      <c r="L342" s="6">
        <f t="shared" si="2"/>
        <v>120.9</v>
      </c>
      <c r="M342" s="6">
        <f t="shared" si="3"/>
        <v>9.672</v>
      </c>
      <c r="N342" s="6">
        <f t="shared" si="4"/>
        <v>0</v>
      </c>
      <c r="O342" s="3">
        <v>0.0</v>
      </c>
      <c r="P342" s="3">
        <v>4836.0</v>
      </c>
      <c r="Q342" s="3">
        <v>9000.0</v>
      </c>
    </row>
    <row r="343" ht="14.25" customHeight="1">
      <c r="A343" s="3" t="s">
        <v>153</v>
      </c>
      <c r="B343" s="3" t="s">
        <v>154</v>
      </c>
      <c r="C343" s="3" t="s">
        <v>11</v>
      </c>
      <c r="D343" s="3" t="s">
        <v>8</v>
      </c>
      <c r="E343" s="3" t="s">
        <v>6798</v>
      </c>
      <c r="F343" s="6" t="s">
        <v>6928</v>
      </c>
      <c r="G343" s="6" t="s">
        <v>173</v>
      </c>
      <c r="H343" s="6">
        <v>2800.0</v>
      </c>
      <c r="I343" s="6"/>
      <c r="J343" s="6">
        <f t="shared" si="1"/>
        <v>2800</v>
      </c>
      <c r="K343" s="6">
        <v>2.493055555</v>
      </c>
      <c r="L343" s="6">
        <f t="shared" si="2"/>
        <v>43.75</v>
      </c>
      <c r="M343" s="6">
        <f t="shared" si="3"/>
        <v>3.5</v>
      </c>
      <c r="N343" s="6">
        <f t="shared" si="4"/>
        <v>3988.888888</v>
      </c>
      <c r="O343" s="3">
        <v>0.0</v>
      </c>
      <c r="P343" s="3">
        <v>1750.0</v>
      </c>
      <c r="Q343" s="3">
        <v>1200.0</v>
      </c>
    </row>
    <row r="344" ht="14.25" customHeight="1">
      <c r="A344" s="3" t="s">
        <v>77</v>
      </c>
      <c r="B344" s="3" t="s">
        <v>78</v>
      </c>
      <c r="C344" s="3" t="s">
        <v>14</v>
      </c>
      <c r="D344" s="3" t="s">
        <v>8</v>
      </c>
      <c r="E344" s="3" t="s">
        <v>6798</v>
      </c>
      <c r="F344" s="6" t="s">
        <v>6949</v>
      </c>
      <c r="G344" s="6" t="s">
        <v>206</v>
      </c>
      <c r="H344" s="6">
        <v>100.0</v>
      </c>
      <c r="I344" s="6"/>
      <c r="J344" s="6">
        <f t="shared" si="1"/>
        <v>100</v>
      </c>
      <c r="K344" s="6">
        <v>4.0</v>
      </c>
      <c r="L344" s="6" t="str">
        <f t="shared" si="2"/>
        <v/>
      </c>
      <c r="M344" s="6" t="str">
        <f t="shared" si="3"/>
        <v/>
      </c>
      <c r="N344" s="6">
        <f t="shared" si="4"/>
        <v>400</v>
      </c>
      <c r="O344" s="3">
        <v>0.0</v>
      </c>
    </row>
    <row r="345" ht="14.25" customHeight="1">
      <c r="A345" s="3" t="s">
        <v>77</v>
      </c>
      <c r="B345" s="3" t="s">
        <v>78</v>
      </c>
      <c r="C345" s="3" t="s">
        <v>14</v>
      </c>
      <c r="D345" s="3" t="s">
        <v>8</v>
      </c>
      <c r="E345" s="3" t="s">
        <v>6798</v>
      </c>
      <c r="F345" s="6" t="s">
        <v>6949</v>
      </c>
      <c r="G345" s="6" t="s">
        <v>173</v>
      </c>
      <c r="H345" s="6">
        <v>300.0</v>
      </c>
      <c r="I345" s="6">
        <v>30.0</v>
      </c>
      <c r="J345" s="6">
        <f t="shared" si="1"/>
        <v>270</v>
      </c>
      <c r="K345" s="6">
        <v>10.0</v>
      </c>
      <c r="L345" s="6" t="str">
        <f t="shared" si="2"/>
        <v/>
      </c>
      <c r="M345" s="6" t="str">
        <f t="shared" si="3"/>
        <v/>
      </c>
      <c r="N345" s="6">
        <f t="shared" si="4"/>
        <v>2700</v>
      </c>
      <c r="O345" s="3">
        <v>0.0</v>
      </c>
    </row>
    <row r="346" ht="14.25" customHeight="1">
      <c r="A346" s="3" t="s">
        <v>151</v>
      </c>
      <c r="B346" s="3" t="s">
        <v>129</v>
      </c>
      <c r="C346" s="3" t="s">
        <v>7</v>
      </c>
      <c r="D346" s="3" t="s">
        <v>8</v>
      </c>
      <c r="E346" s="3" t="s">
        <v>6798</v>
      </c>
      <c r="F346" s="6" t="s">
        <v>6968</v>
      </c>
      <c r="G346" s="6" t="s">
        <v>173</v>
      </c>
      <c r="H346" s="6">
        <v>500.0</v>
      </c>
      <c r="I346" s="6"/>
      <c r="J346" s="6">
        <f t="shared" si="1"/>
        <v>500</v>
      </c>
      <c r="K346" s="6">
        <v>4.84</v>
      </c>
      <c r="L346" s="6">
        <f t="shared" si="2"/>
        <v>23.35</v>
      </c>
      <c r="M346" s="6">
        <f t="shared" si="3"/>
        <v>1.868</v>
      </c>
      <c r="N346" s="6">
        <f t="shared" si="4"/>
        <v>0</v>
      </c>
      <c r="O346" s="3">
        <v>0.0</v>
      </c>
      <c r="P346" s="3">
        <v>934.0</v>
      </c>
      <c r="Q346" s="3">
        <v>500.0</v>
      </c>
    </row>
    <row r="347" ht="14.25" customHeight="1">
      <c r="A347" s="3" t="s">
        <v>151</v>
      </c>
      <c r="B347" s="3" t="s">
        <v>129</v>
      </c>
      <c r="C347" s="3" t="s">
        <v>7</v>
      </c>
      <c r="D347" s="3" t="s">
        <v>8</v>
      </c>
      <c r="E347" s="3" t="s">
        <v>6798</v>
      </c>
      <c r="F347" s="6" t="s">
        <v>6968</v>
      </c>
      <c r="G347" s="6" t="s">
        <v>272</v>
      </c>
      <c r="H347" s="6">
        <v>200.0</v>
      </c>
      <c r="I347" s="6">
        <v>200.0</v>
      </c>
      <c r="J347" s="6">
        <f t="shared" si="1"/>
        <v>0</v>
      </c>
      <c r="K347" s="6"/>
      <c r="L347" s="6" t="str">
        <f t="shared" si="2"/>
        <v/>
      </c>
      <c r="M347" s="6" t="str">
        <f t="shared" si="3"/>
        <v/>
      </c>
      <c r="N347" s="6">
        <f t="shared" si="4"/>
        <v>0</v>
      </c>
      <c r="O347" s="3">
        <v>0.0</v>
      </c>
    </row>
    <row r="348" ht="14.25" customHeight="1">
      <c r="A348" s="3" t="s">
        <v>30</v>
      </c>
      <c r="B348" s="3" t="s">
        <v>31</v>
      </c>
      <c r="C348" s="3" t="s">
        <v>7</v>
      </c>
      <c r="D348" s="3" t="s">
        <v>8</v>
      </c>
      <c r="E348" s="3" t="s">
        <v>6798</v>
      </c>
      <c r="F348" s="6" t="s">
        <v>6975</v>
      </c>
      <c r="G348" s="6" t="s">
        <v>173</v>
      </c>
      <c r="H348" s="6">
        <v>2800.0</v>
      </c>
      <c r="I348" s="6"/>
      <c r="J348" s="6">
        <f t="shared" si="1"/>
        <v>2800</v>
      </c>
      <c r="K348" s="6">
        <v>3.2464285725</v>
      </c>
      <c r="L348" s="6">
        <f t="shared" si="2"/>
        <v>132</v>
      </c>
      <c r="M348" s="6">
        <f t="shared" si="3"/>
        <v>10.56</v>
      </c>
      <c r="N348" s="6">
        <f t="shared" si="4"/>
        <v>0</v>
      </c>
      <c r="O348" s="3">
        <v>0.0</v>
      </c>
      <c r="P348" s="3">
        <v>5280.0</v>
      </c>
      <c r="Q348" s="3">
        <v>2800.0</v>
      </c>
    </row>
    <row r="349" ht="14.25" customHeight="1">
      <c r="A349" s="3" t="s">
        <v>49</v>
      </c>
      <c r="B349" s="3" t="s">
        <v>50</v>
      </c>
      <c r="C349" s="3" t="s">
        <v>51</v>
      </c>
      <c r="D349" s="3" t="s">
        <v>8</v>
      </c>
      <c r="E349" s="3" t="s">
        <v>6798</v>
      </c>
      <c r="F349" s="6" t="s">
        <v>6975</v>
      </c>
      <c r="G349" s="6" t="s">
        <v>173</v>
      </c>
      <c r="H349" s="6">
        <v>3000.0</v>
      </c>
      <c r="I349" s="6">
        <v>400.0</v>
      </c>
      <c r="J349" s="6">
        <f t="shared" si="1"/>
        <v>2600</v>
      </c>
      <c r="K349" s="6">
        <v>15.666666666667</v>
      </c>
      <c r="L349" s="6" t="str">
        <f t="shared" si="2"/>
        <v/>
      </c>
      <c r="M349" s="6" t="str">
        <f t="shared" si="3"/>
        <v/>
      </c>
      <c r="N349" s="6">
        <f t="shared" si="4"/>
        <v>40733.33333</v>
      </c>
      <c r="O349" s="3">
        <v>0.0</v>
      </c>
    </row>
    <row r="350" ht="14.25" customHeight="1">
      <c r="A350" s="3" t="s">
        <v>148</v>
      </c>
      <c r="B350" s="3" t="s">
        <v>40</v>
      </c>
      <c r="C350" s="3" t="s">
        <v>14</v>
      </c>
      <c r="D350" s="3" t="s">
        <v>8</v>
      </c>
      <c r="E350" s="3" t="s">
        <v>6798</v>
      </c>
      <c r="F350" s="6" t="s">
        <v>6975</v>
      </c>
      <c r="G350" s="6" t="s">
        <v>173</v>
      </c>
      <c r="H350" s="6">
        <v>1200.0</v>
      </c>
      <c r="I350" s="6"/>
      <c r="J350" s="6">
        <f t="shared" si="1"/>
        <v>1200</v>
      </c>
      <c r="K350" s="6">
        <v>5.343333333333</v>
      </c>
      <c r="L350" s="6">
        <f t="shared" si="2"/>
        <v>73.475</v>
      </c>
      <c r="M350" s="6">
        <f t="shared" si="3"/>
        <v>5.878</v>
      </c>
      <c r="N350" s="6">
        <f t="shared" si="4"/>
        <v>0</v>
      </c>
      <c r="O350" s="3">
        <v>0.0</v>
      </c>
      <c r="P350" s="3">
        <v>2939.0</v>
      </c>
      <c r="Q350" s="3">
        <v>1200.0</v>
      </c>
    </row>
    <row r="351" ht="14.25" customHeight="1">
      <c r="A351" s="3" t="s">
        <v>133</v>
      </c>
      <c r="B351" s="3" t="s">
        <v>134</v>
      </c>
      <c r="C351" s="3" t="s">
        <v>7</v>
      </c>
      <c r="D351" s="3" t="s">
        <v>8</v>
      </c>
      <c r="E351" s="3" t="s">
        <v>6798</v>
      </c>
      <c r="F351" s="6" t="s">
        <v>7003</v>
      </c>
      <c r="G351" s="6" t="s">
        <v>173</v>
      </c>
      <c r="H351" s="6">
        <v>26000.0</v>
      </c>
      <c r="I351" s="6"/>
      <c r="J351" s="6">
        <f t="shared" si="1"/>
        <v>26000</v>
      </c>
      <c r="K351" s="6">
        <v>3.266666666667</v>
      </c>
      <c r="L351" s="6" t="str">
        <f t="shared" si="2"/>
        <v/>
      </c>
      <c r="M351" s="6" t="str">
        <f t="shared" si="3"/>
        <v/>
      </c>
      <c r="N351" s="6">
        <f t="shared" si="4"/>
        <v>84933.33333</v>
      </c>
      <c r="O351" s="3">
        <v>0.0</v>
      </c>
    </row>
    <row r="352" ht="14.25" customHeight="1">
      <c r="A352" s="3" t="s">
        <v>151</v>
      </c>
      <c r="B352" s="3" t="s">
        <v>129</v>
      </c>
      <c r="C352" s="3" t="s">
        <v>7</v>
      </c>
      <c r="D352" s="3" t="s">
        <v>8</v>
      </c>
      <c r="E352" s="3" t="s">
        <v>6798</v>
      </c>
      <c r="F352" s="6" t="s">
        <v>7003</v>
      </c>
      <c r="G352" s="6" t="s">
        <v>203</v>
      </c>
      <c r="H352" s="6">
        <v>600.0</v>
      </c>
      <c r="I352" s="6"/>
      <c r="J352" s="6">
        <f t="shared" si="1"/>
        <v>600</v>
      </c>
      <c r="K352" s="6">
        <v>2.1733333325</v>
      </c>
      <c r="L352" s="6">
        <f t="shared" si="2"/>
        <v>21.35</v>
      </c>
      <c r="M352" s="6">
        <f t="shared" si="3"/>
        <v>1.708</v>
      </c>
      <c r="N352" s="6">
        <f t="shared" si="4"/>
        <v>0</v>
      </c>
      <c r="O352" s="3">
        <v>0.0</v>
      </c>
      <c r="P352" s="3">
        <v>854.0</v>
      </c>
      <c r="Q352" s="3">
        <v>600.0</v>
      </c>
    </row>
    <row r="353" ht="14.25" customHeight="1">
      <c r="A353" s="3" t="s">
        <v>131</v>
      </c>
      <c r="B353" s="3" t="s">
        <v>132</v>
      </c>
      <c r="C353" s="3" t="s">
        <v>14</v>
      </c>
      <c r="D353" s="3" t="s">
        <v>8</v>
      </c>
      <c r="E353" s="3" t="s">
        <v>6798</v>
      </c>
      <c r="F353" s="6" t="s">
        <v>7024</v>
      </c>
      <c r="G353" s="6" t="s">
        <v>173</v>
      </c>
      <c r="H353" s="6">
        <v>3150.0</v>
      </c>
      <c r="I353" s="6"/>
      <c r="J353" s="6">
        <f t="shared" si="1"/>
        <v>3150</v>
      </c>
      <c r="K353" s="6">
        <v>3.26539683</v>
      </c>
      <c r="L353" s="6">
        <f t="shared" si="2"/>
        <v>257.15</v>
      </c>
      <c r="M353" s="6">
        <f t="shared" si="3"/>
        <v>20.572</v>
      </c>
      <c r="N353" s="6">
        <f t="shared" si="4"/>
        <v>0</v>
      </c>
      <c r="O353" s="3">
        <v>0.0</v>
      </c>
      <c r="P353" s="3">
        <v>10286.0</v>
      </c>
      <c r="Q353" s="3">
        <v>3150.0</v>
      </c>
    </row>
    <row r="354" ht="14.25" customHeight="1">
      <c r="A354" s="3" t="s">
        <v>155</v>
      </c>
      <c r="B354" s="3" t="s">
        <v>156</v>
      </c>
      <c r="C354" s="3" t="s">
        <v>14</v>
      </c>
      <c r="D354" s="3" t="s">
        <v>8</v>
      </c>
      <c r="E354" s="3" t="s">
        <v>6798</v>
      </c>
      <c r="F354" s="6" t="s">
        <v>7024</v>
      </c>
      <c r="G354" s="6" t="s">
        <v>173</v>
      </c>
      <c r="H354" s="6">
        <v>3200.0</v>
      </c>
      <c r="I354" s="6"/>
      <c r="J354" s="6">
        <f t="shared" si="1"/>
        <v>3200</v>
      </c>
      <c r="K354" s="6">
        <v>1.4271875</v>
      </c>
      <c r="L354" s="6">
        <f t="shared" si="2"/>
        <v>114.175</v>
      </c>
      <c r="M354" s="6">
        <f t="shared" si="3"/>
        <v>9.134</v>
      </c>
      <c r="N354" s="6">
        <f t="shared" si="4"/>
        <v>0</v>
      </c>
      <c r="O354" s="3">
        <v>0.0</v>
      </c>
      <c r="P354" s="3">
        <v>4567.0</v>
      </c>
      <c r="Q354" s="3">
        <v>3200.0</v>
      </c>
    </row>
    <row r="355" ht="14.25" customHeight="1">
      <c r="A355" s="3" t="s">
        <v>118</v>
      </c>
      <c r="B355" s="3" t="s">
        <v>119</v>
      </c>
      <c r="C355" s="3" t="s">
        <v>14</v>
      </c>
      <c r="D355" s="3" t="s">
        <v>8</v>
      </c>
      <c r="E355" s="3" t="s">
        <v>6798</v>
      </c>
      <c r="F355" s="6" t="s">
        <v>7042</v>
      </c>
      <c r="G355" s="6" t="s">
        <v>173</v>
      </c>
      <c r="H355" s="6">
        <v>14960.0</v>
      </c>
      <c r="I355" s="6"/>
      <c r="J355" s="6">
        <f t="shared" si="1"/>
        <v>14960</v>
      </c>
      <c r="K355" s="6">
        <v>4.44</v>
      </c>
      <c r="L355" s="6">
        <f t="shared" si="2"/>
        <v>1491.275</v>
      </c>
      <c r="M355" s="6">
        <f t="shared" si="3"/>
        <v>119.302</v>
      </c>
      <c r="N355" s="6">
        <f t="shared" si="4"/>
        <v>0</v>
      </c>
      <c r="O355" s="3">
        <v>0.0</v>
      </c>
      <c r="P355" s="3">
        <v>59651.0</v>
      </c>
      <c r="Q355" s="3">
        <v>14960.0</v>
      </c>
    </row>
    <row r="356" ht="14.25" customHeight="1">
      <c r="A356" s="3" t="s">
        <v>5</v>
      </c>
      <c r="B356" s="3" t="s">
        <v>6</v>
      </c>
      <c r="C356" s="3" t="s">
        <v>7</v>
      </c>
      <c r="D356" s="3" t="s">
        <v>8</v>
      </c>
      <c r="E356" s="3" t="s">
        <v>6798</v>
      </c>
      <c r="F356" s="6" t="s">
        <v>7068</v>
      </c>
      <c r="G356" s="6" t="s">
        <v>272</v>
      </c>
      <c r="H356" s="6">
        <v>2000.0</v>
      </c>
      <c r="I356" s="6"/>
      <c r="J356" s="6">
        <f t="shared" si="1"/>
        <v>2000</v>
      </c>
      <c r="K356" s="6">
        <v>0.0</v>
      </c>
      <c r="L356" s="6" t="str">
        <f t="shared" si="2"/>
        <v/>
      </c>
      <c r="M356" s="6" t="str">
        <f t="shared" si="3"/>
        <v/>
      </c>
      <c r="N356" s="6">
        <f t="shared" si="4"/>
        <v>0</v>
      </c>
      <c r="O356" s="3">
        <v>0.0</v>
      </c>
    </row>
    <row r="357" ht="14.25" customHeight="1">
      <c r="A357" s="3" t="s">
        <v>5</v>
      </c>
      <c r="B357" s="3" t="s">
        <v>6</v>
      </c>
      <c r="C357" s="3" t="s">
        <v>7</v>
      </c>
      <c r="D357" s="3" t="s">
        <v>8</v>
      </c>
      <c r="E357" s="3" t="s">
        <v>6798</v>
      </c>
      <c r="F357" s="6" t="s">
        <v>7068</v>
      </c>
      <c r="G357" s="6" t="s">
        <v>173</v>
      </c>
      <c r="H357" s="6">
        <v>10000.0</v>
      </c>
      <c r="I357" s="6"/>
      <c r="J357" s="6">
        <f t="shared" si="1"/>
        <v>10000</v>
      </c>
      <c r="K357" s="6">
        <v>1.196666666667</v>
      </c>
      <c r="L357" s="6" t="str">
        <f t="shared" si="2"/>
        <v/>
      </c>
      <c r="M357" s="6" t="str">
        <f t="shared" si="3"/>
        <v/>
      </c>
      <c r="N357" s="6">
        <f t="shared" si="4"/>
        <v>11966.66667</v>
      </c>
      <c r="O357" s="3">
        <v>0.0</v>
      </c>
    </row>
    <row r="358" ht="14.25" customHeight="1">
      <c r="A358" s="3" t="s">
        <v>61</v>
      </c>
      <c r="B358" s="3" t="s">
        <v>62</v>
      </c>
      <c r="C358" s="3" t="s">
        <v>43</v>
      </c>
      <c r="D358" s="3" t="s">
        <v>44</v>
      </c>
      <c r="E358" s="3" t="s">
        <v>6798</v>
      </c>
      <c r="F358" s="6" t="s">
        <v>7093</v>
      </c>
      <c r="G358" s="6" t="s">
        <v>173</v>
      </c>
      <c r="H358" s="6">
        <v>5000.0</v>
      </c>
      <c r="I358" s="6"/>
      <c r="J358" s="6">
        <f t="shared" si="1"/>
        <v>5000</v>
      </c>
      <c r="K358" s="6">
        <v>3.26</v>
      </c>
      <c r="L358" s="6" t="str">
        <f t="shared" si="2"/>
        <v/>
      </c>
      <c r="M358" s="6" t="str">
        <f t="shared" si="3"/>
        <v/>
      </c>
      <c r="N358" s="6">
        <f t="shared" si="4"/>
        <v>16300</v>
      </c>
      <c r="O358" s="3">
        <v>0.0</v>
      </c>
    </row>
    <row r="359" ht="14.25" customHeight="1">
      <c r="A359" s="3" t="s">
        <v>37</v>
      </c>
      <c r="B359" s="3" t="s">
        <v>38</v>
      </c>
      <c r="C359" s="3" t="s">
        <v>14</v>
      </c>
      <c r="D359" s="3" t="s">
        <v>8</v>
      </c>
      <c r="E359" s="3" t="s">
        <v>6798</v>
      </c>
      <c r="F359" s="6" t="s">
        <v>7106</v>
      </c>
      <c r="G359" s="6" t="s">
        <v>206</v>
      </c>
      <c r="H359" s="6">
        <v>1600.0</v>
      </c>
      <c r="I359" s="6"/>
      <c r="J359" s="6">
        <f t="shared" si="1"/>
        <v>1600</v>
      </c>
      <c r="K359" s="6">
        <v>3.69</v>
      </c>
      <c r="L359" s="6" t="str">
        <f t="shared" si="2"/>
        <v/>
      </c>
      <c r="M359" s="6" t="str">
        <f t="shared" si="3"/>
        <v/>
      </c>
      <c r="N359" s="6">
        <f t="shared" si="4"/>
        <v>5904</v>
      </c>
      <c r="O359" s="3">
        <v>0.0</v>
      </c>
    </row>
    <row r="360" ht="14.25" customHeight="1">
      <c r="A360" s="3" t="s">
        <v>37</v>
      </c>
      <c r="B360" s="3" t="s">
        <v>38</v>
      </c>
      <c r="C360" s="3" t="s">
        <v>14</v>
      </c>
      <c r="D360" s="3" t="s">
        <v>8</v>
      </c>
      <c r="E360" s="3" t="s">
        <v>6798</v>
      </c>
      <c r="F360" s="6" t="s">
        <v>7106</v>
      </c>
      <c r="G360" s="6" t="s">
        <v>173</v>
      </c>
      <c r="H360" s="6">
        <v>5400.0</v>
      </c>
      <c r="I360" s="6"/>
      <c r="J360" s="6">
        <f t="shared" si="1"/>
        <v>5400</v>
      </c>
      <c r="K360" s="6">
        <v>2.366666666667</v>
      </c>
      <c r="L360" s="6" t="str">
        <f t="shared" si="2"/>
        <v/>
      </c>
      <c r="M360" s="6" t="str">
        <f t="shared" si="3"/>
        <v/>
      </c>
      <c r="N360" s="6">
        <f t="shared" si="4"/>
        <v>12780</v>
      </c>
      <c r="O360" s="3">
        <v>0.0</v>
      </c>
    </row>
    <row r="361" ht="14.25" customHeight="1">
      <c r="A361" s="3" t="s">
        <v>61</v>
      </c>
      <c r="B361" s="3" t="s">
        <v>62</v>
      </c>
      <c r="C361" s="3" t="s">
        <v>43</v>
      </c>
      <c r="D361" s="3" t="s">
        <v>44</v>
      </c>
      <c r="E361" s="3" t="s">
        <v>6798</v>
      </c>
      <c r="F361" s="6" t="s">
        <v>7116</v>
      </c>
      <c r="G361" s="6" t="s">
        <v>203</v>
      </c>
      <c r="H361" s="6">
        <v>1000.0</v>
      </c>
      <c r="I361" s="6"/>
      <c r="J361" s="6">
        <f t="shared" si="1"/>
        <v>1000</v>
      </c>
      <c r="K361" s="6">
        <v>1.26</v>
      </c>
      <c r="L361" s="6" t="str">
        <f t="shared" si="2"/>
        <v/>
      </c>
      <c r="M361" s="6" t="str">
        <f t="shared" si="3"/>
        <v/>
      </c>
      <c r="N361" s="6">
        <f t="shared" si="4"/>
        <v>1260</v>
      </c>
      <c r="O361" s="3">
        <v>0.0</v>
      </c>
    </row>
    <row r="362" ht="14.25" customHeight="1">
      <c r="A362" s="3" t="s">
        <v>35</v>
      </c>
      <c r="B362" s="3" t="s">
        <v>36</v>
      </c>
      <c r="C362" s="3" t="s">
        <v>34</v>
      </c>
      <c r="D362" s="3" t="s">
        <v>8</v>
      </c>
      <c r="E362" s="3" t="s">
        <v>6798</v>
      </c>
      <c r="F362" s="6" t="s">
        <v>7176</v>
      </c>
      <c r="G362" s="6" t="s">
        <v>173</v>
      </c>
      <c r="H362" s="6">
        <v>1200.0</v>
      </c>
      <c r="I362" s="6"/>
      <c r="J362" s="6">
        <f t="shared" si="1"/>
        <v>1200</v>
      </c>
      <c r="K362" s="6">
        <v>0.0</v>
      </c>
      <c r="L362" s="6" t="str">
        <f t="shared" si="2"/>
        <v/>
      </c>
      <c r="M362" s="6" t="str">
        <f t="shared" si="3"/>
        <v/>
      </c>
      <c r="N362" s="6">
        <f t="shared" si="4"/>
        <v>0</v>
      </c>
      <c r="O362" s="3">
        <v>0.0</v>
      </c>
    </row>
    <row r="363" ht="14.25" customHeight="1">
      <c r="A363" s="3" t="s">
        <v>53</v>
      </c>
      <c r="B363" s="3" t="s">
        <v>54</v>
      </c>
      <c r="C363" s="3" t="s">
        <v>51</v>
      </c>
      <c r="D363" s="3" t="s">
        <v>8</v>
      </c>
      <c r="E363" s="3" t="s">
        <v>6798</v>
      </c>
      <c r="F363" s="6" t="s">
        <v>7196</v>
      </c>
      <c r="G363" s="6" t="s">
        <v>173</v>
      </c>
      <c r="H363" s="6">
        <v>7000.0</v>
      </c>
      <c r="I363" s="6"/>
      <c r="J363" s="6">
        <f t="shared" si="1"/>
        <v>7000</v>
      </c>
      <c r="K363" s="6">
        <v>0.32</v>
      </c>
      <c r="L363" s="6" t="str">
        <f t="shared" si="2"/>
        <v/>
      </c>
      <c r="M363" s="6" t="str">
        <f t="shared" si="3"/>
        <v/>
      </c>
      <c r="N363" s="6">
        <f t="shared" si="4"/>
        <v>2240</v>
      </c>
      <c r="O363" s="3">
        <v>0.0</v>
      </c>
    </row>
    <row r="364" ht="14.25" customHeight="1">
      <c r="A364" s="3" t="s">
        <v>113</v>
      </c>
      <c r="B364" s="3" t="s">
        <v>114</v>
      </c>
      <c r="C364" s="3" t="s">
        <v>51</v>
      </c>
      <c r="D364" s="3" t="s">
        <v>8</v>
      </c>
      <c r="E364" s="3" t="s">
        <v>6798</v>
      </c>
      <c r="F364" s="6" t="s">
        <v>7290</v>
      </c>
      <c r="G364" s="6" t="s">
        <v>173</v>
      </c>
      <c r="H364" s="6">
        <v>4000.0</v>
      </c>
      <c r="I364" s="6">
        <v>200.0</v>
      </c>
      <c r="J364" s="6">
        <f t="shared" si="1"/>
        <v>3800</v>
      </c>
      <c r="K364" s="6">
        <v>0.005</v>
      </c>
      <c r="L364" s="6" t="str">
        <f t="shared" si="2"/>
        <v/>
      </c>
      <c r="M364" s="6" t="str">
        <f t="shared" si="3"/>
        <v/>
      </c>
      <c r="N364" s="6">
        <f t="shared" si="4"/>
        <v>19</v>
      </c>
      <c r="O364" s="3">
        <v>0.0</v>
      </c>
    </row>
    <row r="365" ht="14.25" customHeight="1">
      <c r="A365" s="3" t="s">
        <v>26</v>
      </c>
      <c r="B365" s="3" t="s">
        <v>27</v>
      </c>
      <c r="C365" s="3" t="s">
        <v>14</v>
      </c>
      <c r="D365" s="3" t="s">
        <v>8</v>
      </c>
      <c r="E365" s="3" t="s">
        <v>6798</v>
      </c>
      <c r="F365" s="6" t="s">
        <v>7324</v>
      </c>
      <c r="G365" s="6" t="s">
        <v>173</v>
      </c>
      <c r="H365" s="6">
        <v>22000.0</v>
      </c>
      <c r="I365" s="6"/>
      <c r="J365" s="6">
        <f t="shared" si="1"/>
        <v>22000</v>
      </c>
      <c r="K365" s="6">
        <v>1.0</v>
      </c>
      <c r="L365" s="6" t="str">
        <f t="shared" si="2"/>
        <v/>
      </c>
      <c r="M365" s="6" t="str">
        <f t="shared" si="3"/>
        <v/>
      </c>
      <c r="N365" s="6">
        <f t="shared" si="4"/>
        <v>22000</v>
      </c>
      <c r="O365" s="3">
        <v>0.0</v>
      </c>
    </row>
    <row r="366" ht="14.25" customHeight="1">
      <c r="A366" s="3" t="s">
        <v>22</v>
      </c>
      <c r="B366" s="3" t="s">
        <v>23</v>
      </c>
      <c r="C366" s="3" t="s">
        <v>21</v>
      </c>
      <c r="D366" s="3" t="s">
        <v>8</v>
      </c>
      <c r="E366" s="3" t="s">
        <v>6798</v>
      </c>
      <c r="F366" s="6" t="s">
        <v>7568</v>
      </c>
      <c r="G366" s="6" t="s">
        <v>173</v>
      </c>
      <c r="H366" s="6">
        <v>2000.0</v>
      </c>
      <c r="I366" s="6"/>
      <c r="J366" s="6">
        <f t="shared" si="1"/>
        <v>2000</v>
      </c>
      <c r="K366" s="6"/>
      <c r="L366" s="6" t="str">
        <f t="shared" si="2"/>
        <v/>
      </c>
      <c r="M366" s="6" t="str">
        <f t="shared" si="3"/>
        <v/>
      </c>
      <c r="N366" s="6">
        <f t="shared" si="4"/>
        <v>0</v>
      </c>
      <c r="O366" s="3">
        <v>0.0</v>
      </c>
    </row>
    <row r="367" ht="14.25" customHeight="1">
      <c r="A367" s="3" t="s">
        <v>122</v>
      </c>
      <c r="B367" s="3" t="s">
        <v>123</v>
      </c>
      <c r="C367" s="3" t="s">
        <v>11</v>
      </c>
      <c r="D367" s="3" t="s">
        <v>8</v>
      </c>
      <c r="E367" s="3" t="s">
        <v>6798</v>
      </c>
      <c r="F367" s="6" t="s">
        <v>7568</v>
      </c>
      <c r="G367" s="6" t="s">
        <v>173</v>
      </c>
      <c r="H367" s="6">
        <v>5000.0</v>
      </c>
      <c r="I367" s="6"/>
      <c r="J367" s="6">
        <f t="shared" si="1"/>
        <v>5000</v>
      </c>
      <c r="K367" s="6"/>
      <c r="L367" s="6" t="str">
        <f t="shared" si="2"/>
        <v/>
      </c>
      <c r="M367" s="6" t="str">
        <f t="shared" si="3"/>
        <v/>
      </c>
      <c r="N367" s="6">
        <f t="shared" si="4"/>
        <v>0</v>
      </c>
      <c r="O367" s="3">
        <v>0.0</v>
      </c>
    </row>
    <row r="368" ht="14.25" customHeight="1">
      <c r="A368" s="3" t="s">
        <v>93</v>
      </c>
      <c r="B368" s="3" t="s">
        <v>94</v>
      </c>
      <c r="C368" s="3" t="s">
        <v>34</v>
      </c>
      <c r="D368" s="3" t="s">
        <v>8</v>
      </c>
      <c r="E368" s="3" t="s">
        <v>6798</v>
      </c>
      <c r="F368" s="6" t="s">
        <v>7588</v>
      </c>
      <c r="G368" s="6" t="s">
        <v>173</v>
      </c>
      <c r="H368" s="6">
        <v>2500.0</v>
      </c>
      <c r="I368" s="6"/>
      <c r="J368" s="6">
        <f t="shared" si="1"/>
        <v>2500</v>
      </c>
      <c r="K368" s="6"/>
      <c r="L368" s="6" t="str">
        <f t="shared" si="2"/>
        <v/>
      </c>
      <c r="M368" s="6" t="str">
        <f t="shared" si="3"/>
        <v/>
      </c>
      <c r="N368" s="6">
        <f t="shared" si="4"/>
        <v>0</v>
      </c>
      <c r="O368" s="3">
        <v>0.0</v>
      </c>
    </row>
    <row r="369" ht="14.25" customHeight="1">
      <c r="A369" s="3" t="s">
        <v>66</v>
      </c>
      <c r="B369" s="3" t="s">
        <v>67</v>
      </c>
      <c r="C369" s="3" t="s">
        <v>44</v>
      </c>
      <c r="D369" s="3" t="s">
        <v>8</v>
      </c>
      <c r="E369" s="3" t="s">
        <v>6798</v>
      </c>
      <c r="F369" s="6" t="s">
        <v>7596</v>
      </c>
      <c r="G369" s="6" t="s">
        <v>272</v>
      </c>
      <c r="H369" s="6">
        <v>1080.0</v>
      </c>
      <c r="I369" s="6"/>
      <c r="J369" s="6">
        <f t="shared" si="1"/>
        <v>1080</v>
      </c>
      <c r="K369" s="6"/>
      <c r="L369" s="6" t="str">
        <f t="shared" si="2"/>
        <v/>
      </c>
      <c r="M369" s="6" t="str">
        <f t="shared" si="3"/>
        <v/>
      </c>
      <c r="N369" s="6">
        <f t="shared" si="4"/>
        <v>0</v>
      </c>
      <c r="O369" s="3">
        <v>0.0</v>
      </c>
    </row>
    <row r="370" ht="14.25" customHeight="1">
      <c r="A370" s="3" t="s">
        <v>116</v>
      </c>
      <c r="B370" s="3" t="s">
        <v>117</v>
      </c>
      <c r="C370" s="3" t="s">
        <v>7</v>
      </c>
      <c r="D370" s="3" t="s">
        <v>8</v>
      </c>
      <c r="E370" s="3" t="s">
        <v>6798</v>
      </c>
      <c r="F370" s="6" t="s">
        <v>7645</v>
      </c>
      <c r="G370" s="6" t="s">
        <v>272</v>
      </c>
      <c r="H370" s="6">
        <v>22.0</v>
      </c>
      <c r="I370" s="6"/>
      <c r="J370" s="6">
        <f t="shared" si="1"/>
        <v>22</v>
      </c>
      <c r="K370" s="6"/>
      <c r="L370" s="6" t="str">
        <f t="shared" si="2"/>
        <v/>
      </c>
      <c r="M370" s="6" t="str">
        <f t="shared" si="3"/>
        <v/>
      </c>
      <c r="N370" s="6">
        <f t="shared" si="4"/>
        <v>0</v>
      </c>
      <c r="O370" s="3">
        <v>0.0</v>
      </c>
    </row>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2026-04-17T00:00:02+00:00</dcterms:created>
  <dc:creator>Unknown Creator</dc:creator>
</cp:coreProperties>
</file>