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osSuministros" sheetId="1" r:id="rId1"/>
  </sheets>
  <externalReferences>
    <externalReference r:id="rId2"/>
  </externalReferences>
  <definedNames>
    <definedName name="_xlnm._FilterDatabase" localSheetId="0" hidden="1">DatosSuministros!$G$1:$G$439</definedName>
  </definedNames>
  <calcPr calcId="125725"/>
</workbook>
</file>

<file path=xl/calcChain.xml><?xml version="1.0" encoding="utf-8"?>
<calcChain xmlns="http://schemas.openxmlformats.org/spreadsheetml/2006/main">
  <c r="G111" i="1"/>
  <c r="G110"/>
  <c r="G105"/>
  <c r="G106"/>
  <c r="G107"/>
  <c r="G108"/>
  <c r="G112"/>
  <c r="G115"/>
  <c r="G116"/>
  <c r="G117"/>
  <c r="G118"/>
  <c r="G119"/>
  <c r="G120"/>
  <c r="G121"/>
  <c r="G122"/>
  <c r="G123"/>
  <c r="G124"/>
  <c r="G125"/>
  <c r="G127"/>
  <c r="G128"/>
  <c r="G129"/>
  <c r="G130"/>
  <c r="G131"/>
  <c r="G132"/>
  <c r="G133"/>
  <c r="G134"/>
  <c r="G135"/>
  <c r="G3"/>
  <c r="G4"/>
  <c r="G5"/>
  <c r="G6"/>
  <c r="G7"/>
  <c r="G10"/>
  <c r="G11"/>
  <c r="G12"/>
  <c r="G13"/>
  <c r="G16"/>
  <c r="G17"/>
  <c r="G18"/>
  <c r="G19"/>
  <c r="G20"/>
  <c r="G22"/>
  <c r="G23"/>
  <c r="G24"/>
  <c r="G25"/>
  <c r="G27"/>
  <c r="G28"/>
  <c r="G29"/>
  <c r="G30"/>
  <c r="G31"/>
  <c r="G32"/>
  <c r="G34"/>
  <c r="G35"/>
  <c r="G37"/>
  <c r="G38"/>
  <c r="G39"/>
  <c r="G40"/>
  <c r="G42"/>
  <c r="G43"/>
  <c r="G44"/>
  <c r="G45"/>
  <c r="G46"/>
  <c r="G47"/>
  <c r="G48"/>
  <c r="G49"/>
  <c r="G50"/>
  <c r="G51"/>
  <c r="G52"/>
  <c r="G53"/>
  <c r="G54"/>
  <c r="G55"/>
  <c r="G56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7"/>
  <c r="G88"/>
  <c r="G89"/>
  <c r="G90"/>
  <c r="G91"/>
  <c r="G92"/>
  <c r="G94"/>
  <c r="G95"/>
  <c r="G96"/>
  <c r="G97"/>
  <c r="G98"/>
  <c r="G99"/>
  <c r="G100"/>
  <c r="G101"/>
  <c r="G102"/>
  <c r="G103"/>
  <c r="G137"/>
  <c r="G138"/>
  <c r="G139"/>
  <c r="G141"/>
  <c r="G142"/>
  <c r="G143"/>
  <c r="G144"/>
  <c r="G145"/>
  <c r="G146"/>
  <c r="G147"/>
  <c r="G148"/>
  <c r="G149"/>
  <c r="G157"/>
  <c r="G158"/>
  <c r="G159"/>
  <c r="G160"/>
  <c r="G161"/>
  <c r="G163"/>
  <c r="G167"/>
  <c r="G168"/>
  <c r="G169"/>
  <c r="G170"/>
  <c r="G171"/>
  <c r="G172"/>
  <c r="G173"/>
  <c r="G174"/>
  <c r="G175"/>
  <c r="G177"/>
  <c r="G178"/>
  <c r="G179"/>
  <c r="G180"/>
  <c r="G181"/>
  <c r="G182"/>
  <c r="G183"/>
  <c r="G184"/>
  <c r="G185"/>
  <c r="G186"/>
  <c r="G187"/>
  <c r="G188"/>
  <c r="G189"/>
  <c r="G194"/>
  <c r="G195"/>
  <c r="G196"/>
  <c r="G197"/>
  <c r="G198"/>
  <c r="G199"/>
  <c r="G200"/>
  <c r="G201"/>
  <c r="G202"/>
  <c r="G203"/>
  <c r="G204"/>
  <c r="G206"/>
  <c r="G207"/>
  <c r="G208"/>
  <c r="G209"/>
  <c r="G211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40"/>
  <c r="G242"/>
  <c r="G243"/>
  <c r="G244"/>
  <c r="G245"/>
  <c r="G246"/>
  <c r="G247"/>
  <c r="G248"/>
  <c r="G249"/>
  <c r="G250"/>
  <c r="G251"/>
  <c r="G252"/>
  <c r="G253"/>
  <c r="G254"/>
  <c r="G256"/>
  <c r="G257"/>
  <c r="G258"/>
  <c r="G261"/>
  <c r="G262"/>
  <c r="G263"/>
  <c r="G264"/>
  <c r="G268"/>
  <c r="G269"/>
  <c r="G270"/>
  <c r="G273"/>
  <c r="G275"/>
  <c r="G277"/>
  <c r="G278"/>
  <c r="G279"/>
  <c r="G284"/>
  <c r="G285"/>
  <c r="G286"/>
  <c r="G287"/>
  <c r="G288"/>
  <c r="G289"/>
  <c r="G290"/>
  <c r="G291"/>
  <c r="G292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1"/>
  <c r="G322"/>
  <c r="G323"/>
  <c r="G324"/>
  <c r="G325"/>
  <c r="G329"/>
  <c r="G330"/>
  <c r="G331"/>
  <c r="G333"/>
  <c r="G334"/>
  <c r="G335"/>
  <c r="G336"/>
  <c r="G340"/>
  <c r="G341"/>
  <c r="G343"/>
  <c r="G344"/>
  <c r="G345"/>
  <c r="G346"/>
  <c r="G347"/>
  <c r="G348"/>
  <c r="G349"/>
  <c r="G350"/>
  <c r="G351"/>
  <c r="G352"/>
  <c r="G353"/>
  <c r="G355"/>
  <c r="G356"/>
  <c r="G357"/>
  <c r="G358"/>
  <c r="G359"/>
  <c r="G360"/>
  <c r="G361"/>
  <c r="G362"/>
  <c r="G363"/>
  <c r="G364"/>
  <c r="G365"/>
  <c r="G366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10"/>
  <c r="G411"/>
  <c r="G412"/>
  <c r="G413"/>
  <c r="G414"/>
  <c r="G415"/>
  <c r="G419"/>
  <c r="G420"/>
  <c r="G422"/>
  <c r="G423"/>
  <c r="G424"/>
  <c r="G425"/>
  <c r="G426"/>
  <c r="G427"/>
  <c r="G428"/>
  <c r="G429"/>
  <c r="G430"/>
  <c r="G431"/>
  <c r="G432"/>
  <c r="G433"/>
  <c r="G434"/>
  <c r="G437"/>
  <c r="G438"/>
  <c r="G439"/>
  <c r="G2"/>
</calcChain>
</file>

<file path=xl/sharedStrings.xml><?xml version="1.0" encoding="utf-8"?>
<sst xmlns="http://schemas.openxmlformats.org/spreadsheetml/2006/main" count="3044" uniqueCount="1346">
  <si>
    <t>#</t>
  </si>
  <si>
    <t>Unidad Lecturas</t>
  </si>
  <si>
    <t>Suministro Lectura</t>
  </si>
  <si>
    <t>Medidor Lectura</t>
  </si>
  <si>
    <t>Direccion Lectura</t>
  </si>
  <si>
    <t>Manzana</t>
  </si>
  <si>
    <t>Lectura</t>
  </si>
  <si>
    <t>Cod. Observacion</t>
  </si>
  <si>
    <t>Comentario</t>
  </si>
  <si>
    <t>107-0530</t>
  </si>
  <si>
    <t>809051</t>
  </si>
  <si>
    <t>000000000000576278</t>
  </si>
  <si>
    <t>JR | SULLANA | 501 |  |  |  | 1 |  |  | PJ:PAMPA DE COMAS |</t>
  </si>
  <si>
    <t>94616</t>
  </si>
  <si>
    <t/>
  </si>
  <si>
    <t>671480</t>
  </si>
  <si>
    <t>000000000000501548</t>
  </si>
  <si>
    <t>PJ | LOS GIRASOLES | 116 |  |  |  | 2 |  |  | PJ:PAMPA DE COMAS |</t>
  </si>
  <si>
    <t>738401</t>
  </si>
  <si>
    <t>000000000010092451</t>
  </si>
  <si>
    <t>PJ | LOS GIRASOLES | 182 |  |  |  | 1 |  |  | PJ:PAMPA DE COMAS |</t>
  </si>
  <si>
    <t>671056</t>
  </si>
  <si>
    <t>000000000010092461</t>
  </si>
  <si>
    <t>PJ | LOS GIRASOLES | 182 |  |  |  | 3 |  |  | PJ:PAMPA DE COMAS |</t>
  </si>
  <si>
    <t>738400</t>
  </si>
  <si>
    <t>000000000010092447</t>
  </si>
  <si>
    <t>PJ | LOS GIRASOLES | 182 |  |  |  | 2 |  |  | PJ:PAMPA DE COMAS |</t>
  </si>
  <si>
    <t>724800</t>
  </si>
  <si>
    <t>000000000000525193</t>
  </si>
  <si>
    <t>PJ | LOS GIRASOLES | 170 |  |  |  | 1 |  |  | PJ:PAMPA DE COMAS |</t>
  </si>
  <si>
    <t>724799</t>
  </si>
  <si>
    <t>000000000000525361</t>
  </si>
  <si>
    <t>PJ | LOS GIRASOLES | 187 |  |  |  | 1 |  |  | PJ:PAMPA DE COMAS |</t>
  </si>
  <si>
    <t>724798</t>
  </si>
  <si>
    <t>000000000000525246</t>
  </si>
  <si>
    <t>PJ | LOS GIRASOLES | 162 |  |  |  | 1 |  |  | PJ:PAMPA DE COMAS |</t>
  </si>
  <si>
    <t>724795</t>
  </si>
  <si>
    <t>000000000000525339</t>
  </si>
  <si>
    <t>PJ | LOS GIRASOLES | 160 |  |  |  | 2A |  |  | PJ:PAMPA DE COMAS |</t>
  </si>
  <si>
    <t>724796</t>
  </si>
  <si>
    <t>000000000000525382</t>
  </si>
  <si>
    <t>PJ | LOS GIRASOLES | 160 |  |  |  | 1A |  |  | PJ:PAMPA DE COMAS |</t>
  </si>
  <si>
    <t>724797</t>
  </si>
  <si>
    <t>000000000000525354</t>
  </si>
  <si>
    <t>PJ | LOS GIRASOLES | 160 |  |  |  | 2B |  |  | PJ:PAMPA DE COMAS |</t>
  </si>
  <si>
    <t>793534</t>
  </si>
  <si>
    <t>000000000000649850</t>
  </si>
  <si>
    <t>PJ | LOS GIRASOLES | 138 |  | I:A |  | 1 |  |  | PJ:PAMPA DE COMAS |</t>
  </si>
  <si>
    <t>1034420</t>
  </si>
  <si>
    <t>000000000000782034</t>
  </si>
  <si>
    <t>JR | SULLANA | 0S/N |  |  |  | 2 |  |  | PJ:PAMPA DE COMAS | MZ-B LT-1</t>
  </si>
  <si>
    <t>94833</t>
  </si>
  <si>
    <t>1034670</t>
  </si>
  <si>
    <t>000000000000782033</t>
  </si>
  <si>
    <t>JR | SULLANA | 0S/N |  |  |  | 1 |  |  | PJ:PAMPA DE COMAS | MZ-B LT-1</t>
  </si>
  <si>
    <t>671635</t>
  </si>
  <si>
    <t>000000000000500964</t>
  </si>
  <si>
    <t>PJ | LORETO | 0S/N |  |  |  | 1 |  |  | AH:EL MADRIGAL II | MZ-C LT-2</t>
  </si>
  <si>
    <t>94844</t>
  </si>
  <si>
    <t>671485</t>
  </si>
  <si>
    <t>000000000000500963</t>
  </si>
  <si>
    <t>PJ | LORETO | 0S/N |  |  |  | 1 |  |  | AH:EL MADRIGAL II | MZ-C LT-1</t>
  </si>
  <si>
    <t>671471</t>
  </si>
  <si>
    <t>000000020170295043</t>
  </si>
  <si>
    <t>JR | SULLANA | 388 |  |  |  | 1 |  |  | PJ:PAMPA DE COMAS |</t>
  </si>
  <si>
    <t>94863</t>
  </si>
  <si>
    <t>671494</t>
  </si>
  <si>
    <t>000000020170295038</t>
  </si>
  <si>
    <t>JR | SULLANA | 388 |  |  |  | 2 |  |  | PJ:PAMPA DE COMAS |</t>
  </si>
  <si>
    <t>671541</t>
  </si>
  <si>
    <t>000000000000502518</t>
  </si>
  <si>
    <t>JR | JOHN FITZGERALD KENNEDY | 500 |  |  |  | 1 |  |  | PJ:PAMPA DE COMAS |</t>
  </si>
  <si>
    <t>713152</t>
  </si>
  <si>
    <t>000000000000517603</t>
  </si>
  <si>
    <t>JR | JOHN FITZGERALD KENNEDY | 518 |  |  |  | 1 |  |  | PJ:PAMPA DE COMAS |</t>
  </si>
  <si>
    <t>671334</t>
  </si>
  <si>
    <t>000000000000491587</t>
  </si>
  <si>
    <t>JR | JOHN FITZGERALD KENNEDY | 540 |  | I:A |  | 1 |  |  | PJ:PAMPA DE COMAS |</t>
  </si>
  <si>
    <t>671333</t>
  </si>
  <si>
    <t>000000000000491588</t>
  </si>
  <si>
    <t>JR | JOHN FITZGERALD KENNEDY | 540 |  | I:B |  | 1 |  |  | PJ:PAMPA DE COMAS |</t>
  </si>
  <si>
    <t>671461</t>
  </si>
  <si>
    <t>000000000000502517</t>
  </si>
  <si>
    <t>JR | JOHN FITZGERALD KENNEDY | 548 |  |  |  | 1 |  |  | PJ:PAMPA DE COMAS |</t>
  </si>
  <si>
    <t>671574</t>
  </si>
  <si>
    <t>000000000010093920</t>
  </si>
  <si>
    <t>JR | JOHN FITZGERALD KENNEDY | 556 |  |  |  | 1 |  |  | PJ:PAMPA DE COMAS |</t>
  </si>
  <si>
    <t>671554</t>
  </si>
  <si>
    <t>000000000000491590</t>
  </si>
  <si>
    <t>JR | JOHN FITZGERALD KENNEDY | 564 |  |  |  | 1 |  |  | PJ:PAMPA DE COMAS |</t>
  </si>
  <si>
    <t>671385</t>
  </si>
  <si>
    <t>000000000000491589</t>
  </si>
  <si>
    <t>JR | JOHN FITZGERALD KENNEDY | 572 |  |  |  | 2 |  |  | PJ:PAMPA DE COMAS |</t>
  </si>
  <si>
    <t>671386</t>
  </si>
  <si>
    <t>000000000000491593</t>
  </si>
  <si>
    <t>JR | JOHN FITZGERALD KENNEDY | 572 |  |  |  | 1 |  |  | PJ:PAMPA DE COMAS |</t>
  </si>
  <si>
    <t>671512</t>
  </si>
  <si>
    <t>000000000000501027</t>
  </si>
  <si>
    <t>JR | JOHN FITZGERALD KENNEDY | 596 |  | I:A |  | 2 |  |  | PJ:PAMPA DE COMAS |</t>
  </si>
  <si>
    <t>671514</t>
  </si>
  <si>
    <t>000000000000491592</t>
  </si>
  <si>
    <t>JR | JOHN FITZGERALD KENNEDY | 596 |  | I:A |  | 1 |  |  | PJ:PAMPA DE COMAS |</t>
  </si>
  <si>
    <t>671513</t>
  </si>
  <si>
    <t>000000000000491591</t>
  </si>
  <si>
    <t>JR | JOHN FITZGERALD KENNEDY | 596 |  | I:B |  | 2 |  |  | PJ:PAMPA DE COMAS |</t>
  </si>
  <si>
    <t>721035</t>
  </si>
  <si>
    <t>000000000000534637</t>
  </si>
  <si>
    <t>JR | LOS OLIVOS | 401 |  |  |  | 3 |  |  | PJ:PAMPA DE COMAS |</t>
  </si>
  <si>
    <t>721045</t>
  </si>
  <si>
    <t>000000000000534608</t>
  </si>
  <si>
    <t>JR | LOS OLIVOS | 401 |  |  |  | 2 |  |  | PJ:PAMPA DE COMAS |</t>
  </si>
  <si>
    <t>723326</t>
  </si>
  <si>
    <t>000000000170532264</t>
  </si>
  <si>
    <t>JR | LOS OLIVOS | 401 |  |  |  | 1B |  |  | PJ:PAMPA DE COMAS |</t>
  </si>
  <si>
    <t>721044</t>
  </si>
  <si>
    <t>000000000000527363</t>
  </si>
  <si>
    <t>JR | LOS OLIVOS | 401 |  |  |  | 1 |  |  | PJ:PAMPA DE COMAS |</t>
  </si>
  <si>
    <t>865099</t>
  </si>
  <si>
    <t>000000000000669888</t>
  </si>
  <si>
    <t>PJ | MIRAFLORES | 271 |  |  |  | 1 |  |  | PJ:PAMPA DE COMAS |</t>
  </si>
  <si>
    <t>713154</t>
  </si>
  <si>
    <t>000000000000534636</t>
  </si>
  <si>
    <t>PJ | MIRAFLORES | 243 |  |  |  | 1 |  |  | PJ:PAMPA DE COMAS |</t>
  </si>
  <si>
    <t>781999</t>
  </si>
  <si>
    <t>000000000000540118</t>
  </si>
  <si>
    <t>PJ | MIRAFLORES | 227 |  |  |  | 1 |  |  | PJ:PAMPA DE COMAS |</t>
  </si>
  <si>
    <t>711822</t>
  </si>
  <si>
    <t>000000000000525162</t>
  </si>
  <si>
    <t>PJ | MIRAFLORES | 211 |  |  |  | 2 |  |  | PJ:PAMPA DE COMAS |</t>
  </si>
  <si>
    <t>713156</t>
  </si>
  <si>
    <t>000000000000517745</t>
  </si>
  <si>
    <t>PJ | MIRAFLORES | 211 |  |  |  | 1 |  |  | PJ:PAMPA DE COMAS |</t>
  </si>
  <si>
    <t>851177</t>
  </si>
  <si>
    <t>000000000000627311</t>
  </si>
  <si>
    <t>PJ | MIRAFLORES | 201 |  |  |  | 1 |  |  | PJ:PAMPA DE COMAS |</t>
  </si>
  <si>
    <t>727019</t>
  </si>
  <si>
    <t>000000000000527238</t>
  </si>
  <si>
    <t>JR | SULLANA | 386 |  |  |  | 1 |  |  | PJ:PAMPA DE COMAS |</t>
  </si>
  <si>
    <t>671584</t>
  </si>
  <si>
    <t>000000000000499005</t>
  </si>
  <si>
    <t>JR | JOHN FITZGERALD KENNEDY | 642 |  |  |  | 3 |  |  | PJ:PAMPA DE COMAS |</t>
  </si>
  <si>
    <t>94864</t>
  </si>
  <si>
    <t>671510</t>
  </si>
  <si>
    <t>000000000000499007</t>
  </si>
  <si>
    <t>JR | JOHN FITZGERALD KENNEDY | 642 |  |  |  | 2 |  |  | PJ:PAMPA DE COMAS |</t>
  </si>
  <si>
    <t>671581</t>
  </si>
  <si>
    <t>000000000000499009</t>
  </si>
  <si>
    <t>JR | JOHN FITZGERALD KENNEDY | 642 |  |  |  | 1 |  |  | PJ:PAMPA DE COMAS |</t>
  </si>
  <si>
    <t>723332</t>
  </si>
  <si>
    <t>000000020170296758</t>
  </si>
  <si>
    <t>JR | JOHN FITZGERALD KENNEDY | 660 |  |  |  | 1 |  |  | PJ:PAMPA DE COMAS |</t>
  </si>
  <si>
    <t>711883</t>
  </si>
  <si>
    <t>000000000000525239</t>
  </si>
  <si>
    <t>AV | CERRO DE PASCO | 1127 |  |  |  | 2 |  |  | PJ:PAMPA DE COMAS |</t>
  </si>
  <si>
    <t>711880</t>
  </si>
  <si>
    <t>000000000000525276</t>
  </si>
  <si>
    <t>AV | CERRO DE PASCO | 1127 |  |  |  | 1 |  |  | PJ:PAMPA DE COMAS |</t>
  </si>
  <si>
    <t>711771</t>
  </si>
  <si>
    <t>000000000000517547</t>
  </si>
  <si>
    <t>AV | CERRO DE PASCO | 1135 |  |  |  | 1 |  |  | PJ:PAMPA DE COMAS |</t>
  </si>
  <si>
    <t>714202</t>
  </si>
  <si>
    <t>000000000000527240</t>
  </si>
  <si>
    <t>AV | CERRO DE PASCO | 1149 |  |  |  | 2 |  |  | PJ:PAMPA DE COMAS |</t>
  </si>
  <si>
    <t>711884</t>
  </si>
  <si>
    <t>000000000170532338</t>
  </si>
  <si>
    <t>AV | CERRO DE PASCO | 1149 |  |  |  | 1 |  |  | PJ:PAMPA DE COMAS |</t>
  </si>
  <si>
    <t>671634</t>
  </si>
  <si>
    <t>000000000000507427</t>
  </si>
  <si>
    <t>AV | CERRO DE PASCO | 1165 |  | I:A |  | 1 |  |  | PJ:PAMPA DE COMAS |</t>
  </si>
  <si>
    <t>671452</t>
  </si>
  <si>
    <t>000000000000507433</t>
  </si>
  <si>
    <t>AV | CERRO DE PASCO | 1165 |  | I:B |  | 1 |  |  | PJ:PAMPA DE COMAS |</t>
  </si>
  <si>
    <t>671533</t>
  </si>
  <si>
    <t>000000000000507432</t>
  </si>
  <si>
    <t>AV | CERRO DE PASCO | 1165 |  | I:C |  | 1 |  |  | PJ:PAMPA DE COMAS |</t>
  </si>
  <si>
    <t>723330</t>
  </si>
  <si>
    <t>000000000000525332</t>
  </si>
  <si>
    <t>JR | JOHN FITZGERALD KENNEDY | 690 |  |  |  | 1 |  |  | PJ:PAMPA DE COMAS |</t>
  </si>
  <si>
    <t>712095</t>
  </si>
  <si>
    <t>000000000000517562</t>
  </si>
  <si>
    <t>AV | CERRO DE PASCO | 1189 |  |  |  | 1 |  |  | PJ:PAMPA DE COMAS |</t>
  </si>
  <si>
    <t>713291</t>
  </si>
  <si>
    <t>000000000000517556</t>
  </si>
  <si>
    <t>AV | CERRO DE PASCO | 1113 |  |  |  | 2 |  |  | PJ:PAMPA DE COMAS |</t>
  </si>
  <si>
    <t>714204</t>
  </si>
  <si>
    <t>000000000000517637</t>
  </si>
  <si>
    <t>AV | CERRO DE PASCO | 1113 |  |  |  | 2B |  |  | PJ:PAMPA DE COMAS |</t>
  </si>
  <si>
    <t>714203</t>
  </si>
  <si>
    <t>000000000000520058</t>
  </si>
  <si>
    <t>AV | CERRO DE PASCO | 1113 |  |  |  | 3 |  |  | PJ:PAMPA DE COMAS |</t>
  </si>
  <si>
    <t>657961</t>
  </si>
  <si>
    <t>000000000000523460</t>
  </si>
  <si>
    <t>AV | CERRO DE PASCO | 1093 |  |  |  | 1B |  |  | PJ:PAMPA DE COMAS |</t>
  </si>
  <si>
    <t>657962</t>
  </si>
  <si>
    <t>000000000000523459</t>
  </si>
  <si>
    <t>AV | CERRO DE PASCO | 1093 |  |  |  | 1A |  |  | PJ:PAMPA DE COMAS |</t>
  </si>
  <si>
    <t>812402</t>
  </si>
  <si>
    <t>000000000000576212</t>
  </si>
  <si>
    <t>AV | CERRO DE PASCO | 1081 |  | I:A |  | 1 |  |  | PJ:PAMPA DE COMAS |</t>
  </si>
  <si>
    <t>657963</t>
  </si>
  <si>
    <t>000000000000513840</t>
  </si>
  <si>
    <t>AV | CERRO DE PASCO | 1059 |  |  |  | 1A |  |  | PJ:PAMPA DE COMAS |</t>
  </si>
  <si>
    <t>657964</t>
  </si>
  <si>
    <t>000000000000513836</t>
  </si>
  <si>
    <t>AV | CERRO DE PASCO | 1059 |  |  |  | 2A |  |  | PJ:PAMPA DE COMAS |</t>
  </si>
  <si>
    <t>660628</t>
  </si>
  <si>
    <t>000000000000513835</t>
  </si>
  <si>
    <t>AV | CERRO DE PASCO | 1059 |  |  |  | 2B |  |  | PJ:PAMPA DE COMAS |</t>
  </si>
  <si>
    <t>831488</t>
  </si>
  <si>
    <t>000000000000608610</t>
  </si>
  <si>
    <t>AV | CERRO DE PASCO | 1059 |  | I:C |  | 1 |  |  | PJ:PAMPA DE COMAS |</t>
  </si>
  <si>
    <t>712070</t>
  </si>
  <si>
    <t>000000000000517635</t>
  </si>
  <si>
    <t>AV | CERRO DE PASCO | 1035 |  |  |  | 1 |  |  | PJ:PAMPA DE COMAS |</t>
  </si>
  <si>
    <t>815862</t>
  </si>
  <si>
    <t>000000000000573498</t>
  </si>
  <si>
    <t>AV | CERRO DE PASCO | 1033 |  |  |  | 1 |  |  | PJ:PAMPA DE COMAS |</t>
  </si>
  <si>
    <t>671464</t>
  </si>
  <si>
    <t>000000000000542270</t>
  </si>
  <si>
    <t>AV | CERRO DE PASCO | 979 |  |  |  | 1 |  |  | PJ:PAMPA DE COMAS |</t>
  </si>
  <si>
    <t>711772</t>
  </si>
  <si>
    <t>000000000000517564</t>
  </si>
  <si>
    <t>AV | CERRO DE PASCO | 967 |  |  |  | 1A |  |  | PJ:PAMPA DE COMAS |</t>
  </si>
  <si>
    <t>713189</t>
  </si>
  <si>
    <t>000000000000517548</t>
  </si>
  <si>
    <t>AV | CERRO DE PASCO | 967 |  |  |  | 1 |  |  | PJ:PAMPA DE COMAS |</t>
  </si>
  <si>
    <t>671130</t>
  </si>
  <si>
    <t>000000000010092449</t>
  </si>
  <si>
    <t>AV | CERRO DE PASCO | 939 |  |  |  | 2A |  |  | PJ:PAMPA DE COMAS |</t>
  </si>
  <si>
    <t>671115</t>
  </si>
  <si>
    <t>000000000010092442</t>
  </si>
  <si>
    <t>AV | CERRO DE PASCO | 939 |  |  |  | 2 |  |  | PJ:PAMPA DE COMAS |</t>
  </si>
  <si>
    <t>842429</t>
  </si>
  <si>
    <t>000000000000664423</t>
  </si>
  <si>
    <t>AV | CERRO DE PASCO | 927 |  | I:A |  | 1 |  |  | PJ:PAMPA DE COMAS |</t>
  </si>
  <si>
    <t>657955</t>
  </si>
  <si>
    <t>000000000000499239</t>
  </si>
  <si>
    <t>AV | CERRO DE PASCO | 1295 |  |  |  | 1 |  |  | AH:EL MADRIGAL |</t>
  </si>
  <si>
    <t>94865</t>
  </si>
  <si>
    <t>657956</t>
  </si>
  <si>
    <t>000000000000499240</t>
  </si>
  <si>
    <t>AV | CERRO DE PASCO | 1289 |  |  |  | 2 |  |  | AH:EL MADRIGAL |</t>
  </si>
  <si>
    <t>657957</t>
  </si>
  <si>
    <t>000000000000499238</t>
  </si>
  <si>
    <t>AV | CERRO DE PASCO | 1289 |  |  |  | 3 |  |  | AH:EL MADRIGAL |</t>
  </si>
  <si>
    <t>657958</t>
  </si>
  <si>
    <t>000000000000499237</t>
  </si>
  <si>
    <t>AV | CERRO DE PASCO | 1289 |  |  |  | 1 |  |  | AH:EL MADRIGAL |</t>
  </si>
  <si>
    <t>657959</t>
  </si>
  <si>
    <t>000000000000499241</t>
  </si>
  <si>
    <t>AV | CERRO DE PASCO | 1207 |  |  |  | 2 |  |  | AH:EL MADRIGAL |</t>
  </si>
  <si>
    <t>657960</t>
  </si>
  <si>
    <t>000000000000499242</t>
  </si>
  <si>
    <t>AV | CERRO DE PASCO | 1207 |  |  |  | 1 |  |  | AH:EL MADRIGAL |</t>
  </si>
  <si>
    <t>958709</t>
  </si>
  <si>
    <t>000000000000724177</t>
  </si>
  <si>
    <t>PJ | LORETO | 0S/N |  |  |  | 2 |  |  | AH:EL MADRIGAL II | MZ-B LT-4</t>
  </si>
  <si>
    <t>94869</t>
  </si>
  <si>
    <t>958707</t>
  </si>
  <si>
    <t>000000000000724178</t>
  </si>
  <si>
    <t>PJ | LORETO | 0S/N |  |  |  | 1 |  |  | AH:EL MADRIGAL II | MZ-B LT-4</t>
  </si>
  <si>
    <t>959943</t>
  </si>
  <si>
    <t>000000000000710096</t>
  </si>
  <si>
    <t>PJ | LORETO | 0S/N |  |  |  | 1 |  |  | AH:EL MADRIGAL II | MZ-B LT-1</t>
  </si>
  <si>
    <t>633066</t>
  </si>
  <si>
    <t>000000000000467219</t>
  </si>
  <si>
    <t>AV | MIRAFLORES | 2520 |  |  |  | 2A |  |  | PJ:PAMPA DE COMAS |</t>
  </si>
  <si>
    <t>94884</t>
  </si>
  <si>
    <t>629611</t>
  </si>
  <si>
    <t>000000000000467220</t>
  </si>
  <si>
    <t>AV | MIRAFLORES | 2520 |  |  |  | 1B |  |  | PJ:PAMPA DE COMAS |</t>
  </si>
  <si>
    <t>504361</t>
  </si>
  <si>
    <t>000000000010053548</t>
  </si>
  <si>
    <t>AV | MIRAFLORES | 2590 |  |  |  | 1 |  |  | PJ:PAMPA DE COMAS |</t>
  </si>
  <si>
    <t>828279</t>
  </si>
  <si>
    <t>000000000000638638</t>
  </si>
  <si>
    <t>AV | MIRAFLORES | 2590 |  | I:A |  | 1 |  |  | PJ:PAMPA DE COMAS |</t>
  </si>
  <si>
    <t>509959</t>
  </si>
  <si>
    <t>000000000000400048</t>
  </si>
  <si>
    <t>JR | JOSE SANTOS CHOCANO | 165 |  |  |  | 1 |  |  | PJ:PAMPA DE COMAS |</t>
  </si>
  <si>
    <t>633104</t>
  </si>
  <si>
    <t>000000000000471305</t>
  </si>
  <si>
    <t>JR | JOSE SANTOS CHOCANO | 123 |  |  |  | 1 |  |  | PJ:PAMPA DE COMAS |</t>
  </si>
  <si>
    <t>535274</t>
  </si>
  <si>
    <t>000000000000399984</t>
  </si>
  <si>
    <t>JR | JOSE SANTOS CHOCANO | 109 |  |  |  | 1 |  |  | PJ:PAMPA DE COMAS |</t>
  </si>
  <si>
    <t>535272</t>
  </si>
  <si>
    <t>000000000000399981</t>
  </si>
  <si>
    <t>JR | JOSE SANTOS CHOCANO | 109 |  | D:A |  | 2 |  |  | PJ:PAMPA DE COMAS |</t>
  </si>
  <si>
    <t>535269</t>
  </si>
  <si>
    <t>000000000000399982</t>
  </si>
  <si>
    <t>JR | JOSE SANTOS CHOCANO | 109 |  | D:B |  | 2 |  |  | PJ:PAMPA DE COMAS |</t>
  </si>
  <si>
    <t>569494</t>
  </si>
  <si>
    <t>000000000000417603</t>
  </si>
  <si>
    <t>JR | JOSE SANTOS CHOCANO | 109 |  | I:C |  | 2 |  |  | PJ:PAMPA DE COMAS |</t>
  </si>
  <si>
    <t>553308</t>
  </si>
  <si>
    <t>000000000000416523</t>
  </si>
  <si>
    <t>AV | PUNO | 2647 |  |  |  | 1 |  |  | PJ:PAMPA DE COMAS |</t>
  </si>
  <si>
    <t>509710</t>
  </si>
  <si>
    <t>000000000000400000</t>
  </si>
  <si>
    <t>AV | PUNO | 2635 |  |  |  | 1 |  |  | PJ:PAMPA DE COMAS |</t>
  </si>
  <si>
    <t>509986</t>
  </si>
  <si>
    <t>000000000000452876</t>
  </si>
  <si>
    <t>AV | PUNO | 2635 |  |  |  | 3 |  |  | PJ:PAMPA DE COMAS |</t>
  </si>
  <si>
    <t>509713</t>
  </si>
  <si>
    <t>000000000000399057</t>
  </si>
  <si>
    <t>AV | PUNO | 2635 |  |  |  | 2 |  |  | PJ:PAMPA DE COMAS |</t>
  </si>
  <si>
    <t>506112</t>
  </si>
  <si>
    <t>000000000000400166</t>
  </si>
  <si>
    <t>JR | PROGRESO | 240 |  |  |  | 1 |  |  | PJ:PAMPA DE COMAS |</t>
  </si>
  <si>
    <t>509708</t>
  </si>
  <si>
    <t>000000000000400041</t>
  </si>
  <si>
    <t>JR | PROGRESO | 254 |  |  |  | 1 |  |  | PJ:PAMPA DE COMAS |</t>
  </si>
  <si>
    <t>534752</t>
  </si>
  <si>
    <t>000000000000409959</t>
  </si>
  <si>
    <t>JR | PROGRESO | 280 |  |  |  | 1 |  |  | PJ:PAMPA DE COMAS |</t>
  </si>
  <si>
    <t>519167</t>
  </si>
  <si>
    <t>000000000000399393</t>
  </si>
  <si>
    <t>JR | PROGRESO | 288 |  |  |  | 2 |  |  | PJ:PAMPA DE COMAS |</t>
  </si>
  <si>
    <t>534466</t>
  </si>
  <si>
    <t>000000000000409888</t>
  </si>
  <si>
    <t>JR | 24 DE AGOSTO | 196 |  |  |  | 1 |  |  | PJ:PAMPA DE COMAS |</t>
  </si>
  <si>
    <t>94885</t>
  </si>
  <si>
    <t>504494</t>
  </si>
  <si>
    <t>000000000000405718</t>
  </si>
  <si>
    <t>AV | MIRAFLORES | 299 |  |  |  | 1 |  |  | PJ:PAMPA DE COMAS |</t>
  </si>
  <si>
    <t>504502</t>
  </si>
  <si>
    <t>000000000000399610</t>
  </si>
  <si>
    <t>JR | PROGRESO | 281 |  |  |  | 1 |  |  | PJ:PAMPA DE COMAS |</t>
  </si>
  <si>
    <t>504477</t>
  </si>
  <si>
    <t>000000000000398477</t>
  </si>
  <si>
    <t>JR | PROGRESO | 265 |  |  |  | 1 |  |  | PJ:PAMPA DE COMAS |</t>
  </si>
  <si>
    <t>504481</t>
  </si>
  <si>
    <t>000000000000400042</t>
  </si>
  <si>
    <t>JR | PROGRESO | 265 |  | I:B |  | 1 |  |  | PJ:PAMPA DE COMAS |</t>
  </si>
  <si>
    <t>509729</t>
  </si>
  <si>
    <t>000000000000400036</t>
  </si>
  <si>
    <t>JR | PROGRESO | 223 |  |  |  | 1 |  |  | PJ:PAMPA DE COMAS |</t>
  </si>
  <si>
    <t>506992</t>
  </si>
  <si>
    <t>000000000000410114</t>
  </si>
  <si>
    <t>AV | PUNO | 2571 |  |  |  | 1 |  |  | PJ:PAMPA DE COMAS |</t>
  </si>
  <si>
    <t>504531</t>
  </si>
  <si>
    <t>000000000000400199</t>
  </si>
  <si>
    <t>AV | PUNO | 2547 |  |  |  | 2 |  |  | PJ:PAMPA DE COMAS |</t>
  </si>
  <si>
    <t>507048</t>
  </si>
  <si>
    <t>000000000000400201</t>
  </si>
  <si>
    <t>JR | 24 DE AGOSTO | 110 |  |  |  | 1 |  |  | PJ:PAMPA DE COMAS |</t>
  </si>
  <si>
    <t>507047</t>
  </si>
  <si>
    <t>000000000000416289</t>
  </si>
  <si>
    <t>JR | 24 DE AGOSTO | 110 |  | I:B |  | 1 |  |  | PJ:PAMPA DE COMAS |</t>
  </si>
  <si>
    <t>712145</t>
  </si>
  <si>
    <t>000000000000522352</t>
  </si>
  <si>
    <t>JR | 24 DE AGOSTO | 150 |  |  |  | 1 |  |  | PJ:PAMPA DE COMAS |</t>
  </si>
  <si>
    <t>999135</t>
  </si>
  <si>
    <t>000000000000750717</t>
  </si>
  <si>
    <t>JR | 24 DE AGOSTO | 178 |  |  |  | 2 |  |  | PJ:PAMPA DE COMAS |</t>
  </si>
  <si>
    <t>999056</t>
  </si>
  <si>
    <t>000000000000750716</t>
  </si>
  <si>
    <t>JR | 24 DE AGOSTO | 178 |  |  |  | 1 |  |  | PJ:PAMPA DE COMAS |</t>
  </si>
  <si>
    <t>533556</t>
  </si>
  <si>
    <t>000000000000410149</t>
  </si>
  <si>
    <t>JR | 24 DE AGOSTO | 190 |  |  |  | 1 |  |  | PJ:PAMPA DE COMAS |</t>
  </si>
  <si>
    <t>979515</t>
  </si>
  <si>
    <t>000000000000739446</t>
  </si>
  <si>
    <t>AV | CERRO DE PASCO | 761 |  |  |  | 1 |  |  | PJ:PAMPA DE COMAS |</t>
  </si>
  <si>
    <t>94889</t>
  </si>
  <si>
    <t>979518</t>
  </si>
  <si>
    <t>000000000000739443</t>
  </si>
  <si>
    <t>AV | CERRO DE PASCO | 761 |  | I:A |  | 2 |  |  | PJ:PAMPA DE COMAS |</t>
  </si>
  <si>
    <t>713138</t>
  </si>
  <si>
    <t>000000000000522276</t>
  </si>
  <si>
    <t>PJ | MIRAFLORES | 212 |  |  |  | 1 |  |  | PJ:PAMPA DE COMAS |</t>
  </si>
  <si>
    <t>713140</t>
  </si>
  <si>
    <t>000000000170532232</t>
  </si>
  <si>
    <t>PJ | MIRAFLORES | 212 |  |  |  | 1B |  |  | PJ:PAMPA DE COMAS |</t>
  </si>
  <si>
    <t>713143</t>
  </si>
  <si>
    <t>000000000000517747</t>
  </si>
  <si>
    <t>PJ | MIRAFLORES | 250 |  |  |  | 1 |  |  | PJ:PAMPA DE COMAS |</t>
  </si>
  <si>
    <t>842431</t>
  </si>
  <si>
    <t>000000000000642164</t>
  </si>
  <si>
    <t>AV | CERRO DE PASCO | 855 |  | I:A |  | 1 |  |  | PJ:PAMPA DE COMAS |</t>
  </si>
  <si>
    <t>721699</t>
  </si>
  <si>
    <t>000000000000535754</t>
  </si>
  <si>
    <t>AV | CERRO DE PASCO | 875 |  |  |  | 2 |  |  | PJ:PAMPA DE COMAS |</t>
  </si>
  <si>
    <t>721698</t>
  </si>
  <si>
    <t>000000000000535756</t>
  </si>
  <si>
    <t>AV | CERRO DE PASCO | 875 |  |  |  | 1 |  |  | PJ:PAMPA DE COMAS |</t>
  </si>
  <si>
    <t>712076</t>
  </si>
  <si>
    <t>000000000000517558</t>
  </si>
  <si>
    <t>AV | CERRO DE PASCO | 887 |  |  |  | 1 |  |  | PJ:PAMPA DE COMAS |</t>
  </si>
  <si>
    <t>714229</t>
  </si>
  <si>
    <t>000000000000529688</t>
  </si>
  <si>
    <t>PJ | MIRAFLORES | 268 |  |  |  | 1 |  |  | PJ:PAMPA DE COMAS |</t>
  </si>
  <si>
    <t>712073</t>
  </si>
  <si>
    <t>000000000000517561</t>
  </si>
  <si>
    <t>AV | CERRO DE PASCO | 891 |  |  |  | 1 |  |  | PJ:PAMPA DE COMAS |</t>
  </si>
  <si>
    <t>1031100</t>
  </si>
  <si>
    <t>000000000000732031</t>
  </si>
  <si>
    <t>AV | CERRO DE PASCO | 899 |  |  |  | 2 |  |  | PJ:PAMPA DE COMAS |</t>
  </si>
  <si>
    <t>672623</t>
  </si>
  <si>
    <t>000000000010088398</t>
  </si>
  <si>
    <t>AV | CERRO DE PASCO | 899 |  |  |  | 1 |  |  | PJ:PAMPA DE COMAS |</t>
  </si>
  <si>
    <t>714236</t>
  </si>
  <si>
    <t>000000000000522173</t>
  </si>
  <si>
    <t>AV | CERRO DE PASCO | 831 |  |  |  | 1 |  |  | PJ:PAMPA DE COMAS |</t>
  </si>
  <si>
    <t>671065</t>
  </si>
  <si>
    <t>000000000000523388</t>
  </si>
  <si>
    <t>AV | CERRO DE PASCO | 815 |  |  |  | 1B |  |  | PJ:PAMPA DE COMAS |</t>
  </si>
  <si>
    <t>671064</t>
  </si>
  <si>
    <t>000000000000523395</t>
  </si>
  <si>
    <t>AV | CERRO DE PASCO | 815 |  |  |  | 1A |  |  | PJ:PAMPA DE COMAS |</t>
  </si>
  <si>
    <t>802825</t>
  </si>
  <si>
    <t>000000000000633477</t>
  </si>
  <si>
    <t>AV | CERRO DE PASCO | 787 |  |  |  | 1 |  |  | PJ:PAMPA DE COMAS |</t>
  </si>
  <si>
    <t>712103</t>
  </si>
  <si>
    <t>000000000000525369</t>
  </si>
  <si>
    <t>AV | CERRO DE PASCO | 779 |  |  |  | 1B |  |  | PJ:PAMPA DE COMAS |</t>
  </si>
  <si>
    <t>711887</t>
  </si>
  <si>
    <t>000000000000525371</t>
  </si>
  <si>
    <t>AV | CERRO DE PASCO | 779 |  |  |  | 1 |  |  | PJ:PAMPA DE COMAS |</t>
  </si>
  <si>
    <t>712101</t>
  </si>
  <si>
    <t>000000000000525349</t>
  </si>
  <si>
    <t>AV | CERRO DE PASCO | 779 |  |  |  | 2 |  |  | PJ:PAMPA DE COMAS |</t>
  </si>
  <si>
    <t>720110</t>
  </si>
  <si>
    <t>000000000000504378</t>
  </si>
  <si>
    <t>AV | CERRO DE PASCO | 769 |  |  |  | 1 |  |  | PJ:PAMPA DE COMAS |</t>
  </si>
  <si>
    <t>714235</t>
  </si>
  <si>
    <t>000000000000517553</t>
  </si>
  <si>
    <t>AV | CERRO DE PASCO | 765 |  |  |  | 1 |  |  | PJ:PAMPA DE COMAS |</t>
  </si>
  <si>
    <t>965076</t>
  </si>
  <si>
    <t>000000000000715822</t>
  </si>
  <si>
    <t>AV | CERRO DE PASCO | 741 |  |  |  | 1 |  |  | PJ:PAMPA DE COMAS |</t>
  </si>
  <si>
    <t>711928</t>
  </si>
  <si>
    <t>000000000000517659</t>
  </si>
  <si>
    <t>JR | SULLANA | 342 |  |  |  | 3 |  |  | PJ:PAMPA DE COMAS |</t>
  </si>
  <si>
    <t>711934</t>
  </si>
  <si>
    <t>000000000000517614</t>
  </si>
  <si>
    <t>JR | SULLANA | 342 |  |  |  | 1 |  |  | PJ:PAMPA DE COMAS |</t>
  </si>
  <si>
    <t>711932</t>
  </si>
  <si>
    <t>000000000000517621</t>
  </si>
  <si>
    <t>JR | SULLANA | 342 |  |  |  | 1B |  |  | PJ:PAMPA DE COMAS |</t>
  </si>
  <si>
    <t>711931</t>
  </si>
  <si>
    <t>000000000000517619</t>
  </si>
  <si>
    <t>JR | SULLANA | 342 |  |  |  | 1C |  |  | PJ:PAMPA DE COMAS |</t>
  </si>
  <si>
    <t>671443</t>
  </si>
  <si>
    <t>000000000000508924</t>
  </si>
  <si>
    <t>JR | SULLANA | 486 |  |  |  | 1A |  |  | PJ:PAMPA DE COMAS |</t>
  </si>
  <si>
    <t>94890</t>
  </si>
  <si>
    <t>671444</t>
  </si>
  <si>
    <t>000000000000508923</t>
  </si>
  <si>
    <t>JR | SULLANA | 486 |  |  |  | 1B |  |  | PJ:PAMPA DE COMAS |</t>
  </si>
  <si>
    <t>671337</t>
  </si>
  <si>
    <t>000000000000502370</t>
  </si>
  <si>
    <t>JR | SAN RAMON | 489 |  |  |  | 2 |  |  | PJ:PAMPA DE COMAS |</t>
  </si>
  <si>
    <t>671338</t>
  </si>
  <si>
    <t>000000000000502369</t>
  </si>
  <si>
    <t>JR | SAN RAMON | 489 |  |  |  | 1 |  |  | PJ:PAMPA DE COMAS |</t>
  </si>
  <si>
    <t>671597</t>
  </si>
  <si>
    <t>000000000000502278</t>
  </si>
  <si>
    <t>JR | SAN RAMON | 477 |  |  |  | 2 |  |  | PJ:PAMPA DE COMAS |</t>
  </si>
  <si>
    <t>671508</t>
  </si>
  <si>
    <t>000000000000501833</t>
  </si>
  <si>
    <t>JR | SAN RAMON | 477 |  | I:A |  | 1 |  |  | PJ:PAMPA DE COMAS |</t>
  </si>
  <si>
    <t>671538</t>
  </si>
  <si>
    <t>000000000000501552</t>
  </si>
  <si>
    <t>JR | SAN RAMON | 477 |  | I:B |  | 1 |  |  | PJ:PAMPA DE COMAS |</t>
  </si>
  <si>
    <t>671488</t>
  </si>
  <si>
    <t>000000000000518362</t>
  </si>
  <si>
    <t>JR | SAN RAMON | 465 |  |  |  | 1 |  |  | PJ:PAMPA DE COMAS |</t>
  </si>
  <si>
    <t>671442</t>
  </si>
  <si>
    <t>000000000000501827</t>
  </si>
  <si>
    <t>JR | SAN RAMON | 445 |  |  |  | 2 |  |  | PJ:PAMPA DE COMAS |</t>
  </si>
  <si>
    <t>671556</t>
  </si>
  <si>
    <t>000000000000501831</t>
  </si>
  <si>
    <t>JR | SAN RAMON | 433 |  |  |  | 2 |  |  | PJ:PAMPA DE COMAS |</t>
  </si>
  <si>
    <t>671506</t>
  </si>
  <si>
    <t>000000000000551267</t>
  </si>
  <si>
    <t>JR | SAN RAMON | 425 |  |  |  | 2 |  |  | PJ:PAMPA DE COMAS |</t>
  </si>
  <si>
    <t>671502</t>
  </si>
  <si>
    <t>000000000000551268</t>
  </si>
  <si>
    <t>JR | SAN RAMON | 425 |  |  |  | 1 |  |  | PJ:PAMPA DE COMAS |</t>
  </si>
  <si>
    <t>671555</t>
  </si>
  <si>
    <t>000000000000502305</t>
  </si>
  <si>
    <t>JR | SAN RAMON | 401 |  |  |  | 1 |  |  | PJ:PAMPA DE COMAS |</t>
  </si>
  <si>
    <t>1066910</t>
  </si>
  <si>
    <t>000000000000791751</t>
  </si>
  <si>
    <t>JR | SAN RAMON | 401 |  | I:B |  | 2 |  |  | PJ:PAMPA DE COMAS |</t>
  </si>
  <si>
    <t>1066951</t>
  </si>
  <si>
    <t>000000000000791696</t>
  </si>
  <si>
    <t>JR | SAN RAMON | 401 |  | I:C |  | 2 |  |  | PJ:PAMPA DE COMAS |</t>
  </si>
  <si>
    <t>671420</t>
  </si>
  <si>
    <t>000000000000501023</t>
  </si>
  <si>
    <t>JR | JOHN FITZGERALD KENNEDY | 553 |  |  |  | 1 |  |  | PJ:PAMPA DE COMAS |</t>
  </si>
  <si>
    <t>671421</t>
  </si>
  <si>
    <t>000000000000491594</t>
  </si>
  <si>
    <t>JR | JOHN FITZGERALD KENNEDY | 553 |  |  |  | 2 |  |  | PJ:PAMPA DE COMAS |</t>
  </si>
  <si>
    <t>793512</t>
  </si>
  <si>
    <t>000000000000621115</t>
  </si>
  <si>
    <t>JR | JOHN FITZGERALD KENNEDY | 527 |  |  |  | 1 |  |  | PJ:PAMPA DE COMAS |</t>
  </si>
  <si>
    <t>805763</t>
  </si>
  <si>
    <t>000000000000576280</t>
  </si>
  <si>
    <t>JR | SULLANA | 420 |  |  |  | 2 |  |  | PJ:PAMPA DE COMAS |</t>
  </si>
  <si>
    <t>805760</t>
  </si>
  <si>
    <t>000000000000576163</t>
  </si>
  <si>
    <t>JR | SULLANA | 424 |  |  |  | 1 |  |  | PJ:PAMPA DE COMAS |</t>
  </si>
  <si>
    <t>958356</t>
  </si>
  <si>
    <t>000000000000721521</t>
  </si>
  <si>
    <t>JR | SULLANA | 432 |  |  |  | 1 |  |  | PJ:PAMPA DE COMAS |</t>
  </si>
  <si>
    <t>671509</t>
  </si>
  <si>
    <t>000000000000503642</t>
  </si>
  <si>
    <t>JR | SULLANA | 440 |  | I:A |  | 1 |  |  | PJ:PAMPA DE COMAS |</t>
  </si>
  <si>
    <t>671534</t>
  </si>
  <si>
    <t>000000000000503640</t>
  </si>
  <si>
    <t>JR | SULLANA | 440 |  | I:B |  | 1 |  |  | PJ:PAMPA DE COMAS |</t>
  </si>
  <si>
    <t>671456</t>
  </si>
  <si>
    <t>000000000000502521</t>
  </si>
  <si>
    <t>JR | SULLANA | 448 |  |  |  | 1 |  |  | PJ:PAMPA DE COMAS |</t>
  </si>
  <si>
    <t>713290</t>
  </si>
  <si>
    <t>000000000000517661</t>
  </si>
  <si>
    <t>JR | SULLANA | 460 |  |  |  | 1 |  |  | PJ:PAMPA DE COMAS |</t>
  </si>
  <si>
    <t>713294</t>
  </si>
  <si>
    <t>000000000000520173</t>
  </si>
  <si>
    <t>JR | SULLANA | 460 |  |  |  | 2 |  |  | PJ:PAMPA DE COMAS |</t>
  </si>
  <si>
    <t>671481</t>
  </si>
  <si>
    <t>000000000000508843</t>
  </si>
  <si>
    <t>JR | SULLANA | 482 |  |  |  | 1 |  |  | PJ:PAMPA DE COMAS |</t>
  </si>
  <si>
    <t>647432</t>
  </si>
  <si>
    <t>000000000000471325</t>
  </si>
  <si>
    <t>JR | CESAR VALLEJO | 280 |  |  |  | 2 |  |  | PJ:PAMPA DE COMAS |</t>
  </si>
  <si>
    <t>94922</t>
  </si>
  <si>
    <t>633095</t>
  </si>
  <si>
    <t>000000000000471329</t>
  </si>
  <si>
    <t>JR | CESAR VALLEJO | 280 |  |  |  | 1 |  |  | PJ:PAMPA DE COMAS |</t>
  </si>
  <si>
    <t>629069</t>
  </si>
  <si>
    <t>000000000000467221</t>
  </si>
  <si>
    <t>AV | MIRAFLORES | 2646 |  | I:A |  | 1 |  |  | PJ:PAMPA DE COMAS |</t>
  </si>
  <si>
    <t>980067</t>
  </si>
  <si>
    <t>000000000000754645</t>
  </si>
  <si>
    <t>AV | MIRAFLORES | 2650 |  |  |  | 1 |  |  | PJ:PAMPA DE COMAS |</t>
  </si>
  <si>
    <t>1053882</t>
  </si>
  <si>
    <t>000000000000399519</t>
  </si>
  <si>
    <t>AV | MIRAFLORES | 2670 |  |  |  | 1 |  |  | PJ:PAMPA DE COMAS |</t>
  </si>
  <si>
    <t>506009</t>
  </si>
  <si>
    <t>000000000000398263</t>
  </si>
  <si>
    <t>AV | MIRAFLORES | 2710 |  |  |  | 1 |  |  | PJ:PAMPA DE COMAS |</t>
  </si>
  <si>
    <t>544843</t>
  </si>
  <si>
    <t>000000000000417327</t>
  </si>
  <si>
    <t>AV | MIRAFLORES | 2730 |  |  |  | 2 |  |  | PJ:PAMPA DE COMAS |</t>
  </si>
  <si>
    <t>504350</t>
  </si>
  <si>
    <t>000000000000400301</t>
  </si>
  <si>
    <t>AV | MIRAFLORES | 2760 |  |  |  | 1 |  |  | PJ:PAMPA DE COMAS |</t>
  </si>
  <si>
    <t>504457</t>
  </si>
  <si>
    <t>000000000000409960</t>
  </si>
  <si>
    <t>AV | MIRAFLORES | 2770 |  |  |  | 1 |  |  | PJ:PAMPA DE COMAS |</t>
  </si>
  <si>
    <t>539089</t>
  </si>
  <si>
    <t>000000000000409943</t>
  </si>
  <si>
    <t>AV | MIRAFLORES | 2780 |  |  |  | 1 |  |  | PJ:PAMPA DE COMAS |</t>
  </si>
  <si>
    <t>504318</t>
  </si>
  <si>
    <t>000000000000409961</t>
  </si>
  <si>
    <t>AV | MIRAFLORES | 2798 |  |  |  | 1 |  |  | PJ:PAMPA DE COMAS |</t>
  </si>
  <si>
    <t>631934</t>
  </si>
  <si>
    <t>000000000000467222</t>
  </si>
  <si>
    <t>AV | MIRAFLORES | 2798 |  |  |  | 2 |  |  | PJ:PAMPA DE COMAS |</t>
  </si>
  <si>
    <t>504459</t>
  </si>
  <si>
    <t>000000000000405773</t>
  </si>
  <si>
    <t>JR | CHANCAY | 115 |  |  |  | 1 |  |  | PJ:PAMPA DE COMAS |</t>
  </si>
  <si>
    <t>506001</t>
  </si>
  <si>
    <t>000000000000416344</t>
  </si>
  <si>
    <t>AV | PUNO | 2779 |  |  |  | 1 |  |  | PJ:PAMPA DE COMAS |</t>
  </si>
  <si>
    <t>512022</t>
  </si>
  <si>
    <t>000000000000399389</t>
  </si>
  <si>
    <t>AV | PUNO | 2775 |  |  |  | 2 |  |  | PJ:PAMPA DE COMAS |</t>
  </si>
  <si>
    <t>514341</t>
  </si>
  <si>
    <t>000000000000400164</t>
  </si>
  <si>
    <t>AV | PUNO | 2775 |  |  |  | 1 |  |  | PJ:PAMPA DE COMAS |</t>
  </si>
  <si>
    <t>512026</t>
  </si>
  <si>
    <t>000000000000399391</t>
  </si>
  <si>
    <t>AV | PUNO | 2775 |  | I:A |  | 1 |  |  | PJ:PAMPA DE COMAS |</t>
  </si>
  <si>
    <t>512024</t>
  </si>
  <si>
    <t>000000000000399662</t>
  </si>
  <si>
    <t>AV | PUNO | 2775 |  | I:B |  | 1 |  |  | PJ:PAMPA DE COMAS |</t>
  </si>
  <si>
    <t>504441</t>
  </si>
  <si>
    <t>000000000000399660</t>
  </si>
  <si>
    <t>AV | PUNO | 2765 |  |  |  | 1 |  |  | PJ:PAMPA DE COMAS |</t>
  </si>
  <si>
    <t>504324</t>
  </si>
  <si>
    <t>000000000000399609</t>
  </si>
  <si>
    <t>AV | PUNO | 2757 |  |  |  | 1 |  |  | PJ:PAMPA DE COMAS |</t>
  </si>
  <si>
    <t>647430</t>
  </si>
  <si>
    <t>000000000000556706</t>
  </si>
  <si>
    <t>AV | PUNO | 2739 |  | I:A |  | 2 |  |  | PJ:PAMPA DE COMAS |</t>
  </si>
  <si>
    <t>647404</t>
  </si>
  <si>
    <t>000000000000556705</t>
  </si>
  <si>
    <t>AV | PUNO | 2739 |  | I:A |  | 1 |  |  | PJ:PAMPA DE COMAS |</t>
  </si>
  <si>
    <t>647431</t>
  </si>
  <si>
    <t>000000000000556719</t>
  </si>
  <si>
    <t>AV | PUNO | 2739 |  | I:B |  | 2 |  |  | PJ:PAMPA DE COMAS |</t>
  </si>
  <si>
    <t>647395</t>
  </si>
  <si>
    <t>000000000000556720</t>
  </si>
  <si>
    <t>AV | PUNO | 2739 |  | I:B |  | 1 |  |  | PJ:PAMPA DE COMAS |</t>
  </si>
  <si>
    <t>504467</t>
  </si>
  <si>
    <t>000000000000416285</t>
  </si>
  <si>
    <t>AV | PUNO | 2733 |  |  |  | 2 |  |  | PJ:PAMPA DE COMAS |</t>
  </si>
  <si>
    <t>504452</t>
  </si>
  <si>
    <t>000000000010053659</t>
  </si>
  <si>
    <t>AV | PUNO | 2733 |  |  |  | 1 |  |  | PJ:PAMPA DE COMAS |</t>
  </si>
  <si>
    <t>505998</t>
  </si>
  <si>
    <t>000000000000398262</t>
  </si>
  <si>
    <t>AV | PUNO | 2731 |  |  |  | 2 |  |  | PJ:PAMPA DE COMAS |</t>
  </si>
  <si>
    <t>506003</t>
  </si>
  <si>
    <t>000000000000400167</t>
  </si>
  <si>
    <t>AV | PUNO | 2731 |  |  |  | 1 |  |  | PJ:PAMPA DE COMAS |</t>
  </si>
  <si>
    <t>506047</t>
  </si>
  <si>
    <t>000000000000400217</t>
  </si>
  <si>
    <t>AV | PUNO | 2727 |  |  |  | 2 |  |  | PJ:PAMPA DE COMAS |</t>
  </si>
  <si>
    <t>505997</t>
  </si>
  <si>
    <t>000000000000410296</t>
  </si>
  <si>
    <t>505994</t>
  </si>
  <si>
    <t>000000000000400255</t>
  </si>
  <si>
    <t>AV | PUNO | 2727 |  | I:A |  | 1 |  |  | PJ:PAMPA DE COMAS |</t>
  </si>
  <si>
    <t>504455</t>
  </si>
  <si>
    <t>000000000000399604</t>
  </si>
  <si>
    <t>AV | PUNO | 2721 |  |  |  | 1 |  |  | PJ:PAMPA DE COMAS |</t>
  </si>
  <si>
    <t>505850</t>
  </si>
  <si>
    <t>000000000000398224</t>
  </si>
  <si>
    <t>AV | PUNO | 2711 |  |  |  | 1 |  |  | PJ:PAMPA DE COMAS |</t>
  </si>
  <si>
    <t>516691</t>
  </si>
  <si>
    <t>000000000000398259</t>
  </si>
  <si>
    <t>AV | PUNO | 2711 |  |  |  | 2 |  |  | PJ:PAMPA DE COMAS |</t>
  </si>
  <si>
    <t>506005</t>
  </si>
  <si>
    <t>000000000000417067</t>
  </si>
  <si>
    <t>JR | CESAR VALLEJO | 228 |  |  |  | 2 |  |  | PJ:PAMPA DE COMAS |</t>
  </si>
  <si>
    <t>506007</t>
  </si>
  <si>
    <t>000000000000449768</t>
  </si>
  <si>
    <t>JR | CESAR VALLEJO | 228 |  |  |  | 1 |  |  | PJ:PAMPA DE COMAS |</t>
  </si>
  <si>
    <t>526547</t>
  </si>
  <si>
    <t>000000000000405772</t>
  </si>
  <si>
    <t>JR | CHANCAY | 298 |  |  |  | 1 |  |  | PJ:PAMPA DE COMAS |</t>
  </si>
  <si>
    <t>94923</t>
  </si>
  <si>
    <t>504367</t>
  </si>
  <si>
    <t>000000000000400037</t>
  </si>
  <si>
    <t>AV | CERRO DE PASCO | 1532 |  |  |  | 1 |  |  | PJ:PAMPA DE COMAS |</t>
  </si>
  <si>
    <t>656195</t>
  </si>
  <si>
    <t>000000000000465636</t>
  </si>
  <si>
    <t>AV | CERRO DE PASCO | 1580 |  |  |  | 1 |  |  | PJ:PAMPA DE COMAS |</t>
  </si>
  <si>
    <t>629004</t>
  </si>
  <si>
    <t>000000000000465635</t>
  </si>
  <si>
    <t>AV | CERRO DE PASCO | 1580 |  |  |  | 3 |  |  | PJ:PAMPA DE COMAS |</t>
  </si>
  <si>
    <t>624041</t>
  </si>
  <si>
    <t>000000000000465638</t>
  </si>
  <si>
    <t>AV | CERRO DE PASCO | 1582 |  |  |  | 1 |  |  | PJ:PAMPA DE COMAS |</t>
  </si>
  <si>
    <t>624039</t>
  </si>
  <si>
    <t>000000000000465642</t>
  </si>
  <si>
    <t>JR | HUARAL | 199 |  |  |  | 1 |  |  | PJ:PAMPA DE COMAS |</t>
  </si>
  <si>
    <t>536564</t>
  </si>
  <si>
    <t>000000000000399445</t>
  </si>
  <si>
    <t>JR | HUARAL | 193 |  |  |  | 1 |  |  | PJ:PAMPA DE COMAS |</t>
  </si>
  <si>
    <t>536561</t>
  </si>
  <si>
    <t>000000000000400105</t>
  </si>
  <si>
    <t>JR | HUARAL | 193 |  | I:B |  | 1 |  |  | PJ:PAMPA DE COMAS |</t>
  </si>
  <si>
    <t>966149</t>
  </si>
  <si>
    <t>000000000000724192</t>
  </si>
  <si>
    <t>JR | HUARAL | 193 |  | I:C |  | 1 |  |  | PJ:PAMPA DE COMAS |</t>
  </si>
  <si>
    <t>504396</t>
  </si>
  <si>
    <t>000000000000416883</t>
  </si>
  <si>
    <t>JR | HUARAL | 175 |  |  |  | 2 |  |  | PJ:PAMPA DE COMAS |</t>
  </si>
  <si>
    <t>504403</t>
  </si>
  <si>
    <t>000000000000399983</t>
  </si>
  <si>
    <t>JR | HUARAL | 141 |  |  |  | 1 |  |  | PJ:PAMPA DE COMAS |</t>
  </si>
  <si>
    <t>1018094</t>
  </si>
  <si>
    <t>000000000000785882</t>
  </si>
  <si>
    <t>JR | HUARAL | 131 |  |  |  | 1 |  |  | PJ:PAMPA DE COMAS |</t>
  </si>
  <si>
    <t>537472</t>
  </si>
  <si>
    <t>000000000000449985</t>
  </si>
  <si>
    <t>JR | HUARAL | 113 |  |  |  | 1 |  |  | PJ:PAMPA DE COMAS |</t>
  </si>
  <si>
    <t>514284</t>
  </si>
  <si>
    <t>000000000000390104</t>
  </si>
  <si>
    <t>JR | CHANCAY | 218A |  | I:A |  | 1 |  |  | PJ:PAMPA DE COMAS |</t>
  </si>
  <si>
    <t>514282</t>
  </si>
  <si>
    <t>000000000000399998</t>
  </si>
  <si>
    <t>JR | CHANCAY | 242 |  |  |  | 1 |  |  | PJ:PAMPA DE COMAS |</t>
  </si>
  <si>
    <t>514278</t>
  </si>
  <si>
    <t>000000000000399054</t>
  </si>
  <si>
    <t>JR | CHANCAY | 242 |  |  |  | 2 |  |  | PJ:PAMPA DE COMAS |</t>
  </si>
  <si>
    <t>647396</t>
  </si>
  <si>
    <t>000000000000499010</t>
  </si>
  <si>
    <t>JR | CHANCAY | 248 |  |  |  | 2 |  |  | PJ:PAMPA DE COMAS |</t>
  </si>
  <si>
    <t>647397</t>
  </si>
  <si>
    <t>000000000000499348</t>
  </si>
  <si>
    <t>JR | CHANCAY | 248 |  | I:A |  | 1 |  |  | PJ:PAMPA DE COMAS |</t>
  </si>
  <si>
    <t>544842</t>
  </si>
  <si>
    <t>000000000000409910</t>
  </si>
  <si>
    <t>JR | CHANCAY | 258 |  |  |  | 1 |  |  | PJ:PAMPA DE COMAS |</t>
  </si>
  <si>
    <t>537528</t>
  </si>
  <si>
    <t>000000000000405558</t>
  </si>
  <si>
    <t>JR | CHANCAY | 262 |  |  |  | 1 |  |  | PJ:PAMPA DE COMAS |</t>
  </si>
  <si>
    <t>537526</t>
  </si>
  <si>
    <t>000000000000405592</t>
  </si>
  <si>
    <t>JR | CHANCAY | 262 |  | I:B |  | 1 |  |  | PJ:PAMPA DE COMAS |</t>
  </si>
  <si>
    <t>519165</t>
  </si>
  <si>
    <t>000000000000390105</t>
  </si>
  <si>
    <t>JR | CHANCAY | 272 |  |  |  | 1 |  |  | PJ:PAMPA DE COMAS |</t>
  </si>
  <si>
    <t>821504</t>
  </si>
  <si>
    <t>000000000000641816</t>
  </si>
  <si>
    <t>JR | CHANCAY | 272 |  | I:A |  | 2 |  |  | PJ:PAMPA DE COMAS |</t>
  </si>
  <si>
    <t>821503</t>
  </si>
  <si>
    <t>000000000000615383</t>
  </si>
  <si>
    <t>JR | CHANCAY | 272 |  | I:A |  | 3 |  |  | PJ:PAMPA DE COMAS |</t>
  </si>
  <si>
    <t>535077</t>
  </si>
  <si>
    <t>000000000000399986</t>
  </si>
  <si>
    <t>JR | CHANCAY | 276 |  |  |  | 2 |  |  | PJ:PAMPA DE COMAS |</t>
  </si>
  <si>
    <t>535073</t>
  </si>
  <si>
    <t>000000000000399985</t>
  </si>
  <si>
    <t>JR | CHANCAY | 276 |  |  |  | 1 |  |  | PJ:PAMPA DE COMAS |</t>
  </si>
  <si>
    <t>629017</t>
  </si>
  <si>
    <t>000000000000484321</t>
  </si>
  <si>
    <t>JR | CHANCAY | 282 |  |  |  | 1 |  |  | PJ:PAMPA DE COMAS |</t>
  </si>
  <si>
    <t>504397</t>
  </si>
  <si>
    <t>000000000000400045</t>
  </si>
  <si>
    <t>JR | JOSE SANTOS CHOCANO | 298 |  |  |  | 1 |  |  | PJ:PAMPA DE COMAS |</t>
  </si>
  <si>
    <t>94925</t>
  </si>
  <si>
    <t>504497</t>
  </si>
  <si>
    <t>000000000000410870</t>
  </si>
  <si>
    <t>JR | JOSE SANTOS CHOCANO | 298 |  | D:B |  | 1 |  |  | PJ:PAMPA DE COMAS |</t>
  </si>
  <si>
    <t>647424</t>
  </si>
  <si>
    <t>000000000000499347</t>
  </si>
  <si>
    <t>AV | CERRO DE PASCO | 1234 |  |  |  | 1 |  |  | PJ:PAMPA DE COMAS |</t>
  </si>
  <si>
    <t>671368</t>
  </si>
  <si>
    <t>000000000000502331</t>
  </si>
  <si>
    <t>AV | CERRO DE PASCO | 1234 |  |  |  | 1A |  |  | PJ:PAMPA DE COMAS |</t>
  </si>
  <si>
    <t>671369</t>
  </si>
  <si>
    <t>000000000000502333</t>
  </si>
  <si>
    <t>AV | CERRO DE PASCO | 1234 |  |  |  | 2 |  |  | PJ:PAMPA DE COMAS |</t>
  </si>
  <si>
    <t>537462</t>
  </si>
  <si>
    <t>000000000000449983</t>
  </si>
  <si>
    <t>AV | CERRO DE PASCO | 1252 |  |  |  | 1 |  |  | PJ:PAMPA DE COMAS |</t>
  </si>
  <si>
    <t>647422</t>
  </si>
  <si>
    <t>000000000000499349</t>
  </si>
  <si>
    <t>AV | CERRO DE PASCO | 1292 |  |  |  | 1A |  |  | PJ:PAMPA DE COMAS |</t>
  </si>
  <si>
    <t>647423</t>
  </si>
  <si>
    <t>000000000000501645</t>
  </si>
  <si>
    <t>AV | CERRO DE PASCO | 1292 |  |  |  | 1B |  |  | PJ:PAMPA DE COMAS |</t>
  </si>
  <si>
    <t>504482</t>
  </si>
  <si>
    <t>000000000000398322</t>
  </si>
  <si>
    <t>AV | CERRO DE PASCO | 1298 |  |  |  | 1 |  |  | PJ:PAMPA DE COMAS |</t>
  </si>
  <si>
    <t>647398</t>
  </si>
  <si>
    <t>000000000000542774</t>
  </si>
  <si>
    <t>AV | CERRO DE PASCO | 1298 |  | I:A |  | 1 |  |  | PJ:PAMPA DE COMAS |</t>
  </si>
  <si>
    <t>647402</t>
  </si>
  <si>
    <t>000000000000542776</t>
  </si>
  <si>
    <t>AV | CERRO DE PASCO | 1298 |  | I:B |  | 1 |  |  | PJ:PAMPA DE COMAS |</t>
  </si>
  <si>
    <t>640875</t>
  </si>
  <si>
    <t>000000000000471323</t>
  </si>
  <si>
    <t>JR | CESAR VALLEJO | 397 |  |  |  | 3 |  |  | PJ:PAMPA DE COMAS |</t>
  </si>
  <si>
    <t>647299</t>
  </si>
  <si>
    <t>000000000000471324</t>
  </si>
  <si>
    <t>JR | CESAR VALLEJO | 397 |  |  |  | 2 |  |  | PJ:PAMPA DE COMAS |</t>
  </si>
  <si>
    <t>640874</t>
  </si>
  <si>
    <t>000000000000471326</t>
  </si>
  <si>
    <t>JR | CESAR VALLEJO | 397 |  | I:B |  | 1 |  |  | PJ:PAMPA DE COMAS |</t>
  </si>
  <si>
    <t>656699</t>
  </si>
  <si>
    <t>000000000000491293</t>
  </si>
  <si>
    <t>JR | CESAR VALLEJO | 395 |  |  |  | 1 |  |  | PJ:PAMPA DE COMAS |</t>
  </si>
  <si>
    <t>573067</t>
  </si>
  <si>
    <t>000000000000417694</t>
  </si>
  <si>
    <t>JR | CESAR VALLEJO | 391 |  |  |  | 1 |  |  | PJ:PAMPA DE COMAS |</t>
  </si>
  <si>
    <t>504400</t>
  </si>
  <si>
    <t>000000000000399607</t>
  </si>
  <si>
    <t>JR | TAHUANTINSUYO | 121 |  |  |  | 1 |  |  | PJ:PAMPA DE COMAS |</t>
  </si>
  <si>
    <t>535300</t>
  </si>
  <si>
    <t>000000000000400169</t>
  </si>
  <si>
    <t>JR | TAHUANTINSUYO | 101 |  |  |  | 1 |  |  | PJ:PAMPA DE COMAS |</t>
  </si>
  <si>
    <t>548250</t>
  </si>
  <si>
    <t>000000000000398640</t>
  </si>
  <si>
    <t>JR | TAHUANTINSUYO | 101 |  | I:B |  | 1 |  |  | PJ:PAMPA DE COMAS |</t>
  </si>
  <si>
    <t>639469</t>
  </si>
  <si>
    <t>000000000000523464</t>
  </si>
  <si>
    <t>JR | JOSE SANTOS CHOCANO | 258 |  |  |  | 1 |  |  | PJ:PAMPA DE COMAS |</t>
  </si>
  <si>
    <t>504437</t>
  </si>
  <si>
    <t>000000000000410605</t>
  </si>
  <si>
    <t>JR | PROGRESO | 398 |  |  |  | 1 |  |  | PJ:PAMPA DE COMAS |</t>
  </si>
  <si>
    <t>94926</t>
  </si>
  <si>
    <t>633121</t>
  </si>
  <si>
    <t>000000000000471344</t>
  </si>
  <si>
    <t>JR | PROGRESO | 398 |  |  |  | 2 |  |  | PJ:PAMPA DE COMAS |</t>
  </si>
  <si>
    <t>571810</t>
  </si>
  <si>
    <t>000000000000417693</t>
  </si>
  <si>
    <t>JR | JOSE SANTOS CHOCANO | 299 |  |  |  | 1 |  |  | PJ:PAMPA DE COMAS |</t>
  </si>
  <si>
    <t>836803</t>
  </si>
  <si>
    <t>000000000010096931</t>
  </si>
  <si>
    <t>JR | JOSE SANTOS CHOCANO | 295 |  |  |  | 1 |  |  | PJ:PAMPA DE COMAS |</t>
  </si>
  <si>
    <t>541365</t>
  </si>
  <si>
    <t>000000000000410749</t>
  </si>
  <si>
    <t>JR | JOSE SANTOS CHOCANO | 289 |  |  |  | 2 |  |  | PJ:PAMPA DE COMAS |</t>
  </si>
  <si>
    <t>801274</t>
  </si>
  <si>
    <t>000000000000634609</t>
  </si>
  <si>
    <t>JR | JOSE SANTOS CHOCANO | 239 |  | I:A |  | 1 |  |  | PJ:PAMPA DE COMAS |</t>
  </si>
  <si>
    <t>805782</t>
  </si>
  <si>
    <t>000000000000576999</t>
  </si>
  <si>
    <t>JR | JOSE SANTOS CHOCANO | 231 |  | I:A |  | 1 |  |  | PJ:PAMPA DE COMAS |</t>
  </si>
  <si>
    <t>519058</t>
  </si>
  <si>
    <t>000000000000399055</t>
  </si>
  <si>
    <t>JR | JOSE SANTOS CHOCANO | 207 |  |  |  | 1 |  |  | PJ:PAMPA DE COMAS |</t>
  </si>
  <si>
    <t>812395</t>
  </si>
  <si>
    <t>000000000000596327</t>
  </si>
  <si>
    <t>JR | JOSE SANTOS CHOCANO | 207 |  | I:A |  | 1 |  |  | PJ:PAMPA DE COMAS |</t>
  </si>
  <si>
    <t>629652</t>
  </si>
  <si>
    <t>000000000000467249</t>
  </si>
  <si>
    <t>AV | MIRAFLORES | 2591 |  |  |  | 2 |  |  | PJ:PAMPA DE COMAS |</t>
  </si>
  <si>
    <t>633108</t>
  </si>
  <si>
    <t>000000000000467250</t>
  </si>
  <si>
    <t>AV | MIRAFLORES | 2587 |  |  |  | 1 |  |  | PJ:PAMPA DE COMAS |</t>
  </si>
  <si>
    <t>504402</t>
  </si>
  <si>
    <t>000000000000398203</t>
  </si>
  <si>
    <t>AV | MIRAFLORES | 2551 |  |  |  | 1 |  |  | PJ:PAMPA DE COMAS |</t>
  </si>
  <si>
    <t>507005</t>
  </si>
  <si>
    <t>000000000000398402</t>
  </si>
  <si>
    <t>JR | PROGRESO | 302 |  |  |  | 1 |  |  | PJ:PAMPA DE COMAS |</t>
  </si>
  <si>
    <t>507011</t>
  </si>
  <si>
    <t>000000000000398221</t>
  </si>
  <si>
    <t>JR | PROGRESO | 302 |  |  |  | 2 |  |  | PJ:PAMPA DE COMAS |</t>
  </si>
  <si>
    <t>763360</t>
  </si>
  <si>
    <t>000000000000400200</t>
  </si>
  <si>
    <t>JR | PROGRESO | 302 |  | I:A |  | 2 |  |  | PJ:PAMPA DE COMAS |</t>
  </si>
  <si>
    <t>504443</t>
  </si>
  <si>
    <t>000000000000417308</t>
  </si>
  <si>
    <t>JR | LOS ROSALES | 326 |  |  |  | 1 |  |  | PJ:PAMPA DE COMAS |</t>
  </si>
  <si>
    <t>984410</t>
  </si>
  <si>
    <t>000000000000715614</t>
  </si>
  <si>
    <t>JR | PROGRESO | 310 |  | I:B |  | 1 |  |  | PJ:PAMPA DE COMAS |</t>
  </si>
  <si>
    <t>984408</t>
  </si>
  <si>
    <t>000000000000715613</t>
  </si>
  <si>
    <t>JR | PROGRESO | 310 |  | I:C |  | 1 |  |  | PJ:PAMPA DE COMAS |</t>
  </si>
  <si>
    <t>504462</t>
  </si>
  <si>
    <t>000000000000400307</t>
  </si>
  <si>
    <t>JR | PROGRESO | 328 |  |  |  | 1 |  |  | PJ:PAMPA DE COMAS |</t>
  </si>
  <si>
    <t>803500</t>
  </si>
  <si>
    <t>000000000000416288</t>
  </si>
  <si>
    <t>JR | PROGRESO | 338 |  |  |  | 1 |  |  | PJ:PAMPA DE COMAS |</t>
  </si>
  <si>
    <t>504464</t>
  </si>
  <si>
    <t>000000000000398206</t>
  </si>
  <si>
    <t>JR | PROGRESO | 358 |  |  |  | 1 |  |  | PJ:PAMPA DE COMAS |</t>
  </si>
  <si>
    <t>504469</t>
  </si>
  <si>
    <t>000000000000416290</t>
  </si>
  <si>
    <t>JR | PROGRESO | 360 |  |  |  | 1 |  |  | PJ:PAMPA DE COMAS |</t>
  </si>
  <si>
    <t>511798</t>
  </si>
  <si>
    <t>000000000000399152</t>
  </si>
  <si>
    <t>JR | PROGRESO | 374 |  |  |  | 1 |  |  | PJ:PAMPA DE COMAS |</t>
  </si>
  <si>
    <t>505084</t>
  </si>
  <si>
    <t>000000000000399606</t>
  </si>
  <si>
    <t>JR | PROGRESO | 388 |  |  |  | 1 |  |  | PJ:PAMPA DE COMAS |</t>
  </si>
  <si>
    <t>509934</t>
  </si>
  <si>
    <t>000000000000400038</t>
  </si>
  <si>
    <t>JR | 24 DE AGOSTO | 298 |  |  |  | 1 |  |  | PJ:PAMPA DE COMAS |</t>
  </si>
  <si>
    <t>94927</t>
  </si>
  <si>
    <t>1060290</t>
  </si>
  <si>
    <t>000000000000416480</t>
  </si>
  <si>
    <t>AV | CERRO DE PASCO | 399 |  |  |  | 1 |  |  | PJ:PAMPA DE COMAS |</t>
  </si>
  <si>
    <t>512010</t>
  </si>
  <si>
    <t>000000000000399387</t>
  </si>
  <si>
    <t>JR | PROGRESO | 371 |  |  |  | 1 |  |  | PJ:PAMPA DE COMAS |</t>
  </si>
  <si>
    <t>504363</t>
  </si>
  <si>
    <t>000000000000399608</t>
  </si>
  <si>
    <t>JR | PROGRESO | 341 |  |  |  | 1 |  |  | PJ:PAMPA DE COMAS |</t>
  </si>
  <si>
    <t>506057</t>
  </si>
  <si>
    <t>000000000000400040</t>
  </si>
  <si>
    <t>JR | PROGRESO | 325 |  |  |  | 1 |  |  | PJ:PAMPA DE COMAS |</t>
  </si>
  <si>
    <t>506134</t>
  </si>
  <si>
    <t>000000000000416287</t>
  </si>
  <si>
    <t>JR | PROGRESO | 325 |  |  |  | 2 |  |  | PJ:PAMPA DE COMAS |</t>
  </si>
  <si>
    <t>509691</t>
  </si>
  <si>
    <t>000000000000400165</t>
  </si>
  <si>
    <t>JR | PROGRESO | 321 |  |  |  | 1 |  |  | PJ:PAMPA DE COMAS |</t>
  </si>
  <si>
    <t>509697</t>
  </si>
  <si>
    <t>000000000000398220</t>
  </si>
  <si>
    <t>JR | PROGRESO | 311 |  |  |  | 2 |  |  | PJ:PAMPA DE COMAS |</t>
  </si>
  <si>
    <t>509695</t>
  </si>
  <si>
    <t>000000000000398222</t>
  </si>
  <si>
    <t>JR | PROGRESO | 311 |  |  |  | 1 |  |  | PJ:PAMPA DE COMAS |</t>
  </si>
  <si>
    <t>514280</t>
  </si>
  <si>
    <t>000000000000398527</t>
  </si>
  <si>
    <t>JR | PROGRESO | 309 |  |  |  | 2 |  |  | PJ:PAMPA DE COMAS |</t>
  </si>
  <si>
    <t>514276</t>
  </si>
  <si>
    <t>000000000000400168</t>
  </si>
  <si>
    <t>JR | PROGRESO | 309 |  |  |  | 3 |  |  | PJ:PAMPA DE COMAS |</t>
  </si>
  <si>
    <t>514252</t>
  </si>
  <si>
    <t>000000000000400039</t>
  </si>
  <si>
    <t>JR | PROGRESO | 309 |  |  |  | 1 |  |  | PJ:PAMPA DE COMAS |</t>
  </si>
  <si>
    <t>516405</t>
  </si>
  <si>
    <t>000000000000405830</t>
  </si>
  <si>
    <t>JR | PROGRESO | 305 |  |  |  | 1 |  |  | PJ:PAMPA DE COMAS |</t>
  </si>
  <si>
    <t>509735</t>
  </si>
  <si>
    <t>000000000000400035</t>
  </si>
  <si>
    <t>AV | MIRAFLORES | 2453 |  |  |  | 1 |  |  | PJ:PAMPA DE COMAS |</t>
  </si>
  <si>
    <t>519053</t>
  </si>
  <si>
    <t>000000000000398401</t>
  </si>
  <si>
    <t>JR | 24 DE AGOSTO | 208 |  |  |  | 1 |  |  | PJ:PAMPA DE COMAS |</t>
  </si>
  <si>
    <t>509945</t>
  </si>
  <si>
    <t>000000000000398397</t>
  </si>
  <si>
    <t>JR | 24 DE AGOSTO | 248 |  |  |  | 1 |  |  | PJ:PAMPA DE COMAS |</t>
  </si>
  <si>
    <t>505984</t>
  </si>
  <si>
    <t>000000000000399455</t>
  </si>
  <si>
    <t>JR | 24 DE AGOSTO | 254 |  |  |  | 2 |  |  | PJ:PAMPA DE COMAS |</t>
  </si>
  <si>
    <t>505973</t>
  </si>
  <si>
    <t>000000000000399423</t>
  </si>
  <si>
    <t>JR | 24 DE AGOSTO | 254 |  |  |  | 1 |  |  | PJ:PAMPA DE COMAS |</t>
  </si>
  <si>
    <t>505988</t>
  </si>
  <si>
    <t>000000000000399426</t>
  </si>
  <si>
    <t>JR | 24 DE AGOSTO | 254 |  | I:A |  | 1 |  |  | PJ:PAMPA DE COMAS |</t>
  </si>
  <si>
    <t>509844</t>
  </si>
  <si>
    <t>000000000000398265</t>
  </si>
  <si>
    <t>JR | 24 DE AGOSTO | 270 |  |  |  | 1 |  |  | PJ:PAMPA DE COMAS |</t>
  </si>
  <si>
    <t>794315</t>
  </si>
  <si>
    <t>000000000000595774</t>
  </si>
  <si>
    <t>PJ | LORETO | 0S/N |  | I:A |  | 1 |  |  | AH:EL MADRIGAL II | MZ-A LT-20</t>
  </si>
  <si>
    <t>94952</t>
  </si>
  <si>
    <t>794314</t>
  </si>
  <si>
    <t>000000000000595772</t>
  </si>
  <si>
    <t>PJ | LORETO | 0S/N |  | I:B |  | 1 |  |  | AH:EL MADRIGAL II | MZ-A LT-20</t>
  </si>
  <si>
    <t>794316</t>
  </si>
  <si>
    <t>000000000000595778</t>
  </si>
  <si>
    <t>PJ | LORETO | 0S/N |  |  |  | 2 |  |  | AH:EL MADRIGAL II | MZ-A LT-18</t>
  </si>
  <si>
    <t>1031104</t>
  </si>
  <si>
    <t>000000000000770714</t>
  </si>
  <si>
    <t>PJ | LORETO | 0S/N |  | I:A |  | 2 |  |  | AH:EL MADRIGAL II | MZ-A LT-18</t>
  </si>
  <si>
    <t>671618</t>
  </si>
  <si>
    <t>000000000000500967</t>
  </si>
  <si>
    <t>PJ | LORETO | 0S/N |  |  |  | 1 |  |  | AH:EL MADRIGAL II | MZ-A LT-17</t>
  </si>
  <si>
    <t>671463</t>
  </si>
  <si>
    <t>000000000000500968</t>
  </si>
  <si>
    <t>PJ | LORETO | 0S/N |  |  |  | 1 |  |  | AH:EL MADRIGAL II | MZ-A LT-16</t>
  </si>
  <si>
    <t>671370</t>
  </si>
  <si>
    <t>000000000000500965</t>
  </si>
  <si>
    <t>PJ | LORETO | 0S/N |  |  |  | 1 |  |  | AH:EL MADRIGAL II | MZ-A LT-15</t>
  </si>
  <si>
    <t>958551</t>
  </si>
  <si>
    <t>000000000000739970</t>
  </si>
  <si>
    <t>PJ | LORETO | 0S/N |  |  |  | 1 |  |  | AH:EL MADRIGAL II | MZ-A LT-14</t>
  </si>
  <si>
    <t>958552</t>
  </si>
  <si>
    <t>000000000000740295</t>
  </si>
  <si>
    <t>PJ | LORETO | 0S/N |  |  |  | 1 |  |  | AH:EL MADRIGAL II | MZ-A LT-13</t>
  </si>
  <si>
    <t>671371</t>
  </si>
  <si>
    <t>000000000000500966</t>
  </si>
  <si>
    <t>PJ | LORETO | 0S/N |  |  |  | 1 |  |  | AH:EL MADRIGAL II | MZ-A LT-12</t>
  </si>
  <si>
    <t>1031109</t>
  </si>
  <si>
    <t>000000000000782842</t>
  </si>
  <si>
    <t>AV | FAMESA | 0S/N |  | I:A |  | 2 |  |  | UR:TAMBO INGA | MZ-F LT-40</t>
  </si>
  <si>
    <t>671516</t>
  </si>
  <si>
    <t>000000000000500859</t>
  </si>
  <si>
    <t>PJ | LORETO | 0S/N |  |  |  | 2 |  |  | AH:EL MADRIGAL II | MZ-A LT-10</t>
  </si>
  <si>
    <t>671573</t>
  </si>
  <si>
    <t>000000000000500970</t>
  </si>
  <si>
    <t>PJ | LORETO | 0S/N |  |  |  | 1 |  |  | AH:EL MADRIGAL II | MZ-A LT-10</t>
  </si>
  <si>
    <t>671535</t>
  </si>
  <si>
    <t>000000000000542274</t>
  </si>
  <si>
    <t>PJ | LORETO | 0S/N |  |  |  | 1 |  |  | AH:EL MADRIGAL II | MZ-A LT-9</t>
  </si>
  <si>
    <t>671601</t>
  </si>
  <si>
    <t>000000000000542273</t>
  </si>
  <si>
    <t>PJ | LORETO | 0S/N |  | I:A |  | 2 |  |  | AH:EL MADRIGAL II | MZ-A LT-9</t>
  </si>
  <si>
    <t>671560</t>
  </si>
  <si>
    <t>000000000000588783</t>
  </si>
  <si>
    <t>PJ | LORETO | 0S/N |  | I:B |  | 2 |  |  | AH:EL MADRIGAL II | MZ-A LT-9</t>
  </si>
  <si>
    <t>714234</t>
  </si>
  <si>
    <t>000000000000528361</t>
  </si>
  <si>
    <t>PJ | LORETO | 0S/N |  |  |  | 1 |  |  | AH:EL MADRIGAL II | MZ-A LT-7</t>
  </si>
  <si>
    <t>805776</t>
  </si>
  <si>
    <t>000000000010097569</t>
  </si>
  <si>
    <t>PJ | LORETO | 0S/N |  | I:A |  | 1 |  |  | AH:EL MADRIGAL II | MZ-A LT-6</t>
  </si>
  <si>
    <t>671434</t>
  </si>
  <si>
    <t>000000000000501059</t>
  </si>
  <si>
    <t>PJ | LORETO | 0S/N |  |  |  | 1 |  |  | AH:EL MADRIGAL II | MZ-A LT-5</t>
  </si>
  <si>
    <t>671433</t>
  </si>
  <si>
    <t>000000000000501062</t>
  </si>
  <si>
    <t>PJ | LORETO | 0S/N |  | I:B |  | 1 |  |  | AH:EL MADRIGAL II | MZ-A LT-5</t>
  </si>
  <si>
    <t>671515</t>
  </si>
  <si>
    <t>000000000000500969</t>
  </si>
  <si>
    <t>PJ | LORETO | 0S/N |  |  |  | 1 |  |  | AH:EL MADRIGAL II | MZ-A LT-4</t>
  </si>
  <si>
    <t>671562</t>
  </si>
  <si>
    <t>000000000000501060</t>
  </si>
  <si>
    <t>PJ | LORETO | 0S/N |  |  |  | 1 |  |  | AH:EL MADRIGAL II | MZ-A LT-2</t>
  </si>
  <si>
    <t>821502</t>
  </si>
  <si>
    <t>000000000010097566</t>
  </si>
  <si>
    <t>PJ | LORETO | 0S/N |  | I:A |  | 1 |  |  | AH:EL MADRIGAL II | MZ-A LT-1</t>
  </si>
  <si>
    <t>571801</t>
  </si>
  <si>
    <t>000000000000417135</t>
  </si>
  <si>
    <t>AV | CERRO DE PASCO | 1310 |  |  |  | 1 |  |  | PJ:PAMPA DE COMAS |</t>
  </si>
  <si>
    <t>94959</t>
  </si>
  <si>
    <t>504351</t>
  </si>
  <si>
    <t>000000000000399605</t>
  </si>
  <si>
    <t>JR | PASAMAYO | 197 |  |  |  | 1 |  |  | PJ:PAMPA DE COMAS |</t>
  </si>
  <si>
    <t>640873</t>
  </si>
  <si>
    <t>000000000000471301</t>
  </si>
  <si>
    <t>JR | PASAMAYO | 185 |  |  |  | 1 |  |  | PJ:PAMPA DE COMAS |</t>
  </si>
  <si>
    <t>960104</t>
  </si>
  <si>
    <t>000000000000715412</t>
  </si>
  <si>
    <t>JR | PASAMAYO | 167 |  | I:A |  | 1 |  |  | PJ:PAMPA DE COMAS |</t>
  </si>
  <si>
    <t>507086</t>
  </si>
  <si>
    <t>000000000000399518</t>
  </si>
  <si>
    <t>JR | PASAMAYO | 161 |  |  |  | 1 |  |  | PJ:PAMPA DE COMAS |</t>
  </si>
  <si>
    <t>518457</t>
  </si>
  <si>
    <t>000000000000417845</t>
  </si>
  <si>
    <t>JR | PASAMAYO | 149 |  |  |  | 1 | RE:CASA |  | PJ:PAMPA DE COMAS |</t>
  </si>
  <si>
    <t>516406</t>
  </si>
  <si>
    <t>000000000000399056</t>
  </si>
  <si>
    <t>JR | PASAMAYO | 137 |  |  |  | 1 | RE:CASA |  | PJ:PAMPA DE COMAS |</t>
  </si>
  <si>
    <t>519189</t>
  </si>
  <si>
    <t>000000000000399058</t>
  </si>
  <si>
    <t>JR | PASAMAYO | 137 |  | I:A |  | 1 | RE:CASA |  | PJ:PAMPA DE COMAS |</t>
  </si>
  <si>
    <t>519132</t>
  </si>
  <si>
    <t>000000000000400050</t>
  </si>
  <si>
    <t>JR | PASAMAYO | 137 |  | I:B |  | 1 | RE:CASA |  | PJ:PAMPA DE COMAS |</t>
  </si>
  <si>
    <t>717323</t>
  </si>
  <si>
    <t>000000000000531006</t>
  </si>
  <si>
    <t>JR | PASAMAYO | 137 |  | I:C |  | 1 | RE:CASA |  | PJ:PAMPA DE COMAS |</t>
  </si>
  <si>
    <t>644190</t>
  </si>
  <si>
    <t>000000000000482167</t>
  </si>
  <si>
    <t>JR | PASAMAYO | 131 |  |  |  | 1 |  |  | PJ:PAMPA DE COMAS |</t>
  </si>
  <si>
    <t>644159</t>
  </si>
  <si>
    <t>000000000000482169</t>
  </si>
  <si>
    <t>JR | PASAMAYO | 125 |  |  |  | 1 |  |  | PJ:PAMPA DE COMAS |</t>
  </si>
  <si>
    <t>505981</t>
  </si>
  <si>
    <t>000000000000400170</t>
  </si>
  <si>
    <t>JR | PASAMAYO | 109 |  |  |  | 1 |  |  | PJ:PAMPA DE COMAS |</t>
  </si>
  <si>
    <t>514262</t>
  </si>
  <si>
    <t>000000000000399666</t>
  </si>
  <si>
    <t>JR | PASAMAYO | 101 |  |  |  | 1 |  |  | PJ:PAMPA DE COMAS |</t>
  </si>
  <si>
    <t>544905</t>
  </si>
  <si>
    <t>000000000000405501</t>
  </si>
  <si>
    <t>JR | CESAR VALLEJO | 314 |  | I:A |  | 2 |  |  | PJ:PAMPA DE COMAS |</t>
  </si>
  <si>
    <t>509949</t>
  </si>
  <si>
    <t>000000000000399734</t>
  </si>
  <si>
    <t>JR | CESAR VALLEJO | 322 |  |  |  | 1 |  |  | PJ:PAMPA DE COMAS |</t>
  </si>
  <si>
    <t>512070</t>
  </si>
  <si>
    <t>000000000000410111</t>
  </si>
  <si>
    <t>JR | CESAR VALLEJO | 332 |  |  |  | 1 |  |  | PJ:PAMPA DE COMAS |</t>
  </si>
  <si>
    <t>655231</t>
  </si>
  <si>
    <t>000000000000471299</t>
  </si>
  <si>
    <t>JR | CESAR VALLEJO | 338 |  |  |  | 2 |  |  | PJ:PAMPA DE COMAS |</t>
  </si>
  <si>
    <t>671608</t>
  </si>
  <si>
    <t>000000000000484316</t>
  </si>
  <si>
    <t>JR | CESAR VALLEJO | 338 |  | I:A |  | 1 |  |  | PJ:PAMPA DE COMAS |</t>
  </si>
  <si>
    <t>526768</t>
  </si>
  <si>
    <t>000000000000380224</t>
  </si>
  <si>
    <t>JR | CESAR VALLEJO | 348 |  |  |  | 1 |  |  | PJ:PAMPA DE COMAS |</t>
  </si>
  <si>
    <t>647300</t>
  </si>
  <si>
    <t>000000000000471300</t>
  </si>
  <si>
    <t>JR | CESAR VALLEJO | 358 |  |  |  | 2 |  |  | PJ:PAMPA DE COMAS |</t>
  </si>
  <si>
    <t>647403</t>
  </si>
  <si>
    <t>000000000000471302</t>
  </si>
  <si>
    <t>JR | CESAR VALLEJO | 358 |  | I:A |  | 1 |  |  | PJ:PAMPA DE COMAS |</t>
  </si>
  <si>
    <t>633072</t>
  </si>
  <si>
    <t>000000000000542271</t>
  </si>
  <si>
    <t>JR | CESAR VALLEJO | 360 |  | I:A |  | 1 |  |  | PJ:PAMPA DE COMAS |</t>
  </si>
  <si>
    <t>573052</t>
  </si>
  <si>
    <t>000000000000417697</t>
  </si>
  <si>
    <t>JR | CESAR VALLEJO | 0S/N |  |  |  | 2 |  |  | PJ:PAMPA DE COMAS | MZ-D LT-9</t>
  </si>
  <si>
    <t>642297</t>
  </si>
  <si>
    <t>000000000000507428</t>
  </si>
  <si>
    <t>JR | CESAR VALLEJO | 382 |  |  |  | 1 |  |  | PJ:PAMPA DE COMAS |</t>
  </si>
  <si>
    <t>505967</t>
  </si>
  <si>
    <t>000000000000417790</t>
  </si>
  <si>
    <t>JR | CESAR VALLEJO | 394 |  |  |  | 1 |  |  | PJ:PAMPA DE COMAS |</t>
  </si>
  <si>
    <t>505992</t>
  </si>
  <si>
    <t>000000000000417378</t>
  </si>
  <si>
    <t>JR | CESAR VALLEJO | 394 |  | I:A |  | 1 |  |  | PJ:PAMPA DE COMAS |</t>
  </si>
  <si>
    <t>509840</t>
  </si>
  <si>
    <t>000000000000410109</t>
  </si>
  <si>
    <t>JR | CESAR VALLEJO | 394 |  | I:B |  | 1 |  |  | PJ:PAMPA DE COMAS |</t>
  </si>
  <si>
    <t>539049</t>
  </si>
  <si>
    <t>000000000000409958</t>
  </si>
  <si>
    <t>AV | CERRO DE PASCO | 1460 |  |  |  | 1 |  |  | PJ:PAMPA DE COMAS |</t>
  </si>
  <si>
    <t>94960</t>
  </si>
  <si>
    <t>504377</t>
  </si>
  <si>
    <t>000000000000416526</t>
  </si>
  <si>
    <t>AV | CERRO DE PASCO | 1480 |  |  |  | 2 |  |  | PJ:PAMPA DE COMAS |</t>
  </si>
  <si>
    <t>527922</t>
  </si>
  <si>
    <t>000000000000399979</t>
  </si>
  <si>
    <t>JR | CHANCAY | 285 |  |  |  | 1 |  |  | PJ:PAMPA DE COMAS |</t>
  </si>
  <si>
    <t>504365</t>
  </si>
  <si>
    <t>000000000000399521</t>
  </si>
  <si>
    <t>JR | CHANCAY | 283 |  |  |  | 1 |  |  | PJ:PAMPA DE COMAS |</t>
  </si>
  <si>
    <t>504371</t>
  </si>
  <si>
    <t>000000000000399980</t>
  </si>
  <si>
    <t>JR | CHANCAY | 269 |  |  |  | 2 |  |  | PJ:PAMPA DE COMAS |</t>
  </si>
  <si>
    <t>503167</t>
  </si>
  <si>
    <t>000000000000399996</t>
  </si>
  <si>
    <t>JR | CHANCAY | 267 |  |  |  | 1 |  |  | PJ:PAMPA DE COMAS |</t>
  </si>
  <si>
    <t>812403</t>
  </si>
  <si>
    <t>000000000000577002</t>
  </si>
  <si>
    <t>JR | CHANCAY | 261 |  | I:A |  | 1 |  |  | PJ:PAMPA DE COMAS |</t>
  </si>
  <si>
    <t>504379</t>
  </si>
  <si>
    <t>000000000000399516</t>
  </si>
  <si>
    <t>JR | CHANCAY | 249 |  |  |  | 1 |  |  | PJ:PAMPA DE COMAS |</t>
  </si>
  <si>
    <t>507046</t>
  </si>
  <si>
    <t>000000000000399522</t>
  </si>
  <si>
    <t>JR | CHANCAY | 243 |  |  |  | 1 |  |  | PJ:PAMPA DE COMAS |</t>
  </si>
  <si>
    <t>509694</t>
  </si>
  <si>
    <t>000000000000405591</t>
  </si>
  <si>
    <t>JR | CHANCAY | 235 |  |  |  | 1 |  |  | PJ:PAMPA DE COMAS |</t>
  </si>
  <si>
    <t>960121</t>
  </si>
  <si>
    <t>000000000000729677</t>
  </si>
  <si>
    <t>JR | CHANCAY | 227 |  |  |  | 1 |  |  | PJ:PAMPA DE COMAS |</t>
  </si>
  <si>
    <t>514260</t>
  </si>
  <si>
    <t>000000000000399520</t>
  </si>
  <si>
    <t>JR | CHANCAY | 213 |  |  |  | 1 |  |  | PJ:PAMPA DE COMAS |</t>
  </si>
  <si>
    <t>629002</t>
  </si>
  <si>
    <t>000000000000467199</t>
  </si>
  <si>
    <t>AV | MIRAFLORES | 2725 |  |  |  | 1 |  |  | PJ:PAMPA DE COMAS |</t>
  </si>
  <si>
    <t>516404</t>
  </si>
  <si>
    <t>000000000000449493</t>
  </si>
  <si>
    <t>JR | PASAMAYO | 106 |  |  |  | 1 |  |  | PJ:PAMPA DE COMAS |</t>
  </si>
  <si>
    <t>647312</t>
  </si>
  <si>
    <t>000000000000501648</t>
  </si>
  <si>
    <t>JR | PASAMAYO | 112 |  | I:A |  | 1 |  |  | PJ:PAMPA DE COMAS |</t>
  </si>
  <si>
    <t>647311</t>
  </si>
  <si>
    <t>000000000000501647</t>
  </si>
  <si>
    <t>JR | PASAMAYO | 112 |  | I:B |  | 1 |  |  | PJ:PAMPA DE COMAS |</t>
  </si>
  <si>
    <t>504359</t>
  </si>
  <si>
    <t>000000000000400310</t>
  </si>
  <si>
    <t>JR | PASAMAYO | 118 |  |  |  | 1 |  |  | PJ:PAMPA DE COMAS |</t>
  </si>
  <si>
    <t>506136</t>
  </si>
  <si>
    <t>000000000000416886</t>
  </si>
  <si>
    <t>JR | PASAMAYO | 136 |  |  |  | 1 |  |  | PJ:PAMPA DE COMAS |</t>
  </si>
  <si>
    <t>647298</t>
  </si>
  <si>
    <t>000000000000471303</t>
  </si>
  <si>
    <t>JR | PASAMAYO | 176 |  |  |  | 1 |  |  | PJ:PAMPA DE COMAS |</t>
  </si>
  <si>
    <t>510649</t>
  </si>
  <si>
    <t>000000000000409932</t>
  </si>
  <si>
    <t>JR | PASAMAYO | 186 |  |  |  | 3 |  |  | PJ:PAMPA DE COMAS |</t>
  </si>
  <si>
    <t>647436</t>
  </si>
  <si>
    <t>000000000000471422</t>
  </si>
  <si>
    <t>JR | PASAMAYO | 192 |  |  |  | 1 |  |  | PJ:PAMPA DE COMAS |</t>
  </si>
  <si>
    <t>713256</t>
  </si>
  <si>
    <t>000000000000517599</t>
  </si>
  <si>
    <t>AV | CERRO DE PASCO | 1297 |  |  |  | 2 |  |  | PJ:PAMPA DE COMAS |</t>
  </si>
  <si>
    <t>94973</t>
  </si>
  <si>
    <t>713257</t>
  </si>
  <si>
    <t>000000000000517568</t>
  </si>
  <si>
    <t>AV | CERRO DE PASCO | 1297 |  |  |  | 1 |  |  | PJ:PAMPA DE COMAS |</t>
  </si>
  <si>
    <t>713258</t>
  </si>
  <si>
    <t>000000000000517555</t>
  </si>
  <si>
    <t>AV | CERRO DE PASCO | 1297 |  |  |  | 3 |  |  | PJ:PAMPA DE COMAS |</t>
  </si>
  <si>
    <t>713253</t>
  </si>
  <si>
    <t>000000000000517595</t>
  </si>
  <si>
    <t>AV | CERRO DE PASCO | 1321 |  |  |  | 1 |  |  | PJ:PAMPA DE COMAS |</t>
  </si>
  <si>
    <t>671674</t>
  </si>
  <si>
    <t>000000000000502367</t>
  </si>
  <si>
    <t>AV | CERRO DE PASCO | 1345 |  |  |  | 1 |  |  | PJ:PAMPA DE COMAS |</t>
  </si>
  <si>
    <t>716165</t>
  </si>
  <si>
    <t>000000000000517486</t>
  </si>
  <si>
    <t>AV | CERRO DE PASCO | 1349 |  |  |  | 3 |  |  | PJ:PAMPA DE COMAS |</t>
  </si>
  <si>
    <t>803770</t>
  </si>
  <si>
    <t>000000000000553308</t>
  </si>
  <si>
    <t>AV | CERRO DE PASCO | 1375 |  |  |  | 1 |  |  | PJ:PAMPA DE COMAS |</t>
  </si>
  <si>
    <t>718297</t>
  </si>
  <si>
    <t>000000000000527709</t>
  </si>
  <si>
    <t>AV | CERRO DE PASCO | 1389 |  |  |  | 2 |  |  | PJ:PAMPA DE COMAS |</t>
  </si>
  <si>
    <t>718301</t>
  </si>
  <si>
    <t>000000000000529912</t>
  </si>
  <si>
    <t>AV | CERRO DE PASCO | 1389 |  |  |  | 1 |  |  | PJ:PAMPA DE COMAS |</t>
  </si>
  <si>
    <t>718299</t>
  </si>
  <si>
    <t>000000000000527712</t>
  </si>
  <si>
    <t>AV | CERRO DE PASCO | 1389 |  | I:A |  | 1 |  |  | PJ:PAMPA DE COMAS |</t>
  </si>
  <si>
    <t>718302</t>
  </si>
  <si>
    <t>000000000010093332</t>
  </si>
  <si>
    <t>AV | CERRO DE PASCO | 1427 |  |  |  | 1 |  |  | PJ:PAMPA DE COMAS |</t>
  </si>
  <si>
    <t>718304</t>
  </si>
  <si>
    <t>000000000000551060</t>
  </si>
  <si>
    <t>AV | CERRO DE PASCO | 1451 |  |  |  | 1 |  |  | PJ:PAMPA DE COMAS |</t>
  </si>
  <si>
    <t>715799</t>
  </si>
  <si>
    <t>000000000000551061</t>
  </si>
  <si>
    <t>AV | CERRO DE PASCO | 1451 |  |  |  | 2 |  |  | PJ:PAMPA DE COMAS |</t>
  </si>
  <si>
    <t>671617</t>
  </si>
  <si>
    <t>000000000000502299</t>
  </si>
  <si>
    <t>AV | CERRO DE PASCO | 1459 |  |  |  | 1 |  |  | PJ:PAMPA DE COMAS |</t>
  </si>
  <si>
    <t>671616</t>
  </si>
  <si>
    <t>000000000000502287</t>
  </si>
  <si>
    <t>AV | CERRO DE PASCO | 1459A |  |  |  | 1 |  |  | PJ:PAMPA DE COMAS |</t>
  </si>
  <si>
    <t>671590</t>
  </si>
  <si>
    <t>000000000000502288</t>
  </si>
  <si>
    <t>AV | CERRO DE PASCO | 1459A |  |  |  | 2 |  |  | PJ:PAMPA DE COMAS |</t>
  </si>
  <si>
    <t>671550</t>
  </si>
  <si>
    <t>000000000000502290</t>
  </si>
  <si>
    <t>AV | CERRO DE PASCO | 1475 |  |  |  | 1 |  |  | PJ:PAMPA DE COMAS |</t>
  </si>
  <si>
    <t>671559</t>
  </si>
  <si>
    <t>000000000000502283</t>
  </si>
  <si>
    <t>AV | CERRO DE PASCO | 1475 |  |  |  | 3 |  |  | PJ:PAMPA DE COMAS |</t>
  </si>
  <si>
    <t>671551</t>
  </si>
  <si>
    <t>000000000000502300</t>
  </si>
  <si>
    <t>AV | CERRO DE PASCO | 1475 |  |  |  | 2 |  |  | PJ:PAMPA DE COMAS |</t>
  </si>
  <si>
    <t>671467</t>
  </si>
  <si>
    <t>000000000000502284</t>
  </si>
  <si>
    <t>AV | CERRO DE PASCO | 1475 |  | I:B |  | 1 |  |  | PJ:PAMPA DE COMAS |</t>
  </si>
  <si>
    <t>671636</t>
  </si>
  <si>
    <t>000000000000507441</t>
  </si>
  <si>
    <t>AV | CERRO DE PASCO | 1483 |  |  |  | 1A |  |  | PJ:PAMPA DE COMAS |</t>
  </si>
  <si>
    <t>671625</t>
  </si>
  <si>
    <t>000000000000507442</t>
  </si>
  <si>
    <t>AV | CERRO DE PASCO | 1483 |  |  |  | 2B |  |  | PJ:PAMPA DE COMAS |</t>
  </si>
  <si>
    <t>671599</t>
  </si>
  <si>
    <t>000000000000575957</t>
  </si>
  <si>
    <t>671589</t>
  </si>
  <si>
    <t>000000000000502286</t>
  </si>
  <si>
    <t>AV | CERRO DE PASCO | 1499 |  |  |  | 1 |  |  | PJ:PAMPA DE COMAS |</t>
  </si>
  <si>
    <t>671588</t>
  </si>
  <si>
    <t>000000000000502285</t>
  </si>
  <si>
    <t>AV | CERRO DE PASCO | 1499 |  | I:A |  | 2 |  |  | PJ:PAMPA DE COMAS |</t>
  </si>
  <si>
    <t>671587</t>
  </si>
  <si>
    <t>000000000000502289</t>
  </si>
  <si>
    <t>AV | CERRO DE PASCO | 1499 |  | I:B |  | 2 |  |  | PJ:PAMPA DE COMAS |</t>
  </si>
  <si>
    <t>671520</t>
  </si>
  <si>
    <t>000000000000500835</t>
  </si>
  <si>
    <t>AV | CERRO DE PASCO | 1489 |  |  |  | 1 |  |  | PJ:PAMPA DE COMAS |</t>
  </si>
  <si>
    <t>803771</t>
  </si>
  <si>
    <t>000000000000619354</t>
  </si>
  <si>
    <t>AV | CERRO DE PASCO | 1523 |  |  |  | 1 |  |  | PJ:PAMPA DE COMAS |</t>
  </si>
  <si>
    <t>671458</t>
  </si>
  <si>
    <t>000000020170295062</t>
  </si>
  <si>
    <t>AV | CERRO DE PASCO | 1547 |  |  |  | 2 |  |  | PJ:PAMPA DE COMAS |</t>
  </si>
  <si>
    <t>671487</t>
  </si>
  <si>
    <t>000000000000500838</t>
  </si>
  <si>
    <t>AV | CERRO DE PASCO | 1547 |  |  |  | 1 |  |  | PJ:PAMPA DE COMAS |</t>
  </si>
  <si>
    <t>671553</t>
  </si>
  <si>
    <t>000000000000500837</t>
  </si>
  <si>
    <t>AV | CERRO DE PASCO | 1581A |  |  |  | 1 |  |  | PJ:PAMPA DE COMAS |</t>
  </si>
  <si>
    <t>671528</t>
  </si>
  <si>
    <t>000000000000501065</t>
  </si>
  <si>
    <t>AV | CERRO DE PASCO | 1583 |  |  |  | 1 |  |  | PJ:PAMPA DE COMAS |</t>
  </si>
  <si>
    <t>671594</t>
  </si>
  <si>
    <t>000000000000500839</t>
  </si>
  <si>
    <t>AV | CERRO DE PASCO | 1599 |  | I:A |  | 1 |  |  | PJ:PAMPA DE COMAS |</t>
  </si>
  <si>
    <t>671580</t>
  </si>
  <si>
    <t>000000000000500841</t>
  </si>
  <si>
    <t>AV | CERRO DE PASCO | 1599 |  | I:B |  | 1 |  |  | PJ:PAMPA DE COMAS |</t>
  </si>
  <si>
    <t>671595</t>
  </si>
  <si>
    <t>000000000000500840</t>
  </si>
  <si>
    <t>AV | CERRO DE PASCO | 1599 |  | I:C |  | 1 |  |  | PJ:PAMPA DE COMAS |</t>
  </si>
  <si>
    <t>671563</t>
  </si>
  <si>
    <t>000000000000500842</t>
  </si>
  <si>
    <t>AV | CERRO DE PASCO | 1607 |  |  |  | 1 |  |  | PJ:PAMPA DE COMAS |</t>
  </si>
  <si>
    <t>671393</t>
  </si>
  <si>
    <t>000000000000501066</t>
  </si>
  <si>
    <t>AV | CERRO DE PASCO | 1607 |  |  |  | 2 |  |  | PJ:PAMPA DE COMAS |</t>
  </si>
  <si>
    <t>671394</t>
  </si>
  <si>
    <t>000000000000501063</t>
  </si>
  <si>
    <t>AV | CERRO DE PASCO | 1607 |  | I:B |  | 1 |  |  | PJ:PAMPA DE COMAS |</t>
  </si>
  <si>
    <t>714306</t>
  </si>
  <si>
    <t>000000000000517570</t>
  </si>
  <si>
    <t>AV | CERRO DE PASCO | 1621 |  | I:A |  | 1 |  |  | PJ:PAMPA DE COMAS |</t>
  </si>
  <si>
    <t>714298</t>
  </si>
  <si>
    <t>000000000000517552</t>
  </si>
  <si>
    <t>AV | CERRO DE PASCO | 1621 |  | I:B |  | 1 |  |  | PJ:PAMPA DE COMAS |</t>
  </si>
  <si>
    <t>671476</t>
  </si>
  <si>
    <t>000000000000501064</t>
  </si>
  <si>
    <t>AV | CERRO DE PASCO | 1637 |  |  |  | 1 |  |  | PJ:PAMPA DE COMAS |</t>
  </si>
  <si>
    <t>671379</t>
  </si>
  <si>
    <t>000000000000502301</t>
  </si>
  <si>
    <t>AV | CERRO DE PASCO | 1641 |  | I:A |  | 1 |  |  | PJ:PAMPA DE COMAS |</t>
  </si>
  <si>
    <t>671380</t>
  </si>
  <si>
    <t>000000000000502302</t>
  </si>
  <si>
    <t>AV | CERRO DE PASCO | 1641 |  | I:B |  | 1 |  |  | PJ:PAMPA DE COMAS |</t>
  </si>
  <si>
    <t>733086</t>
  </si>
  <si>
    <t>000000000000532282</t>
  </si>
  <si>
    <t>AV | CERRO DE PASCO | 1651 |  |  |  | 1 |  |  | PJ:PAMPA DE COMAS |</t>
  </si>
  <si>
    <t>1022746</t>
  </si>
  <si>
    <t>000000000000776553</t>
  </si>
  <si>
    <t>JR | LOS OLIVOS | 592 |  |  |  | 1 |  |  | PJ:PAMPA DE COMAS |</t>
  </si>
  <si>
    <t>95392</t>
  </si>
  <si>
    <t>657966</t>
  </si>
  <si>
    <t>000000000000515286</t>
  </si>
  <si>
    <t>JR | JOHN FITZGERALD KENNEDY | 693 |  |  |  | 1 |  |  | PJ:PAMPA DE COMAS |</t>
  </si>
  <si>
    <t>657965</t>
  </si>
  <si>
    <t>000000000000515283</t>
  </si>
  <si>
    <t>JR | JOHN FITZGERALD KENNEDY | 693 |  |  |  | 2 |  |  | PJ:PAMPA DE COMAS |</t>
  </si>
  <si>
    <t>803773</t>
  </si>
  <si>
    <t>000000000000559503</t>
  </si>
  <si>
    <t>JR | JOHN FITZGERALD KENNEDY | 661 |  |  |  | 2B |  |  | PJ:PAMPA DE COMAS |</t>
  </si>
  <si>
    <t>803772</t>
  </si>
  <si>
    <t>000000000000559501</t>
  </si>
  <si>
    <t>JR | JOHN FITZGERALD KENNEDY | 661 |  |  |  | 2C |  |  | PJ:PAMPA DE COMAS |</t>
  </si>
  <si>
    <t>803774</t>
  </si>
  <si>
    <t>000000000000559499</t>
  </si>
  <si>
    <t>JR | JOHN FITZGERALD KENNEDY | 661 |  | I:C |  | 2 |  |  | PJ:PAMPA DE COMAS |</t>
  </si>
  <si>
    <t>671067</t>
  </si>
  <si>
    <t>000000000010094029</t>
  </si>
  <si>
    <t>JR | JOHN FITZGERALD KENNEDY | 613 |  |  |  | 1 |  |  | PJ:PAMPA DE COMAS |</t>
  </si>
  <si>
    <t>671066</t>
  </si>
  <si>
    <t>000000000010093750</t>
  </si>
  <si>
    <t>JR | JOHN FITZGERALD KENNEDY | 613 |  |  |  | 2 |  |  | PJ:PAMPA DE COMAS |</t>
  </si>
  <si>
    <t>734970</t>
  </si>
  <si>
    <t>000000000010094048</t>
  </si>
  <si>
    <t>JR | JOHN FITZGERALD KENNEDY | 643 |  |  |  | 1 |  |  | PJ:PAMPA DE COMAS |</t>
  </si>
  <si>
    <t>671624</t>
  </si>
  <si>
    <t>000000000000499004</t>
  </si>
  <si>
    <t>JR | JOHN FITZGERALD KENNEDY | 631A |  |  |  | 1 |  |  | PJ:PAMPA DE COMAS |</t>
  </si>
  <si>
    <t>671552</t>
  </si>
  <si>
    <t>000000000000499008</t>
  </si>
  <si>
    <t>JR | JOHN FITZGERALD KENNEDY | 631B |  |  |  | 1 |  |  | PJ:PAMPA DE COMAS |</t>
  </si>
  <si>
    <t>671623</t>
  </si>
  <si>
    <t>000000000000499006</t>
  </si>
  <si>
    <t>JR | JOHN FITZGERALD KENNEDY | 631C |  |  |  | 1 |  |  | PJ:PAMPA DE COMAS |</t>
  </si>
  <si>
    <t>671107</t>
  </si>
  <si>
    <t>000000000010092454</t>
  </si>
  <si>
    <t>JR | JOHN FITZGERALD KENNEDY | 621 |  |  |  | 1 |  |  | PJ:PAMPA DE COMAS |</t>
  </si>
  <si>
    <t>958553</t>
  </si>
  <si>
    <t>000000000000724117</t>
  </si>
  <si>
    <t>JR | JOHN FITZGERALD KENNEDY | 603 |  |  |  | 2 |  |  | PJ:PAMPA DE COMAS |</t>
  </si>
  <si>
    <t>958554</t>
  </si>
  <si>
    <t>000000000000724121</t>
  </si>
  <si>
    <t>JR | JOHN FITZGERALD KENNEDY | 603 |  |  |  | 1 |  |  | PJ:PAMPA DE COMAS |</t>
  </si>
  <si>
    <t>958555</t>
  </si>
  <si>
    <t>000000000000724118</t>
  </si>
  <si>
    <t>JR | JOHN FITZGERALD KENNEDY | 603 |  | D:A |  | 1 |  |  | PJ:PAMPA DE COMAS |</t>
  </si>
  <si>
    <t>671399</t>
  </si>
  <si>
    <t>000000000000498631</t>
  </si>
  <si>
    <t>JR | LOS OLIVOS | 514 |  |  |  | 2 |  |  | PJ:PAMPA DE COMAS |</t>
  </si>
  <si>
    <t>671400</t>
  </si>
  <si>
    <t>000000000000500860</t>
  </si>
  <si>
    <t>JR | LOS OLIVOS | 514 |  |  |  | 3 |  |  | PJ:PAMPA DE COMAS |</t>
  </si>
  <si>
    <t>671401</t>
  </si>
  <si>
    <t>000000000000501061</t>
  </si>
  <si>
    <t>JR | LOS OLIVOS | 514 |  |  |  | 1 |  |  | PJ:PAMPA DE COMAS |</t>
  </si>
  <si>
    <t>959942</t>
  </si>
  <si>
    <t>000000000000724147</t>
  </si>
  <si>
    <t>JR | LOS OLIVOS | 516 |  |  |  | 1 |  |  | PJ:PAMPA DE COMAS |</t>
  </si>
  <si>
    <t>876535</t>
  </si>
  <si>
    <t>000000000000649030</t>
  </si>
  <si>
    <t>JR | LOS OLIVOS | 534 |  |  |  | 2 |  |  | PJ:PAMPA DE COMAS |</t>
  </si>
  <si>
    <t>876569</t>
  </si>
  <si>
    <t>000000000000669840</t>
  </si>
  <si>
    <t>JR | LOS OLIVOS | 534 |  |  |  | 1 |  |  | PJ:PAMPA DE COMAS |</t>
  </si>
  <si>
    <t>718850</t>
  </si>
  <si>
    <t>000000000000531252</t>
  </si>
  <si>
    <t>JR | LOS OLIVOS | 546 |  |  |  | 1 |  |  | PJ:PAMPA DE COMAS |</t>
  </si>
  <si>
    <t>724736</t>
  </si>
  <si>
    <t>000000000000522257</t>
  </si>
  <si>
    <t>JR | LOS OLIVOS | 546 |  |  |  | 1A |  |  | PJ:PAMPA DE COMAS |</t>
  </si>
  <si>
    <t>671082</t>
  </si>
  <si>
    <t>000000000010092453</t>
  </si>
  <si>
    <t>AV | JOSE CARLOS MARIATEGUI | 0S/N |  |  |  | 1 |  | S:6 G:8A |  | MZ-B LT-20</t>
  </si>
  <si>
    <t>671084</t>
  </si>
  <si>
    <t>000000000010092458</t>
  </si>
  <si>
    <t>JR | LOS OLIVOS | 562 |  |  |  | 2B |  |  | PJ:PAMPA DE COMAS |</t>
  </si>
  <si>
    <t>671083</t>
  </si>
  <si>
    <t>000000000010092462</t>
  </si>
  <si>
    <t>JR | LOS OLIVOS | 562 |  |  |  | 2A |  |  | PJ:PAMPA DE COMAS |</t>
  </si>
  <si>
    <t>AT</t>
  </si>
  <si>
    <t>AA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</si>
</sst>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9"/>
      <name val="Tahoma"/>
      <family val="2"/>
    </font>
    <font>
      <b/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zen/Downloads/pampa%20de%20com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Procesos"/>
    </sheetNames>
    <sheetDataSet>
      <sheetData sheetId="0">
        <row r="1">
          <cell r="D1" t="str">
            <v>Medidor</v>
          </cell>
          <cell r="E1" t="str">
            <v>Zona</v>
          </cell>
        </row>
        <row r="2">
          <cell r="D2" t="str">
            <v>000000000000399662</v>
          </cell>
          <cell r="E2">
            <v>139</v>
          </cell>
        </row>
        <row r="3">
          <cell r="D3" t="str">
            <v>000000000000399391</v>
          </cell>
          <cell r="E3">
            <v>717</v>
          </cell>
        </row>
        <row r="4">
          <cell r="D4" t="str">
            <v>000000000000399389</v>
          </cell>
          <cell r="E4">
            <v>619</v>
          </cell>
        </row>
        <row r="5">
          <cell r="D5" t="str">
            <v>000000000000400164</v>
          </cell>
          <cell r="E5">
            <v>586</v>
          </cell>
        </row>
        <row r="6">
          <cell r="D6" t="str">
            <v>000000000000416523</v>
          </cell>
          <cell r="E6">
            <v>726</v>
          </cell>
        </row>
        <row r="7">
          <cell r="D7" t="str">
            <v>000000000000502370</v>
          </cell>
          <cell r="E7">
            <v>9</v>
          </cell>
        </row>
        <row r="8">
          <cell r="D8" t="str">
            <v>000000000000502369</v>
          </cell>
          <cell r="E8">
            <v>439</v>
          </cell>
        </row>
        <row r="9">
          <cell r="D9" t="str">
            <v>000000000000501827</v>
          </cell>
          <cell r="E9" t="str">
            <v>MI</v>
          </cell>
        </row>
        <row r="10">
          <cell r="D10" t="str">
            <v>000000000000518362</v>
          </cell>
          <cell r="E10" t="str">
            <v>MI</v>
          </cell>
        </row>
        <row r="11">
          <cell r="D11" t="str">
            <v>000000000000551267</v>
          </cell>
          <cell r="E11" t="str">
            <v>99 MI</v>
          </cell>
        </row>
        <row r="12">
          <cell r="D12" t="str">
            <v>000000000000551268</v>
          </cell>
          <cell r="E12" t="str">
            <v>398 MI</v>
          </cell>
        </row>
        <row r="13">
          <cell r="D13" t="str">
            <v>000000000000502278</v>
          </cell>
          <cell r="E13">
            <v>26</v>
          </cell>
        </row>
        <row r="14">
          <cell r="D14" t="str">
            <v>000000000000501833</v>
          </cell>
          <cell r="E14">
            <v>427</v>
          </cell>
        </row>
        <row r="15">
          <cell r="D15" t="str">
            <v>000000000000501552</v>
          </cell>
          <cell r="E15">
            <v>124</v>
          </cell>
        </row>
        <row r="16">
          <cell r="D16" t="str">
            <v>000000000000791751</v>
          </cell>
          <cell r="E16" t="str">
            <v>2 MI</v>
          </cell>
        </row>
        <row r="17">
          <cell r="D17" t="str">
            <v>000000000000791696</v>
          </cell>
          <cell r="E17">
            <v>0</v>
          </cell>
        </row>
        <row r="18">
          <cell r="D18" t="str">
            <v>000000000000502305</v>
          </cell>
          <cell r="E18" t="str">
            <v>520 MI</v>
          </cell>
        </row>
        <row r="19">
          <cell r="D19" t="str">
            <v>000000000000501831</v>
          </cell>
          <cell r="E19" t="str">
            <v>135 MI</v>
          </cell>
        </row>
        <row r="20">
          <cell r="D20" t="str">
            <v>000000000000721521</v>
          </cell>
          <cell r="E20">
            <v>111</v>
          </cell>
        </row>
        <row r="21">
          <cell r="D21" t="str">
            <v>000000000000782034</v>
          </cell>
          <cell r="E21" t="str">
            <v>MI</v>
          </cell>
        </row>
        <row r="22">
          <cell r="D22" t="str">
            <v>000000000000782033</v>
          </cell>
          <cell r="E22" t="str">
            <v>MI</v>
          </cell>
        </row>
        <row r="23">
          <cell r="D23" t="str">
            <v>000000000000508924</v>
          </cell>
          <cell r="E23">
            <v>303</v>
          </cell>
        </row>
        <row r="24">
          <cell r="D24" t="str">
            <v>000000000000508923</v>
          </cell>
          <cell r="E24">
            <v>302</v>
          </cell>
        </row>
        <row r="25">
          <cell r="D25" t="str">
            <v>000000000000502521</v>
          </cell>
          <cell r="E25" t="str">
            <v>MI</v>
          </cell>
        </row>
        <row r="26">
          <cell r="D26" t="str">
            <v>000000020170295043</v>
          </cell>
          <cell r="E26">
            <v>103</v>
          </cell>
        </row>
        <row r="27">
          <cell r="D27" t="str">
            <v>000000020170295038</v>
          </cell>
          <cell r="E27">
            <v>215</v>
          </cell>
        </row>
        <row r="28">
          <cell r="D28" t="str">
            <v>000000000000508843</v>
          </cell>
          <cell r="E28">
            <v>480</v>
          </cell>
        </row>
        <row r="29">
          <cell r="D29" t="str">
            <v>000000000000503640</v>
          </cell>
          <cell r="E29" t="str">
            <v>MI</v>
          </cell>
        </row>
        <row r="30">
          <cell r="D30" t="str">
            <v>000000000000503642</v>
          </cell>
          <cell r="E30" t="str">
            <v>MI</v>
          </cell>
        </row>
        <row r="31">
          <cell r="D31" t="str">
            <v>000000000000517659</v>
          </cell>
          <cell r="E31">
            <v>97</v>
          </cell>
        </row>
        <row r="32">
          <cell r="D32" t="str">
            <v>000000000000517614</v>
          </cell>
          <cell r="E32" t="str">
            <v>382 MI</v>
          </cell>
        </row>
        <row r="33">
          <cell r="D33" t="str">
            <v>000000000000517621</v>
          </cell>
          <cell r="E33">
            <v>0</v>
          </cell>
        </row>
        <row r="34">
          <cell r="D34" t="str">
            <v>000000000000517619</v>
          </cell>
          <cell r="E34">
            <v>15</v>
          </cell>
        </row>
        <row r="35">
          <cell r="D35" t="str">
            <v>000000000000517661</v>
          </cell>
          <cell r="E35">
            <v>633</v>
          </cell>
        </row>
        <row r="36">
          <cell r="D36" t="str">
            <v>000000000000520173</v>
          </cell>
          <cell r="E36">
            <v>249</v>
          </cell>
        </row>
        <row r="37">
          <cell r="D37" t="str">
            <v>000000000000527238</v>
          </cell>
          <cell r="E37">
            <v>258</v>
          </cell>
        </row>
        <row r="38">
          <cell r="D38" t="str">
            <v>000000000000576163</v>
          </cell>
          <cell r="E38" t="str">
            <v>MI</v>
          </cell>
        </row>
        <row r="39">
          <cell r="D39" t="str">
            <v>000000000000576280</v>
          </cell>
          <cell r="E39">
            <v>107</v>
          </cell>
        </row>
        <row r="40">
          <cell r="D40" t="str">
            <v>000000000000576278</v>
          </cell>
          <cell r="E40">
            <v>245</v>
          </cell>
        </row>
        <row r="41">
          <cell r="D41" t="str">
            <v>000000000000399607</v>
          </cell>
          <cell r="E41">
            <v>505</v>
          </cell>
        </row>
        <row r="42">
          <cell r="D42" t="str">
            <v>000000000000398640</v>
          </cell>
          <cell r="E42">
            <v>300</v>
          </cell>
        </row>
        <row r="43">
          <cell r="D43" t="str">
            <v>000000000000400169</v>
          </cell>
          <cell r="E43">
            <v>1343</v>
          </cell>
        </row>
        <row r="44">
          <cell r="D44" t="str">
            <v>000000000000782842</v>
          </cell>
          <cell r="E44">
            <v>0</v>
          </cell>
        </row>
        <row r="45">
          <cell r="D45" t="str">
            <v>000000000010092453</v>
          </cell>
          <cell r="E45">
            <v>468</v>
          </cell>
        </row>
        <row r="46">
          <cell r="D46" t="str">
            <v>000000000000398322</v>
          </cell>
          <cell r="E46" t="str">
            <v>MI</v>
          </cell>
        </row>
        <row r="47">
          <cell r="D47" t="str">
            <v>000000000000542774</v>
          </cell>
          <cell r="E47">
            <v>24</v>
          </cell>
        </row>
        <row r="48">
          <cell r="D48" t="str">
            <v>000000000000542776</v>
          </cell>
          <cell r="E48">
            <v>0</v>
          </cell>
        </row>
        <row r="49">
          <cell r="D49" t="str">
            <v>000000000000416480</v>
          </cell>
          <cell r="E49">
            <v>523</v>
          </cell>
        </row>
        <row r="50">
          <cell r="D50" t="str">
            <v>000000000000449983</v>
          </cell>
          <cell r="E50" t="str">
            <v>MI</v>
          </cell>
        </row>
        <row r="51">
          <cell r="D51" t="str">
            <v>000000000000409958</v>
          </cell>
          <cell r="E51">
            <v>1117</v>
          </cell>
        </row>
        <row r="52">
          <cell r="D52" t="str">
            <v>000000000000417135</v>
          </cell>
          <cell r="E52" t="str">
            <v>MI</v>
          </cell>
        </row>
        <row r="53">
          <cell r="D53" t="str">
            <v>000000000000465638</v>
          </cell>
          <cell r="E53" t="str">
            <v>MI</v>
          </cell>
        </row>
        <row r="54">
          <cell r="D54" t="str">
            <v>000000000000465636</v>
          </cell>
          <cell r="E54">
            <v>346</v>
          </cell>
        </row>
        <row r="55">
          <cell r="D55" t="str">
            <v>000000000000465635</v>
          </cell>
          <cell r="E55">
            <v>110</v>
          </cell>
        </row>
        <row r="56">
          <cell r="D56" t="str">
            <v>000000000000499349</v>
          </cell>
          <cell r="E56" t="str">
            <v>maderas</v>
          </cell>
        </row>
        <row r="57">
          <cell r="D57" t="str">
            <v>000000000000501645</v>
          </cell>
          <cell r="E57">
            <v>79</v>
          </cell>
        </row>
        <row r="58">
          <cell r="D58" t="str">
            <v>000000000000499347</v>
          </cell>
          <cell r="E58">
            <v>187</v>
          </cell>
        </row>
        <row r="59">
          <cell r="D59" t="str">
            <v>000000000000502331</v>
          </cell>
          <cell r="E59" t="str">
            <v>maderas</v>
          </cell>
        </row>
        <row r="60">
          <cell r="D60" t="str">
            <v>000000000000502333</v>
          </cell>
          <cell r="E60" t="str">
            <v>maderas</v>
          </cell>
        </row>
        <row r="61">
          <cell r="D61" t="str">
            <v>000000000000499239</v>
          </cell>
          <cell r="E61">
            <v>150</v>
          </cell>
        </row>
        <row r="62">
          <cell r="D62" t="str">
            <v>000000000000499240</v>
          </cell>
          <cell r="E62">
            <v>327</v>
          </cell>
        </row>
        <row r="63">
          <cell r="D63" t="str">
            <v>000000000000499238</v>
          </cell>
          <cell r="E63">
            <v>253</v>
          </cell>
        </row>
        <row r="64">
          <cell r="D64" t="str">
            <v>000000000000499237</v>
          </cell>
          <cell r="E64">
            <v>174</v>
          </cell>
        </row>
        <row r="65">
          <cell r="D65" t="str">
            <v>000000000000499241</v>
          </cell>
          <cell r="E65">
            <v>159</v>
          </cell>
        </row>
        <row r="66">
          <cell r="D66" t="str">
            <v>000000000000499242</v>
          </cell>
          <cell r="E66">
            <v>422</v>
          </cell>
        </row>
        <row r="67">
          <cell r="D67" t="str">
            <v>000000000000523460</v>
          </cell>
          <cell r="E67">
            <v>0</v>
          </cell>
        </row>
        <row r="68">
          <cell r="D68" t="str">
            <v>000000000000523459</v>
          </cell>
          <cell r="E68">
            <v>406</v>
          </cell>
        </row>
        <row r="69">
          <cell r="D69" t="str">
            <v>000000000000608610</v>
          </cell>
          <cell r="E69">
            <v>2</v>
          </cell>
        </row>
        <row r="70">
          <cell r="D70" t="str">
            <v>000000000000513840</v>
          </cell>
          <cell r="E70">
            <v>377</v>
          </cell>
        </row>
        <row r="71">
          <cell r="D71" t="str">
            <v>000000000000513836</v>
          </cell>
          <cell r="E71">
            <v>472</v>
          </cell>
        </row>
        <row r="72">
          <cell r="D72" t="str">
            <v>000000000000513835</v>
          </cell>
          <cell r="E72">
            <v>406</v>
          </cell>
        </row>
        <row r="73">
          <cell r="D73" t="str">
            <v>000000000000523388</v>
          </cell>
          <cell r="E73">
            <v>0</v>
          </cell>
        </row>
        <row r="74">
          <cell r="D74" t="str">
            <v>000000000000523395</v>
          </cell>
          <cell r="E74">
            <v>293</v>
          </cell>
        </row>
        <row r="75">
          <cell r="D75" t="str">
            <v>000000000010092449</v>
          </cell>
          <cell r="E75">
            <v>195</v>
          </cell>
        </row>
        <row r="76">
          <cell r="D76" t="str">
            <v>000000000010092442</v>
          </cell>
          <cell r="E76">
            <v>351</v>
          </cell>
        </row>
        <row r="77">
          <cell r="D77" t="str">
            <v>000000000000502301</v>
          </cell>
          <cell r="E77">
            <v>414</v>
          </cell>
        </row>
        <row r="78">
          <cell r="D78" t="str">
            <v>000000000000502302</v>
          </cell>
          <cell r="E78">
            <v>5</v>
          </cell>
        </row>
        <row r="79">
          <cell r="D79" t="str">
            <v>000000000000500842</v>
          </cell>
          <cell r="E79">
            <v>371</v>
          </cell>
        </row>
        <row r="80">
          <cell r="D80" t="str">
            <v>000000000000501066</v>
          </cell>
          <cell r="E80">
            <v>192</v>
          </cell>
        </row>
        <row r="81">
          <cell r="D81" t="str">
            <v>000000000000501063</v>
          </cell>
          <cell r="E81">
            <v>120</v>
          </cell>
        </row>
        <row r="82">
          <cell r="D82" t="str">
            <v>000000000000542271</v>
          </cell>
          <cell r="E82" t="str">
            <v>MI</v>
          </cell>
        </row>
        <row r="83">
          <cell r="D83" t="str">
            <v>000000000000471302</v>
          </cell>
          <cell r="E83">
            <v>353</v>
          </cell>
        </row>
        <row r="84">
          <cell r="D84" t="str">
            <v>000000000000471300</v>
          </cell>
          <cell r="E84">
            <v>320</v>
          </cell>
        </row>
        <row r="85">
          <cell r="D85" t="str">
            <v>000000000000417697</v>
          </cell>
          <cell r="E85">
            <v>259</v>
          </cell>
        </row>
        <row r="86">
          <cell r="D86" t="str">
            <v>000000000000417694</v>
          </cell>
          <cell r="E86">
            <v>48</v>
          </cell>
        </row>
        <row r="87">
          <cell r="D87" t="str">
            <v>000000000000484316</v>
          </cell>
          <cell r="E87" t="str">
            <v>auto</v>
          </cell>
        </row>
        <row r="88">
          <cell r="D88" t="str">
            <v>000000000000471299</v>
          </cell>
          <cell r="E88" t="str">
            <v>auto</v>
          </cell>
        </row>
        <row r="89">
          <cell r="D89" t="str">
            <v>000000000000471325</v>
          </cell>
          <cell r="E89">
            <v>0</v>
          </cell>
        </row>
        <row r="90">
          <cell r="D90" t="str">
            <v>000000000000471329</v>
          </cell>
          <cell r="E90">
            <v>579</v>
          </cell>
        </row>
        <row r="91">
          <cell r="D91" t="str">
            <v>000000000000471326</v>
          </cell>
          <cell r="E91">
            <v>27</v>
          </cell>
        </row>
        <row r="92">
          <cell r="D92" t="str">
            <v>000000000000471323</v>
          </cell>
          <cell r="E92">
            <v>285</v>
          </cell>
        </row>
        <row r="93">
          <cell r="D93" t="str">
            <v>000000000000471324</v>
          </cell>
          <cell r="E93">
            <v>88</v>
          </cell>
        </row>
        <row r="94">
          <cell r="D94" t="str">
            <v>000000000000507428</v>
          </cell>
          <cell r="E94">
            <v>388</v>
          </cell>
        </row>
        <row r="95">
          <cell r="D95" t="str">
            <v>000000000000491293</v>
          </cell>
          <cell r="E95">
            <v>0</v>
          </cell>
        </row>
        <row r="96">
          <cell r="D96" t="str">
            <v>000000000000729677</v>
          </cell>
          <cell r="E96">
            <v>35</v>
          </cell>
        </row>
        <row r="97">
          <cell r="D97" t="str">
            <v>000000000000399996</v>
          </cell>
          <cell r="E97">
            <v>562</v>
          </cell>
        </row>
        <row r="98">
          <cell r="D98" t="str">
            <v>000000000000399521</v>
          </cell>
          <cell r="E98">
            <v>94</v>
          </cell>
        </row>
        <row r="99">
          <cell r="D99" t="str">
            <v>000000000000399980</v>
          </cell>
          <cell r="E99">
            <v>241</v>
          </cell>
        </row>
        <row r="100">
          <cell r="D100" t="str">
            <v>000000000000399516</v>
          </cell>
          <cell r="E100">
            <v>786</v>
          </cell>
        </row>
        <row r="101">
          <cell r="D101" t="str">
            <v>000000000000507433</v>
          </cell>
          <cell r="E101">
            <v>253</v>
          </cell>
        </row>
        <row r="102">
          <cell r="D102" t="str">
            <v>000000000000507427</v>
          </cell>
          <cell r="E102">
            <v>181</v>
          </cell>
        </row>
        <row r="103">
          <cell r="D103" t="str">
            <v>000000000000507432</v>
          </cell>
          <cell r="E103">
            <v>74</v>
          </cell>
        </row>
        <row r="104">
          <cell r="D104" t="str">
            <v>000000020170295062</v>
          </cell>
          <cell r="E104">
            <v>222</v>
          </cell>
        </row>
        <row r="105">
          <cell r="D105" t="str">
            <v>000000000000500838</v>
          </cell>
          <cell r="E105">
            <v>244</v>
          </cell>
        </row>
        <row r="106">
          <cell r="D106" t="str">
            <v>000000000000542270</v>
          </cell>
          <cell r="E106">
            <v>186</v>
          </cell>
        </row>
        <row r="107">
          <cell r="D107" t="str">
            <v>000000000000502290</v>
          </cell>
          <cell r="E107">
            <v>709</v>
          </cell>
        </row>
        <row r="108">
          <cell r="D108" t="str">
            <v>000000000000502283</v>
          </cell>
          <cell r="E108">
            <v>240</v>
          </cell>
        </row>
        <row r="109">
          <cell r="D109" t="str">
            <v>000000000000502284</v>
          </cell>
          <cell r="E109">
            <v>23</v>
          </cell>
        </row>
        <row r="110">
          <cell r="D110" t="str">
            <v>000000000000502300</v>
          </cell>
          <cell r="E110">
            <v>600</v>
          </cell>
        </row>
        <row r="111">
          <cell r="D111" t="str">
            <v>000000000000501064</v>
          </cell>
          <cell r="E111" t="str">
            <v>MI</v>
          </cell>
        </row>
        <row r="112">
          <cell r="D112" t="str">
            <v>000000000000500835</v>
          </cell>
          <cell r="E112">
            <v>608</v>
          </cell>
        </row>
        <row r="113">
          <cell r="D113" t="str">
            <v>000000000000501065</v>
          </cell>
          <cell r="E113">
            <v>212</v>
          </cell>
        </row>
        <row r="114">
          <cell r="D114" t="str">
            <v>000000000000500837</v>
          </cell>
          <cell r="E114">
            <v>84</v>
          </cell>
        </row>
        <row r="115">
          <cell r="D115" t="str">
            <v>000000000000500841</v>
          </cell>
          <cell r="E115">
            <v>189</v>
          </cell>
        </row>
        <row r="116">
          <cell r="D116" t="str">
            <v>000000000000500839</v>
          </cell>
          <cell r="E116">
            <v>159</v>
          </cell>
        </row>
        <row r="117">
          <cell r="D117" t="str">
            <v>000000000000500840</v>
          </cell>
          <cell r="E117">
            <v>218</v>
          </cell>
        </row>
        <row r="118">
          <cell r="D118" t="str">
            <v>000000000000502286</v>
          </cell>
          <cell r="E118">
            <v>405</v>
          </cell>
        </row>
        <row r="119">
          <cell r="D119" t="str">
            <v>000000000000502285</v>
          </cell>
          <cell r="E119">
            <v>144</v>
          </cell>
        </row>
        <row r="120">
          <cell r="D120" t="str">
            <v>000000000000502289</v>
          </cell>
          <cell r="E120">
            <v>318</v>
          </cell>
        </row>
        <row r="121">
          <cell r="D121" t="str">
            <v>000000000000502287</v>
          </cell>
          <cell r="E121">
            <v>270</v>
          </cell>
        </row>
        <row r="122">
          <cell r="D122" t="str">
            <v>000000000000502288</v>
          </cell>
          <cell r="E122">
            <v>267</v>
          </cell>
        </row>
        <row r="123">
          <cell r="D123" t="str">
            <v>000000000000507441</v>
          </cell>
          <cell r="E123">
            <v>342</v>
          </cell>
        </row>
        <row r="124">
          <cell r="D124" t="str">
            <v>000000000000507442</v>
          </cell>
          <cell r="E124">
            <v>428</v>
          </cell>
        </row>
        <row r="125">
          <cell r="D125" t="str">
            <v>000000000000575957</v>
          </cell>
          <cell r="E125">
            <v>0</v>
          </cell>
        </row>
        <row r="126">
          <cell r="D126" t="str">
            <v>000000000000502299</v>
          </cell>
          <cell r="E126">
            <v>433</v>
          </cell>
        </row>
        <row r="127">
          <cell r="D127" t="str">
            <v>000000000000502367</v>
          </cell>
          <cell r="E127">
            <v>185</v>
          </cell>
        </row>
        <row r="128">
          <cell r="D128" t="str">
            <v>000000000000732031</v>
          </cell>
          <cell r="E128">
            <v>23</v>
          </cell>
        </row>
        <row r="129">
          <cell r="D129" t="str">
            <v>000000000010088398</v>
          </cell>
          <cell r="E129">
            <v>3123</v>
          </cell>
        </row>
        <row r="130">
          <cell r="D130" t="str">
            <v>000000000000517547</v>
          </cell>
          <cell r="E130">
            <v>349</v>
          </cell>
        </row>
        <row r="131">
          <cell r="D131" t="str">
            <v>000000000000517564</v>
          </cell>
          <cell r="E131">
            <v>242</v>
          </cell>
        </row>
        <row r="132">
          <cell r="D132" t="str">
            <v>000000000000517548</v>
          </cell>
          <cell r="E132">
            <v>554</v>
          </cell>
        </row>
        <row r="133">
          <cell r="D133" t="str">
            <v>000000000000525239</v>
          </cell>
          <cell r="E133">
            <v>134</v>
          </cell>
        </row>
        <row r="134">
          <cell r="D134" t="str">
            <v>000000000000525276</v>
          </cell>
          <cell r="E134">
            <v>760</v>
          </cell>
        </row>
        <row r="135">
          <cell r="D135" t="str">
            <v>000000000000527240</v>
          </cell>
          <cell r="E135">
            <v>41</v>
          </cell>
        </row>
        <row r="136">
          <cell r="D136" t="str">
            <v>000000000170532338</v>
          </cell>
          <cell r="E136">
            <v>282</v>
          </cell>
        </row>
        <row r="137">
          <cell r="D137" t="str">
            <v>000000000000525369</v>
          </cell>
          <cell r="E137">
            <v>229</v>
          </cell>
        </row>
        <row r="138">
          <cell r="D138" t="str">
            <v>000000000000525371</v>
          </cell>
          <cell r="E138">
            <v>315</v>
          </cell>
        </row>
        <row r="139">
          <cell r="D139" t="str">
            <v>000000000000525349</v>
          </cell>
          <cell r="E139">
            <v>161</v>
          </cell>
        </row>
        <row r="140">
          <cell r="D140" t="str">
            <v>000000000000517635</v>
          </cell>
          <cell r="E140">
            <v>371</v>
          </cell>
        </row>
        <row r="141">
          <cell r="D141" t="str">
            <v>000000000000517561</v>
          </cell>
          <cell r="E141" t="str">
            <v>MI</v>
          </cell>
        </row>
        <row r="142">
          <cell r="D142" t="str">
            <v>000000000000517558</v>
          </cell>
          <cell r="E142">
            <v>291</v>
          </cell>
        </row>
        <row r="143">
          <cell r="D143" t="str">
            <v>000000000000517562</v>
          </cell>
          <cell r="E143">
            <v>405</v>
          </cell>
        </row>
        <row r="144">
          <cell r="D144" t="str">
            <v>000000000000517595</v>
          </cell>
          <cell r="E144">
            <v>212</v>
          </cell>
        </row>
        <row r="145">
          <cell r="D145" t="str">
            <v>000000000000517599</v>
          </cell>
          <cell r="E145">
            <v>0</v>
          </cell>
        </row>
        <row r="146">
          <cell r="D146" t="str">
            <v>000000000000517568</v>
          </cell>
          <cell r="E146">
            <v>363</v>
          </cell>
        </row>
        <row r="147">
          <cell r="D147" t="str">
            <v>000000000000517555</v>
          </cell>
          <cell r="E147">
            <v>383</v>
          </cell>
        </row>
        <row r="148">
          <cell r="D148" t="str">
            <v>000000000000517556</v>
          </cell>
          <cell r="E148" t="str">
            <v>185 MI</v>
          </cell>
        </row>
        <row r="149">
          <cell r="D149" t="str">
            <v>000000000000517637</v>
          </cell>
          <cell r="E149" t="str">
            <v>250 MI</v>
          </cell>
        </row>
        <row r="150">
          <cell r="D150" t="str">
            <v>000000000000520058</v>
          </cell>
          <cell r="E150" t="str">
            <v>maderas</v>
          </cell>
        </row>
        <row r="151">
          <cell r="D151" t="str">
            <v>000000000000517553</v>
          </cell>
          <cell r="E151">
            <v>409</v>
          </cell>
        </row>
        <row r="152">
          <cell r="D152" t="str">
            <v>000000000000522173</v>
          </cell>
          <cell r="E152">
            <v>821</v>
          </cell>
        </row>
        <row r="153">
          <cell r="D153" t="str">
            <v>000000000000619354</v>
          </cell>
          <cell r="E153">
            <v>145</v>
          </cell>
        </row>
        <row r="154">
          <cell r="D154" t="str">
            <v>000000000000517552</v>
          </cell>
          <cell r="E154">
            <v>1</v>
          </cell>
        </row>
        <row r="155">
          <cell r="D155" t="str">
            <v>000000000000517570</v>
          </cell>
          <cell r="E155">
            <v>7</v>
          </cell>
        </row>
        <row r="156">
          <cell r="D156" t="str">
            <v>000000000000551060</v>
          </cell>
          <cell r="E156">
            <v>0</v>
          </cell>
        </row>
        <row r="157">
          <cell r="D157" t="str">
            <v>000000000000551061</v>
          </cell>
          <cell r="E157">
            <v>2</v>
          </cell>
        </row>
        <row r="158">
          <cell r="D158" t="str">
            <v>000000000000517486</v>
          </cell>
          <cell r="E158">
            <v>241</v>
          </cell>
        </row>
        <row r="159">
          <cell r="D159" t="str">
            <v>000000000000527709</v>
          </cell>
          <cell r="E159">
            <v>1</v>
          </cell>
        </row>
        <row r="160">
          <cell r="D160" t="str">
            <v>000000000000527712</v>
          </cell>
          <cell r="E160">
            <v>128</v>
          </cell>
        </row>
        <row r="161">
          <cell r="D161" t="str">
            <v>000000000000529912</v>
          </cell>
          <cell r="E161">
            <v>87</v>
          </cell>
        </row>
        <row r="162">
          <cell r="D162" t="str">
            <v>000000000010093332</v>
          </cell>
          <cell r="E162">
            <v>110</v>
          </cell>
        </row>
        <row r="163">
          <cell r="D163" t="str">
            <v>000000000000553308</v>
          </cell>
          <cell r="E163">
            <v>90</v>
          </cell>
        </row>
        <row r="164">
          <cell r="D164" t="str">
            <v>000000000000504378</v>
          </cell>
          <cell r="E164" t="str">
            <v>28 MI</v>
          </cell>
        </row>
        <row r="165">
          <cell r="D165" t="str">
            <v>000000000000535754</v>
          </cell>
          <cell r="E165">
            <v>0</v>
          </cell>
        </row>
        <row r="166">
          <cell r="D166" t="str">
            <v>000000000000535756</v>
          </cell>
          <cell r="E166">
            <v>196</v>
          </cell>
        </row>
        <row r="167">
          <cell r="D167" t="str">
            <v>000000000000573498</v>
          </cell>
          <cell r="E167">
            <v>169</v>
          </cell>
        </row>
        <row r="168">
          <cell r="D168" t="str">
            <v>000000000000532282</v>
          </cell>
          <cell r="E168">
            <v>608</v>
          </cell>
        </row>
        <row r="169">
          <cell r="D169" t="str">
            <v>000000000000633477</v>
          </cell>
          <cell r="E169">
            <v>168</v>
          </cell>
        </row>
        <row r="170">
          <cell r="D170" t="str">
            <v>000000000000576212</v>
          </cell>
          <cell r="E170">
            <v>706</v>
          </cell>
        </row>
        <row r="171">
          <cell r="D171" t="str">
            <v>000000000000664423</v>
          </cell>
          <cell r="E171">
            <v>166</v>
          </cell>
        </row>
        <row r="172">
          <cell r="D172" t="str">
            <v>000000000000642164</v>
          </cell>
          <cell r="E172">
            <v>857</v>
          </cell>
        </row>
        <row r="173">
          <cell r="D173" t="str">
            <v>000000000000410109</v>
          </cell>
          <cell r="E173">
            <v>9</v>
          </cell>
        </row>
        <row r="174">
          <cell r="D174" t="str">
            <v>000000000000417378</v>
          </cell>
          <cell r="E174">
            <v>228</v>
          </cell>
        </row>
        <row r="175">
          <cell r="D175" t="str">
            <v>000000000000417790</v>
          </cell>
          <cell r="E175">
            <v>96</v>
          </cell>
        </row>
        <row r="176">
          <cell r="D176" t="str">
            <v>000000000000417067</v>
          </cell>
          <cell r="E176">
            <v>1051</v>
          </cell>
        </row>
        <row r="177">
          <cell r="D177" t="str">
            <v>000000000000449768</v>
          </cell>
          <cell r="E177" t="str">
            <v>MI</v>
          </cell>
        </row>
        <row r="178">
          <cell r="D178" t="str">
            <v>000000000000399734</v>
          </cell>
          <cell r="E178">
            <v>689</v>
          </cell>
        </row>
        <row r="179">
          <cell r="D179" t="str">
            <v>000000000000410111</v>
          </cell>
          <cell r="E179">
            <v>775</v>
          </cell>
        </row>
        <row r="180">
          <cell r="D180" t="str">
            <v>000000000000380224</v>
          </cell>
          <cell r="E180" t="str">
            <v>992 MI</v>
          </cell>
        </row>
        <row r="181">
          <cell r="D181" t="str">
            <v>000000000000405501</v>
          </cell>
          <cell r="E181">
            <v>464</v>
          </cell>
        </row>
        <row r="182">
          <cell r="D182" t="str">
            <v>000000000000405773</v>
          </cell>
          <cell r="E182">
            <v>8</v>
          </cell>
        </row>
        <row r="183">
          <cell r="D183" t="str">
            <v>000000000000399522</v>
          </cell>
          <cell r="E183">
            <v>157</v>
          </cell>
        </row>
        <row r="184">
          <cell r="D184" t="str">
            <v>000000000000405591</v>
          </cell>
          <cell r="E184">
            <v>460</v>
          </cell>
        </row>
        <row r="185">
          <cell r="D185" t="str">
            <v>000000000000399520</v>
          </cell>
          <cell r="E185">
            <v>824</v>
          </cell>
        </row>
        <row r="186">
          <cell r="D186" t="str">
            <v>000000000000399998</v>
          </cell>
          <cell r="E186">
            <v>607</v>
          </cell>
        </row>
        <row r="187">
          <cell r="D187" t="str">
            <v>000000000000399054</v>
          </cell>
          <cell r="E187">
            <v>486</v>
          </cell>
        </row>
        <row r="188">
          <cell r="D188" t="str">
            <v>000000000000390104</v>
          </cell>
          <cell r="E188">
            <v>740</v>
          </cell>
        </row>
        <row r="189">
          <cell r="D189" t="str">
            <v>000000000000641816</v>
          </cell>
          <cell r="E189">
            <v>82</v>
          </cell>
        </row>
        <row r="190">
          <cell r="D190" t="str">
            <v>000000000000615383</v>
          </cell>
          <cell r="E190">
            <v>79</v>
          </cell>
        </row>
        <row r="191">
          <cell r="D191" t="str">
            <v>000000000000390105</v>
          </cell>
          <cell r="E191">
            <v>483</v>
          </cell>
        </row>
        <row r="192">
          <cell r="D192" t="str">
            <v>000000000000405772</v>
          </cell>
          <cell r="E192">
            <v>769</v>
          </cell>
        </row>
        <row r="193">
          <cell r="D193" t="str">
            <v>000000000000399979</v>
          </cell>
          <cell r="E193">
            <v>540</v>
          </cell>
        </row>
        <row r="194">
          <cell r="D194" t="str">
            <v>000000000000399986</v>
          </cell>
          <cell r="E194">
            <v>495</v>
          </cell>
        </row>
        <row r="195">
          <cell r="D195" t="str">
            <v>000000000000399985</v>
          </cell>
          <cell r="E195">
            <v>1424</v>
          </cell>
        </row>
        <row r="196">
          <cell r="D196" t="str">
            <v>000000000000405558</v>
          </cell>
          <cell r="E196">
            <v>643</v>
          </cell>
        </row>
        <row r="197">
          <cell r="D197" t="str">
            <v>000000000000405592</v>
          </cell>
          <cell r="E197">
            <v>539</v>
          </cell>
        </row>
        <row r="198">
          <cell r="D198" t="str">
            <v>000000000000409910</v>
          </cell>
          <cell r="E198">
            <v>1130</v>
          </cell>
        </row>
        <row r="199">
          <cell r="D199" t="str">
            <v>000000000000484321</v>
          </cell>
          <cell r="E199">
            <v>471</v>
          </cell>
        </row>
        <row r="200">
          <cell r="D200" t="str">
            <v>000000000000499010</v>
          </cell>
          <cell r="E200">
            <v>340</v>
          </cell>
        </row>
        <row r="201">
          <cell r="D201" t="str">
            <v>000000000000499348</v>
          </cell>
          <cell r="E201">
            <v>154</v>
          </cell>
        </row>
        <row r="202">
          <cell r="D202" t="str">
            <v>000000000000577002</v>
          </cell>
          <cell r="E202" t="str">
            <v>0 MI</v>
          </cell>
        </row>
        <row r="203">
          <cell r="D203" t="str">
            <v>000000000000785882</v>
          </cell>
          <cell r="E203" t="str">
            <v>pandilleros</v>
          </cell>
        </row>
        <row r="204">
          <cell r="D204" t="str">
            <v>000000000000416883</v>
          </cell>
          <cell r="E204" t="str">
            <v>pandilleros</v>
          </cell>
        </row>
        <row r="205">
          <cell r="D205" t="str">
            <v>000000000000399983</v>
          </cell>
          <cell r="E205" t="str">
            <v>pandilleros</v>
          </cell>
        </row>
        <row r="206">
          <cell r="D206" t="str">
            <v>000000000000399445</v>
          </cell>
          <cell r="E206" t="str">
            <v>pandilleros</v>
          </cell>
        </row>
        <row r="207">
          <cell r="D207" t="str">
            <v>000000000000724192</v>
          </cell>
          <cell r="E207" t="str">
            <v>pandilleros</v>
          </cell>
        </row>
        <row r="208">
          <cell r="D208" t="str">
            <v>000000000000400105</v>
          </cell>
          <cell r="E208" t="str">
            <v>pandilleros</v>
          </cell>
        </row>
        <row r="209">
          <cell r="D209" t="str">
            <v>000000000000449985</v>
          </cell>
          <cell r="E209" t="str">
            <v>pandilleros</v>
          </cell>
        </row>
        <row r="210">
          <cell r="D210" t="str">
            <v>000000000000465642</v>
          </cell>
          <cell r="E210">
            <v>306</v>
          </cell>
        </row>
        <row r="211">
          <cell r="D211" t="str">
            <v>000000000000724117</v>
          </cell>
          <cell r="E211">
            <v>29</v>
          </cell>
        </row>
        <row r="212">
          <cell r="D212" t="str">
            <v>000000000000724121</v>
          </cell>
          <cell r="E212">
            <v>64</v>
          </cell>
        </row>
        <row r="213">
          <cell r="D213" t="str">
            <v>000000000000724118</v>
          </cell>
          <cell r="E213">
            <v>84</v>
          </cell>
        </row>
        <row r="214">
          <cell r="D214" t="str">
            <v>000000000000515286</v>
          </cell>
          <cell r="E214">
            <v>431</v>
          </cell>
        </row>
        <row r="215">
          <cell r="D215" t="str">
            <v>000000000000515283</v>
          </cell>
          <cell r="E215">
            <v>10</v>
          </cell>
        </row>
        <row r="216">
          <cell r="D216" t="str">
            <v>000000000010094029</v>
          </cell>
          <cell r="E216">
            <v>360</v>
          </cell>
        </row>
        <row r="217">
          <cell r="D217" t="str">
            <v>000000000010093750</v>
          </cell>
          <cell r="E217">
            <v>130</v>
          </cell>
        </row>
        <row r="218">
          <cell r="D218" t="str">
            <v>000000000010092454</v>
          </cell>
          <cell r="E218">
            <v>551</v>
          </cell>
        </row>
        <row r="219">
          <cell r="D219" t="str">
            <v>000000000000491588</v>
          </cell>
          <cell r="E219">
            <v>348</v>
          </cell>
        </row>
        <row r="220">
          <cell r="D220" t="str">
            <v>000000000000491587</v>
          </cell>
          <cell r="E220">
            <v>19</v>
          </cell>
        </row>
        <row r="221">
          <cell r="D221" t="str">
            <v>000000000000491591</v>
          </cell>
          <cell r="E221">
            <v>328</v>
          </cell>
        </row>
        <row r="222">
          <cell r="D222" t="str">
            <v>000000000000501027</v>
          </cell>
          <cell r="E222">
            <v>371</v>
          </cell>
        </row>
        <row r="223">
          <cell r="D223" t="str">
            <v>000000000000491592</v>
          </cell>
          <cell r="E223">
            <v>173</v>
          </cell>
        </row>
        <row r="224">
          <cell r="D224" t="str">
            <v>000000000000491589</v>
          </cell>
          <cell r="E224">
            <v>135</v>
          </cell>
        </row>
        <row r="225">
          <cell r="D225" t="str">
            <v>000000000000491593</v>
          </cell>
          <cell r="E225">
            <v>380</v>
          </cell>
        </row>
        <row r="226">
          <cell r="D226" t="str">
            <v>000000000000501023</v>
          </cell>
          <cell r="E226">
            <v>194</v>
          </cell>
        </row>
        <row r="227">
          <cell r="D227" t="str">
            <v>000000000000491594</v>
          </cell>
          <cell r="E227">
            <v>184</v>
          </cell>
        </row>
        <row r="228">
          <cell r="D228" t="str">
            <v>000000000000502517</v>
          </cell>
          <cell r="E228">
            <v>249</v>
          </cell>
        </row>
        <row r="229">
          <cell r="D229" t="str">
            <v>000000000000559499</v>
          </cell>
          <cell r="E229" t="str">
            <v>331 MI</v>
          </cell>
        </row>
        <row r="230">
          <cell r="D230" t="str">
            <v>000000000000559503</v>
          </cell>
          <cell r="E230" t="str">
            <v>191 MI</v>
          </cell>
        </row>
        <row r="231">
          <cell r="D231" t="str">
            <v>000000000000559501</v>
          </cell>
          <cell r="E231" t="str">
            <v>400 MI</v>
          </cell>
        </row>
        <row r="232">
          <cell r="D232" t="str">
            <v>000000000000499005</v>
          </cell>
          <cell r="E232">
            <v>183</v>
          </cell>
        </row>
        <row r="233">
          <cell r="D233" t="str">
            <v>000000000000499007</v>
          </cell>
          <cell r="E233">
            <v>268</v>
          </cell>
        </row>
        <row r="234">
          <cell r="D234" t="str">
            <v>000000000000499009</v>
          </cell>
          <cell r="E234">
            <v>728</v>
          </cell>
        </row>
        <row r="235">
          <cell r="D235" t="str">
            <v>000000000000502518</v>
          </cell>
          <cell r="E235">
            <v>609</v>
          </cell>
        </row>
        <row r="236">
          <cell r="D236" t="str">
            <v>000000000000499008</v>
          </cell>
          <cell r="E236">
            <v>426</v>
          </cell>
        </row>
        <row r="237">
          <cell r="D237" t="str">
            <v>000000000000491590</v>
          </cell>
          <cell r="E237" t="str">
            <v>maderas</v>
          </cell>
        </row>
        <row r="238">
          <cell r="D238" t="str">
            <v>000000000010093920</v>
          </cell>
          <cell r="E238">
            <v>408</v>
          </cell>
        </row>
        <row r="239">
          <cell r="D239" t="str">
            <v>000000000000499006</v>
          </cell>
          <cell r="E239">
            <v>157</v>
          </cell>
        </row>
        <row r="240">
          <cell r="D240" t="str">
            <v>000000000000499004</v>
          </cell>
          <cell r="E240">
            <v>23</v>
          </cell>
        </row>
        <row r="241">
          <cell r="D241" t="str">
            <v>000000000000517603</v>
          </cell>
          <cell r="E241" t="str">
            <v>437 MI</v>
          </cell>
        </row>
        <row r="242">
          <cell r="D242" t="str">
            <v>000000000000525332</v>
          </cell>
          <cell r="E242">
            <v>343</v>
          </cell>
        </row>
        <row r="243">
          <cell r="D243" t="str">
            <v>000000020170296758</v>
          </cell>
          <cell r="E243">
            <v>578</v>
          </cell>
        </row>
        <row r="244">
          <cell r="D244" t="str">
            <v>000000000010094048</v>
          </cell>
          <cell r="E244" t="str">
            <v>755 MI</v>
          </cell>
        </row>
        <row r="245">
          <cell r="D245" t="str">
            <v>000000000000621115</v>
          </cell>
          <cell r="E245">
            <v>64</v>
          </cell>
        </row>
        <row r="246">
          <cell r="D246" t="str">
            <v>000000000000750717</v>
          </cell>
          <cell r="E246" t="str">
            <v>MI</v>
          </cell>
        </row>
        <row r="247">
          <cell r="D247" t="str">
            <v>000000000000750716</v>
          </cell>
          <cell r="E247" t="str">
            <v>MI</v>
          </cell>
        </row>
        <row r="248">
          <cell r="D248" t="str">
            <v>000000000000399455</v>
          </cell>
          <cell r="E248" t="str">
            <v>1019 MI</v>
          </cell>
        </row>
        <row r="249">
          <cell r="D249" t="str">
            <v>000000000000399423</v>
          </cell>
          <cell r="E249" t="str">
            <v>554 MI</v>
          </cell>
        </row>
        <row r="250">
          <cell r="D250" t="str">
            <v>000000000000399426</v>
          </cell>
          <cell r="E250" t="str">
            <v>636 MI</v>
          </cell>
        </row>
        <row r="251">
          <cell r="D251" t="str">
            <v>000000000000400201</v>
          </cell>
          <cell r="E251" t="str">
            <v>308 MI</v>
          </cell>
        </row>
        <row r="252">
          <cell r="D252" t="str">
            <v>000000000000416289</v>
          </cell>
          <cell r="E252" t="str">
            <v>234 MI</v>
          </cell>
        </row>
        <row r="253">
          <cell r="D253" t="str">
            <v>000000000000398265</v>
          </cell>
          <cell r="E253">
            <v>825</v>
          </cell>
        </row>
        <row r="254">
          <cell r="D254" t="str">
            <v>000000000000400038</v>
          </cell>
          <cell r="E254">
            <v>781</v>
          </cell>
        </row>
        <row r="255">
          <cell r="D255" t="str">
            <v>000000000000398397</v>
          </cell>
          <cell r="E255">
            <v>438</v>
          </cell>
        </row>
        <row r="256">
          <cell r="D256" t="str">
            <v>000000000000398401</v>
          </cell>
          <cell r="E256">
            <v>223</v>
          </cell>
        </row>
        <row r="257">
          <cell r="D257" t="str">
            <v>000000000000410149</v>
          </cell>
          <cell r="E257">
            <v>1081</v>
          </cell>
        </row>
        <row r="258">
          <cell r="D258" t="str">
            <v>000000000000409888</v>
          </cell>
          <cell r="E258">
            <v>0</v>
          </cell>
        </row>
        <row r="259">
          <cell r="D259" t="str">
            <v>000000000000522352</v>
          </cell>
          <cell r="E259">
            <v>330</v>
          </cell>
        </row>
        <row r="260">
          <cell r="D260" t="str">
            <v>000000000000715822</v>
          </cell>
          <cell r="E260">
            <v>27</v>
          </cell>
        </row>
        <row r="261">
          <cell r="D261" t="str">
            <v>000000000000739443</v>
          </cell>
          <cell r="E261">
            <v>0</v>
          </cell>
        </row>
        <row r="262">
          <cell r="D262" t="str">
            <v>000000000000739446</v>
          </cell>
          <cell r="E262">
            <v>40</v>
          </cell>
        </row>
        <row r="263">
          <cell r="D263" t="str">
            <v>000000000000400037</v>
          </cell>
          <cell r="E263">
            <v>415</v>
          </cell>
        </row>
        <row r="264">
          <cell r="D264" t="str">
            <v>000000000000416526</v>
          </cell>
          <cell r="E264">
            <v>272</v>
          </cell>
        </row>
        <row r="265">
          <cell r="D265" t="str">
            <v>000000000000400045</v>
          </cell>
          <cell r="E265">
            <v>341</v>
          </cell>
        </row>
        <row r="266">
          <cell r="D266" t="str">
            <v>000000000000410870</v>
          </cell>
          <cell r="E266">
            <v>230</v>
          </cell>
        </row>
        <row r="267">
          <cell r="D267" t="str">
            <v>000000000000576999</v>
          </cell>
          <cell r="E267" t="str">
            <v>MI</v>
          </cell>
        </row>
        <row r="268">
          <cell r="D268" t="str">
            <v>000000000000400048</v>
          </cell>
          <cell r="E268">
            <v>505</v>
          </cell>
        </row>
        <row r="269">
          <cell r="D269" t="str">
            <v>000000000000399055</v>
          </cell>
          <cell r="E269" t="str">
            <v>323 MI</v>
          </cell>
        </row>
        <row r="270">
          <cell r="D270" t="str">
            <v>000000000000596327</v>
          </cell>
          <cell r="E270">
            <v>109</v>
          </cell>
        </row>
        <row r="271">
          <cell r="D271" t="str">
            <v>000000000000399984</v>
          </cell>
          <cell r="E271">
            <v>307</v>
          </cell>
        </row>
        <row r="272">
          <cell r="D272" t="str">
            <v>000000000000399981</v>
          </cell>
          <cell r="E272">
            <v>909</v>
          </cell>
        </row>
        <row r="273">
          <cell r="D273" t="str">
            <v>000000000000399982</v>
          </cell>
          <cell r="E273">
            <v>161</v>
          </cell>
        </row>
        <row r="274">
          <cell r="D274" t="str">
            <v>000000000000417603</v>
          </cell>
          <cell r="E274" t="str">
            <v>MI</v>
          </cell>
        </row>
        <row r="275">
          <cell r="D275" t="str">
            <v>000000000000634609</v>
          </cell>
          <cell r="E275">
            <v>181</v>
          </cell>
        </row>
        <row r="276">
          <cell r="D276" t="str">
            <v>000000000000410749</v>
          </cell>
          <cell r="E276">
            <v>106</v>
          </cell>
        </row>
        <row r="277">
          <cell r="D277" t="str">
            <v>000000000000417693</v>
          </cell>
          <cell r="E277" t="str">
            <v>MI</v>
          </cell>
        </row>
        <row r="278">
          <cell r="D278" t="str">
            <v>000000000000471305</v>
          </cell>
          <cell r="E278">
            <v>534</v>
          </cell>
        </row>
        <row r="279">
          <cell r="D279" t="str">
            <v>000000000000523464</v>
          </cell>
          <cell r="E279">
            <v>267</v>
          </cell>
        </row>
        <row r="280">
          <cell r="D280" t="str">
            <v>000000000010096931</v>
          </cell>
          <cell r="E280">
            <v>155</v>
          </cell>
        </row>
        <row r="281">
          <cell r="D281" t="str">
            <v>000000000000739970</v>
          </cell>
          <cell r="E281">
            <v>81</v>
          </cell>
        </row>
        <row r="282">
          <cell r="D282" t="str">
            <v>000000000000740295</v>
          </cell>
          <cell r="E282">
            <v>39</v>
          </cell>
        </row>
        <row r="283">
          <cell r="D283" t="str">
            <v>000000000000724177</v>
          </cell>
          <cell r="E283">
            <v>50</v>
          </cell>
        </row>
        <row r="284">
          <cell r="D284" t="str">
            <v>000000000000724178</v>
          </cell>
          <cell r="E284">
            <v>44</v>
          </cell>
        </row>
        <row r="285">
          <cell r="D285" t="str">
            <v>000000000000710096</v>
          </cell>
          <cell r="E285">
            <v>126</v>
          </cell>
        </row>
        <row r="286">
          <cell r="D286" t="str">
            <v>000000000000500965</v>
          </cell>
          <cell r="E286">
            <v>53</v>
          </cell>
        </row>
        <row r="287">
          <cell r="D287" t="str">
            <v>000000000000500966</v>
          </cell>
          <cell r="E287">
            <v>231</v>
          </cell>
        </row>
        <row r="288">
          <cell r="D288" t="str">
            <v>000000000000501059</v>
          </cell>
          <cell r="E288">
            <v>402</v>
          </cell>
        </row>
        <row r="289">
          <cell r="D289" t="str">
            <v>000000000000501062</v>
          </cell>
          <cell r="E289">
            <v>0</v>
          </cell>
        </row>
        <row r="290">
          <cell r="D290" t="str">
            <v>000000000000500968</v>
          </cell>
          <cell r="E290">
            <v>318</v>
          </cell>
        </row>
        <row r="291">
          <cell r="D291" t="str">
            <v>000000000000500963</v>
          </cell>
          <cell r="E291">
            <v>194</v>
          </cell>
        </row>
        <row r="292">
          <cell r="D292" t="str">
            <v>000000000000500969</v>
          </cell>
          <cell r="E292">
            <v>502</v>
          </cell>
        </row>
        <row r="293">
          <cell r="D293" t="str">
            <v>000000000000500859</v>
          </cell>
          <cell r="E293">
            <v>393</v>
          </cell>
        </row>
        <row r="294">
          <cell r="D294" t="str">
            <v>000000000000500970</v>
          </cell>
          <cell r="E294">
            <v>499</v>
          </cell>
        </row>
        <row r="295">
          <cell r="D295" t="str">
            <v>000000000000542274</v>
          </cell>
          <cell r="E295">
            <v>305</v>
          </cell>
        </row>
        <row r="296">
          <cell r="D296" t="str">
            <v>000000000000542273</v>
          </cell>
          <cell r="E296">
            <v>290</v>
          </cell>
        </row>
        <row r="297">
          <cell r="D297" t="str">
            <v>000000000000588783</v>
          </cell>
          <cell r="E297">
            <v>0</v>
          </cell>
        </row>
        <row r="298">
          <cell r="D298" t="str">
            <v>000000000000501060</v>
          </cell>
          <cell r="E298">
            <v>361</v>
          </cell>
        </row>
        <row r="299">
          <cell r="D299" t="str">
            <v>000000000000500967</v>
          </cell>
          <cell r="E299">
            <v>344</v>
          </cell>
        </row>
        <row r="300">
          <cell r="D300" t="str">
            <v>000000000000500964</v>
          </cell>
          <cell r="E300">
            <v>333</v>
          </cell>
        </row>
        <row r="301">
          <cell r="D301" t="str">
            <v>000000000000528361</v>
          </cell>
          <cell r="E301">
            <v>170</v>
          </cell>
        </row>
        <row r="302">
          <cell r="D302" t="str">
            <v>000000000000595772</v>
          </cell>
          <cell r="E302">
            <v>399</v>
          </cell>
        </row>
        <row r="303">
          <cell r="D303" t="str">
            <v>000000000000595774</v>
          </cell>
          <cell r="E303">
            <v>58</v>
          </cell>
        </row>
        <row r="304">
          <cell r="D304" t="str">
            <v>000000000000770714</v>
          </cell>
          <cell r="E304">
            <v>16</v>
          </cell>
        </row>
        <row r="305">
          <cell r="D305" t="str">
            <v>000000000000595778</v>
          </cell>
          <cell r="E305">
            <v>382</v>
          </cell>
        </row>
        <row r="306">
          <cell r="D306" t="str">
            <v>000000000010097569</v>
          </cell>
          <cell r="E306">
            <v>148</v>
          </cell>
        </row>
        <row r="307">
          <cell r="D307" t="str">
            <v>000000000010097566</v>
          </cell>
          <cell r="E307">
            <v>85</v>
          </cell>
        </row>
        <row r="308">
          <cell r="D308" t="str">
            <v>000000000010092451</v>
          </cell>
          <cell r="E308">
            <v>0</v>
          </cell>
        </row>
        <row r="309">
          <cell r="D309" t="str">
            <v>000000000010092461</v>
          </cell>
          <cell r="E309">
            <v>0</v>
          </cell>
        </row>
        <row r="310">
          <cell r="D310" t="str">
            <v>000000000010092447</v>
          </cell>
          <cell r="E310">
            <v>273</v>
          </cell>
        </row>
        <row r="311">
          <cell r="D311" t="str">
            <v>000000000000501548</v>
          </cell>
          <cell r="E311">
            <v>374</v>
          </cell>
        </row>
        <row r="312">
          <cell r="D312" t="str">
            <v>000000000000649850</v>
          </cell>
          <cell r="E312">
            <v>219</v>
          </cell>
        </row>
        <row r="313">
          <cell r="D313" t="str">
            <v>000000000000525339</v>
          </cell>
          <cell r="E313">
            <v>309</v>
          </cell>
        </row>
        <row r="314">
          <cell r="D314" t="str">
            <v>000000000000525382</v>
          </cell>
          <cell r="E314">
            <v>424</v>
          </cell>
        </row>
        <row r="315">
          <cell r="D315" t="str">
            <v>000000000000525354</v>
          </cell>
          <cell r="E315">
            <v>221</v>
          </cell>
        </row>
        <row r="316">
          <cell r="D316" t="str">
            <v>000000000000525246</v>
          </cell>
          <cell r="E316" t="str">
            <v>285 MI</v>
          </cell>
        </row>
        <row r="317">
          <cell r="D317" t="str">
            <v>000000000000525361</v>
          </cell>
          <cell r="E317" t="str">
            <v>MI</v>
          </cell>
        </row>
        <row r="318">
          <cell r="D318" t="str">
            <v>000000000000525193</v>
          </cell>
          <cell r="E318">
            <v>300</v>
          </cell>
        </row>
        <row r="319">
          <cell r="D319" t="str">
            <v>000000000000724147</v>
          </cell>
          <cell r="E319">
            <v>179</v>
          </cell>
        </row>
        <row r="320">
          <cell r="D320" t="str">
            <v>000000000000776553</v>
          </cell>
          <cell r="E320">
            <v>35</v>
          </cell>
        </row>
        <row r="321">
          <cell r="D321" t="str">
            <v>000000000010092458</v>
          </cell>
          <cell r="E321">
            <v>221</v>
          </cell>
        </row>
        <row r="322">
          <cell r="D322" t="str">
            <v>000000000010092462</v>
          </cell>
          <cell r="E322">
            <v>0</v>
          </cell>
        </row>
        <row r="323">
          <cell r="D323" t="str">
            <v>000000000000498631</v>
          </cell>
          <cell r="E323">
            <v>244</v>
          </cell>
        </row>
        <row r="324">
          <cell r="D324" t="str">
            <v>000000000000500860</v>
          </cell>
          <cell r="E324">
            <v>284</v>
          </cell>
        </row>
        <row r="325">
          <cell r="D325" t="str">
            <v>000000000000501061</v>
          </cell>
          <cell r="E325">
            <v>158</v>
          </cell>
        </row>
        <row r="326">
          <cell r="D326" t="str">
            <v>000000000000400035</v>
          </cell>
          <cell r="E326">
            <v>418</v>
          </cell>
        </row>
        <row r="327">
          <cell r="D327" t="str">
            <v>000000000000417327</v>
          </cell>
          <cell r="E327" t="str">
            <v>MI</v>
          </cell>
        </row>
        <row r="328">
          <cell r="D328" t="str">
            <v>000000000000467221</v>
          </cell>
          <cell r="E328">
            <v>235</v>
          </cell>
        </row>
        <row r="329">
          <cell r="D329" t="str">
            <v>000000000000409943</v>
          </cell>
          <cell r="E329">
            <v>407</v>
          </cell>
        </row>
        <row r="330">
          <cell r="D330" t="str">
            <v>000000000000754645</v>
          </cell>
          <cell r="E330">
            <v>31</v>
          </cell>
        </row>
        <row r="331">
          <cell r="D331" t="str">
            <v>000000000000467199</v>
          </cell>
          <cell r="E331">
            <v>473</v>
          </cell>
        </row>
        <row r="332">
          <cell r="D332" t="str">
            <v>000000000000467219</v>
          </cell>
          <cell r="E332">
            <v>24</v>
          </cell>
        </row>
        <row r="333">
          <cell r="D333" t="str">
            <v>000000000000467220</v>
          </cell>
          <cell r="E333">
            <v>371</v>
          </cell>
        </row>
        <row r="334">
          <cell r="D334" t="str">
            <v>000000000000467249</v>
          </cell>
          <cell r="E334">
            <v>351</v>
          </cell>
        </row>
        <row r="335">
          <cell r="D335" t="str">
            <v>000000000000467250</v>
          </cell>
          <cell r="E335">
            <v>608</v>
          </cell>
        </row>
        <row r="336">
          <cell r="D336" t="str">
            <v>000000000000525162</v>
          </cell>
          <cell r="E336">
            <v>220</v>
          </cell>
        </row>
        <row r="337">
          <cell r="D337" t="str">
            <v>000000000000517745</v>
          </cell>
          <cell r="E337">
            <v>213</v>
          </cell>
        </row>
        <row r="338">
          <cell r="D338" t="str">
            <v>000000000000522276</v>
          </cell>
          <cell r="E338">
            <v>540</v>
          </cell>
        </row>
        <row r="339">
          <cell r="D339" t="str">
            <v>000000000170532232</v>
          </cell>
          <cell r="E339">
            <v>259</v>
          </cell>
        </row>
        <row r="340">
          <cell r="D340" t="str">
            <v>000000000000517747</v>
          </cell>
          <cell r="E340">
            <v>211</v>
          </cell>
        </row>
        <row r="341">
          <cell r="D341" t="str">
            <v>000000000000534636</v>
          </cell>
          <cell r="E341">
            <v>469</v>
          </cell>
        </row>
        <row r="342">
          <cell r="D342" t="str">
            <v>000000000000529688</v>
          </cell>
          <cell r="E342">
            <v>181</v>
          </cell>
        </row>
        <row r="343">
          <cell r="D343" t="str">
            <v>000000000000540118</v>
          </cell>
          <cell r="E343">
            <v>304</v>
          </cell>
        </row>
        <row r="344">
          <cell r="D344" t="str">
            <v>000000000000627311</v>
          </cell>
          <cell r="E344" t="str">
            <v>102 MI</v>
          </cell>
        </row>
        <row r="345">
          <cell r="D345" t="str">
            <v>000000000000531252</v>
          </cell>
          <cell r="E345" t="str">
            <v>217 MI</v>
          </cell>
        </row>
        <row r="346">
          <cell r="D346" t="str">
            <v>000000000000522257</v>
          </cell>
          <cell r="E346" t="str">
            <v>282 MI</v>
          </cell>
        </row>
        <row r="347">
          <cell r="D347" t="str">
            <v>000000000000534637</v>
          </cell>
          <cell r="E347">
            <v>866</v>
          </cell>
        </row>
        <row r="348">
          <cell r="D348" t="str">
            <v>000000000000534608</v>
          </cell>
          <cell r="E348" t="str">
            <v>MI</v>
          </cell>
        </row>
        <row r="349">
          <cell r="D349" t="str">
            <v>000000000170532264</v>
          </cell>
          <cell r="E349">
            <v>250</v>
          </cell>
        </row>
        <row r="350">
          <cell r="D350" t="str">
            <v>000000000000527363</v>
          </cell>
          <cell r="E350">
            <v>233</v>
          </cell>
        </row>
        <row r="351">
          <cell r="D351" t="str">
            <v>000000000000649030</v>
          </cell>
          <cell r="E351">
            <v>148</v>
          </cell>
        </row>
        <row r="352">
          <cell r="D352" t="str">
            <v>000000000000669840</v>
          </cell>
          <cell r="E352">
            <v>31</v>
          </cell>
        </row>
        <row r="353">
          <cell r="D353" t="str">
            <v>000000000000417308</v>
          </cell>
          <cell r="E353">
            <v>292</v>
          </cell>
        </row>
        <row r="354">
          <cell r="D354" t="str">
            <v>000000000000409961</v>
          </cell>
          <cell r="E354">
            <v>371</v>
          </cell>
        </row>
        <row r="355">
          <cell r="D355" t="str">
            <v>000000000000467222</v>
          </cell>
          <cell r="E355">
            <v>0</v>
          </cell>
        </row>
        <row r="356">
          <cell r="D356" t="str">
            <v>000000000000399519</v>
          </cell>
          <cell r="E356">
            <v>661</v>
          </cell>
        </row>
        <row r="357">
          <cell r="D357" t="str">
            <v>000000000000400301</v>
          </cell>
          <cell r="E357">
            <v>1149</v>
          </cell>
        </row>
        <row r="358">
          <cell r="D358" t="str">
            <v>000000000000638638</v>
          </cell>
          <cell r="E358">
            <v>264</v>
          </cell>
        </row>
        <row r="359">
          <cell r="D359" t="str">
            <v>000000000010053548</v>
          </cell>
          <cell r="E359" t="str">
            <v>MI</v>
          </cell>
        </row>
        <row r="360">
          <cell r="D360" t="str">
            <v>000000000000398203</v>
          </cell>
          <cell r="E360">
            <v>330</v>
          </cell>
        </row>
        <row r="361">
          <cell r="D361" t="str">
            <v>000000000000409960</v>
          </cell>
          <cell r="E361">
            <v>77</v>
          </cell>
        </row>
        <row r="362">
          <cell r="D362" t="str">
            <v>000000000000405718</v>
          </cell>
          <cell r="E362">
            <v>368</v>
          </cell>
        </row>
        <row r="363">
          <cell r="D363" t="str">
            <v>000000000000398263</v>
          </cell>
          <cell r="E363">
            <v>136</v>
          </cell>
        </row>
        <row r="364">
          <cell r="D364" t="str">
            <v>000000000000669888</v>
          </cell>
          <cell r="E364" t="str">
            <v>MI</v>
          </cell>
        </row>
        <row r="365">
          <cell r="D365" t="str">
            <v>000000000000399605</v>
          </cell>
          <cell r="E365">
            <v>1083</v>
          </cell>
        </row>
        <row r="366">
          <cell r="D366" t="str">
            <v>000000000000400310</v>
          </cell>
          <cell r="E366">
            <v>196</v>
          </cell>
        </row>
        <row r="367">
          <cell r="D367" t="str">
            <v>000000000000400170</v>
          </cell>
          <cell r="E367" t="str">
            <v>MI</v>
          </cell>
        </row>
        <row r="368">
          <cell r="D368" t="str">
            <v>000000000000416886</v>
          </cell>
          <cell r="E368">
            <v>96</v>
          </cell>
        </row>
        <row r="369">
          <cell r="D369" t="str">
            <v>000000000000399518</v>
          </cell>
          <cell r="E369">
            <v>506</v>
          </cell>
        </row>
        <row r="370">
          <cell r="D370" t="str">
            <v>000000000000409932</v>
          </cell>
          <cell r="E370" t="str">
            <v>MI</v>
          </cell>
        </row>
        <row r="371">
          <cell r="D371" t="str">
            <v>000000000000482169</v>
          </cell>
          <cell r="E371">
            <v>249</v>
          </cell>
        </row>
        <row r="372">
          <cell r="D372" t="str">
            <v>000000000000715412</v>
          </cell>
          <cell r="E372">
            <v>55</v>
          </cell>
        </row>
        <row r="373">
          <cell r="D373" t="str">
            <v>000000000000399666</v>
          </cell>
          <cell r="E373">
            <v>205</v>
          </cell>
        </row>
        <row r="374">
          <cell r="D374" t="str">
            <v>000000000000449493</v>
          </cell>
          <cell r="E374">
            <v>0</v>
          </cell>
        </row>
        <row r="375">
          <cell r="D375" t="str">
            <v>000000000000400050</v>
          </cell>
          <cell r="E375" t="str">
            <v>542 MI</v>
          </cell>
        </row>
        <row r="376">
          <cell r="D376" t="str">
            <v>000000000000399056</v>
          </cell>
          <cell r="E376" t="str">
            <v>440 MI</v>
          </cell>
        </row>
        <row r="377">
          <cell r="D377" t="str">
            <v>000000000000399058</v>
          </cell>
          <cell r="E377" t="str">
            <v>334 MI</v>
          </cell>
        </row>
        <row r="378">
          <cell r="D378" t="str">
            <v>000000000000531006</v>
          </cell>
          <cell r="E378">
            <v>388</v>
          </cell>
        </row>
        <row r="379">
          <cell r="D379" t="str">
            <v>000000000000417845</v>
          </cell>
          <cell r="E379">
            <v>660</v>
          </cell>
        </row>
        <row r="380">
          <cell r="D380" t="str">
            <v>000000000000471301</v>
          </cell>
          <cell r="E380">
            <v>186</v>
          </cell>
        </row>
        <row r="381">
          <cell r="D381" t="str">
            <v>000000000000482167</v>
          </cell>
          <cell r="E381">
            <v>244</v>
          </cell>
        </row>
        <row r="382">
          <cell r="D382" t="str">
            <v>000000000000471303</v>
          </cell>
          <cell r="E382">
            <v>426</v>
          </cell>
        </row>
        <row r="383">
          <cell r="D383" t="str">
            <v>000000000000501647</v>
          </cell>
          <cell r="E383">
            <v>0</v>
          </cell>
        </row>
        <row r="384">
          <cell r="D384" t="str">
            <v>000000000000501648</v>
          </cell>
          <cell r="E384">
            <v>12</v>
          </cell>
        </row>
        <row r="385">
          <cell r="D385" t="str">
            <v>000000000000471422</v>
          </cell>
          <cell r="E385">
            <v>257</v>
          </cell>
        </row>
        <row r="386">
          <cell r="D386" t="str">
            <v>000000000000399608</v>
          </cell>
          <cell r="E386" t="str">
            <v>MI</v>
          </cell>
        </row>
        <row r="387">
          <cell r="D387" t="str">
            <v>000000000000416288</v>
          </cell>
          <cell r="E387" t="str">
            <v>59 MI</v>
          </cell>
        </row>
        <row r="388">
          <cell r="D388" t="str">
            <v>000000000000410605</v>
          </cell>
          <cell r="E388">
            <v>426</v>
          </cell>
        </row>
        <row r="389">
          <cell r="D389" t="str">
            <v>000000000000471344</v>
          </cell>
          <cell r="E389">
            <v>361</v>
          </cell>
        </row>
        <row r="390">
          <cell r="D390" t="str">
            <v>000000000000715613</v>
          </cell>
          <cell r="E390">
            <v>51</v>
          </cell>
        </row>
        <row r="391">
          <cell r="D391" t="str">
            <v>000000000000715614</v>
          </cell>
          <cell r="E391">
            <v>52</v>
          </cell>
        </row>
        <row r="392">
          <cell r="D392" t="str">
            <v>000000000000400307</v>
          </cell>
          <cell r="E392" t="str">
            <v>MI</v>
          </cell>
        </row>
        <row r="393">
          <cell r="D393" t="str">
            <v>000000000000398206</v>
          </cell>
          <cell r="E393">
            <v>382</v>
          </cell>
        </row>
        <row r="394">
          <cell r="D394" t="str">
            <v>000000000000416290</v>
          </cell>
          <cell r="E394" t="str">
            <v>MI</v>
          </cell>
        </row>
        <row r="395">
          <cell r="D395" t="str">
            <v>000000000000400042</v>
          </cell>
          <cell r="E395" t="str">
            <v>602 MI</v>
          </cell>
        </row>
        <row r="396">
          <cell r="D396" t="str">
            <v>000000000000398477</v>
          </cell>
          <cell r="E396" t="str">
            <v>738 MI</v>
          </cell>
        </row>
        <row r="397">
          <cell r="D397" t="str">
            <v>000000000000399610</v>
          </cell>
          <cell r="E397" t="str">
            <v>MI</v>
          </cell>
        </row>
        <row r="398">
          <cell r="D398" t="str">
            <v>000000000000399606</v>
          </cell>
          <cell r="E398" t="str">
            <v>MI</v>
          </cell>
        </row>
        <row r="399">
          <cell r="D399" t="str">
            <v>000000000000400040</v>
          </cell>
          <cell r="E399" t="str">
            <v>MI</v>
          </cell>
        </row>
        <row r="400">
          <cell r="D400" t="str">
            <v>000000000000416287</v>
          </cell>
          <cell r="E400" t="str">
            <v>MI</v>
          </cell>
        </row>
        <row r="401">
          <cell r="D401" t="str">
            <v>000000000000400041</v>
          </cell>
          <cell r="E401">
            <v>642</v>
          </cell>
        </row>
        <row r="402">
          <cell r="D402" t="str">
            <v>000000000000416285</v>
          </cell>
          <cell r="E402">
            <v>369</v>
          </cell>
        </row>
        <row r="403">
          <cell r="D403" t="str">
            <v>000000000000399604</v>
          </cell>
          <cell r="E403">
            <v>702</v>
          </cell>
        </row>
        <row r="404">
          <cell r="D404" t="str">
            <v>000000000000400199</v>
          </cell>
          <cell r="E404" t="str">
            <v>MI</v>
          </cell>
        </row>
        <row r="405">
          <cell r="D405" t="str">
            <v>000000000000398224</v>
          </cell>
          <cell r="E405">
            <v>425</v>
          </cell>
        </row>
        <row r="406">
          <cell r="D406" t="str">
            <v>000000000000398259</v>
          </cell>
          <cell r="E406">
            <v>371</v>
          </cell>
        </row>
        <row r="407">
          <cell r="D407" t="str">
            <v>000000000000400255</v>
          </cell>
          <cell r="E407">
            <v>917</v>
          </cell>
        </row>
        <row r="408">
          <cell r="D408" t="str">
            <v>000000000000400217</v>
          </cell>
          <cell r="E408">
            <v>663</v>
          </cell>
        </row>
        <row r="409">
          <cell r="D409" t="str">
            <v>000000000000410296</v>
          </cell>
          <cell r="E409">
            <v>0</v>
          </cell>
        </row>
        <row r="410">
          <cell r="D410" t="str">
            <v>000000000000398262</v>
          </cell>
          <cell r="E410">
            <v>714</v>
          </cell>
        </row>
        <row r="411">
          <cell r="D411" t="str">
            <v>000000000000400167</v>
          </cell>
          <cell r="E411">
            <v>1674</v>
          </cell>
        </row>
        <row r="412">
          <cell r="D412" t="str">
            <v>000000000000416344</v>
          </cell>
          <cell r="E412">
            <v>298</v>
          </cell>
        </row>
        <row r="413">
          <cell r="D413" t="str">
            <v>000000000000410114</v>
          </cell>
          <cell r="E413">
            <v>832</v>
          </cell>
        </row>
        <row r="414">
          <cell r="D414" t="str">
            <v>000000000000400000</v>
          </cell>
          <cell r="E414">
            <v>256</v>
          </cell>
        </row>
        <row r="415">
          <cell r="D415" t="str">
            <v>000000000000452876</v>
          </cell>
          <cell r="E415">
            <v>0</v>
          </cell>
        </row>
        <row r="416">
          <cell r="D416" t="str">
            <v>000000000000399057</v>
          </cell>
          <cell r="E416">
            <v>768</v>
          </cell>
        </row>
        <row r="417">
          <cell r="D417" t="str">
            <v>000000000000556706</v>
          </cell>
          <cell r="E417" t="str">
            <v>MI</v>
          </cell>
        </row>
        <row r="418">
          <cell r="D418" t="str">
            <v>000000000000556705</v>
          </cell>
          <cell r="E418" t="str">
            <v>MI</v>
          </cell>
        </row>
        <row r="419">
          <cell r="D419" t="str">
            <v>000000000000556719</v>
          </cell>
          <cell r="E419" t="str">
            <v>MI</v>
          </cell>
        </row>
        <row r="420">
          <cell r="D420" t="str">
            <v>000000000000556720</v>
          </cell>
          <cell r="E420" t="str">
            <v>MI</v>
          </cell>
        </row>
        <row r="421">
          <cell r="D421" t="str">
            <v>000000000000400166</v>
          </cell>
          <cell r="E421">
            <v>563</v>
          </cell>
        </row>
        <row r="422">
          <cell r="D422" t="str">
            <v>000000000000400200</v>
          </cell>
          <cell r="E422" t="str">
            <v>581 MI</v>
          </cell>
        </row>
        <row r="423">
          <cell r="D423" t="str">
            <v>000000000000398402</v>
          </cell>
          <cell r="E423" t="str">
            <v>507 MI</v>
          </cell>
        </row>
        <row r="424">
          <cell r="D424" t="str">
            <v>000000000000398221</v>
          </cell>
          <cell r="E424" t="str">
            <v>372 MI</v>
          </cell>
        </row>
        <row r="425">
          <cell r="D425" t="str">
            <v>000000000000400165</v>
          </cell>
          <cell r="E425" t="str">
            <v>MI</v>
          </cell>
        </row>
        <row r="426">
          <cell r="D426" t="str">
            <v>000000000000398220</v>
          </cell>
          <cell r="E426">
            <v>101</v>
          </cell>
        </row>
        <row r="427">
          <cell r="D427" t="str">
            <v>000000000000398222</v>
          </cell>
          <cell r="E427">
            <v>52</v>
          </cell>
        </row>
        <row r="428">
          <cell r="D428" t="str">
            <v>000000000000400036</v>
          </cell>
          <cell r="E428" t="str">
            <v>571 MI</v>
          </cell>
        </row>
        <row r="429">
          <cell r="D429" t="str">
            <v>000000000000399152</v>
          </cell>
          <cell r="E429">
            <v>718</v>
          </cell>
        </row>
        <row r="430">
          <cell r="D430" t="str">
            <v>000000000000399387</v>
          </cell>
          <cell r="E430">
            <v>969</v>
          </cell>
        </row>
        <row r="431">
          <cell r="D431" t="str">
            <v>000000000000398527</v>
          </cell>
          <cell r="E431">
            <v>392</v>
          </cell>
        </row>
        <row r="432">
          <cell r="D432" t="str">
            <v>000000000000400168</v>
          </cell>
          <cell r="E432">
            <v>279</v>
          </cell>
        </row>
        <row r="433">
          <cell r="D433" t="str">
            <v>000000000000400039</v>
          </cell>
          <cell r="E433">
            <v>530</v>
          </cell>
        </row>
        <row r="434">
          <cell r="D434" t="str">
            <v>000000000000405830</v>
          </cell>
          <cell r="E434">
            <v>640</v>
          </cell>
        </row>
        <row r="435">
          <cell r="D435" t="str">
            <v>000000000000399393</v>
          </cell>
          <cell r="E435">
            <v>501</v>
          </cell>
        </row>
        <row r="436">
          <cell r="D436" t="str">
            <v>000000000000409959</v>
          </cell>
          <cell r="E436">
            <v>182</v>
          </cell>
        </row>
        <row r="437">
          <cell r="D437" t="str">
            <v>000000000000399609</v>
          </cell>
          <cell r="E437">
            <v>1303</v>
          </cell>
        </row>
        <row r="438">
          <cell r="D438" t="str">
            <v>000000000000399660</v>
          </cell>
          <cell r="E438">
            <v>444</v>
          </cell>
        </row>
        <row r="439">
          <cell r="D439" t="str">
            <v>000000000010053659</v>
          </cell>
          <cell r="E439">
            <v>239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9"/>
  <sheetViews>
    <sheetView tabSelected="1" workbookViewId="0">
      <selection activeCell="H6" sqref="H6"/>
    </sheetView>
  </sheetViews>
  <sheetFormatPr baseColWidth="10" defaultColWidth="9.140625" defaultRowHeight="11.25"/>
  <cols>
    <col min="1" max="1" width="4.42578125" style="4" bestFit="1" customWidth="1"/>
    <col min="2" max="2" width="15" style="1" bestFit="1" customWidth="1"/>
    <col min="3" max="3" width="17.7109375" style="1" bestFit="1" customWidth="1"/>
    <col min="4" max="4" width="19.140625" style="1" bestFit="1" customWidth="1"/>
    <col min="5" max="5" width="68.85546875" style="1" bestFit="1" customWidth="1"/>
    <col min="6" max="6" width="8.7109375" style="1" bestFit="1" customWidth="1"/>
    <col min="7" max="7" width="9" style="1" bestFit="1" customWidth="1"/>
    <col min="8" max="8" width="16.28515625" style="1" bestFit="1" customWidth="1"/>
    <col min="9" max="9" width="11.140625" style="1" bestFit="1" customWidth="1"/>
    <col min="10" max="10" width="9.140625" style="1" customWidth="1"/>
    <col min="11" max="11" width="4" style="1" bestFit="1" customWidth="1"/>
    <col min="12" max="16384" width="9.140625" style="1"/>
  </cols>
  <sheetData>
    <row r="1" spans="1:9" s="5" customForma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6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2">
        <f>VLOOKUP(D2,[1]ControlProcesos!$D:$E,2,0)</f>
        <v>245</v>
      </c>
      <c r="H2" s="2" t="s">
        <v>14</v>
      </c>
      <c r="I2" s="2" t="s">
        <v>14</v>
      </c>
    </row>
    <row r="3" spans="1:9">
      <c r="A3" s="6">
        <v>2</v>
      </c>
      <c r="B3" s="2" t="s">
        <v>9</v>
      </c>
      <c r="C3" s="2" t="s">
        <v>15</v>
      </c>
      <c r="D3" s="2" t="s">
        <v>16</v>
      </c>
      <c r="E3" s="2" t="s">
        <v>17</v>
      </c>
      <c r="F3" s="3" t="s">
        <v>13</v>
      </c>
      <c r="G3" s="2">
        <f>VLOOKUP(D3,[1]ControlProcesos!$D:$E,2,0)</f>
        <v>374</v>
      </c>
      <c r="H3" s="2" t="s">
        <v>14</v>
      </c>
      <c r="I3" s="2" t="s">
        <v>14</v>
      </c>
    </row>
    <row r="4" spans="1:9">
      <c r="A4" s="6">
        <v>3</v>
      </c>
      <c r="B4" s="2" t="s">
        <v>9</v>
      </c>
      <c r="C4" s="2" t="s">
        <v>18</v>
      </c>
      <c r="D4" s="2" t="s">
        <v>19</v>
      </c>
      <c r="E4" s="2" t="s">
        <v>20</v>
      </c>
      <c r="F4" s="3" t="s">
        <v>13</v>
      </c>
      <c r="G4" s="2">
        <f>VLOOKUP(D4,[1]ControlProcesos!$D:$E,2,0)</f>
        <v>0</v>
      </c>
      <c r="H4" s="2" t="s">
        <v>14</v>
      </c>
      <c r="I4" s="2" t="s">
        <v>14</v>
      </c>
    </row>
    <row r="5" spans="1:9">
      <c r="A5" s="6">
        <v>4</v>
      </c>
      <c r="B5" s="2" t="s">
        <v>9</v>
      </c>
      <c r="C5" s="2" t="s">
        <v>21</v>
      </c>
      <c r="D5" s="2" t="s">
        <v>22</v>
      </c>
      <c r="E5" s="2" t="s">
        <v>23</v>
      </c>
      <c r="F5" s="3" t="s">
        <v>13</v>
      </c>
      <c r="G5" s="2">
        <f>VLOOKUP(D5,[1]ControlProcesos!$D:$E,2,0)</f>
        <v>0</v>
      </c>
      <c r="H5" s="2" t="s">
        <v>14</v>
      </c>
      <c r="I5" s="2" t="s">
        <v>14</v>
      </c>
    </row>
    <row r="6" spans="1:9">
      <c r="A6" s="6">
        <v>5</v>
      </c>
      <c r="B6" s="2" t="s">
        <v>9</v>
      </c>
      <c r="C6" s="2" t="s">
        <v>24</v>
      </c>
      <c r="D6" s="2" t="s">
        <v>25</v>
      </c>
      <c r="E6" s="2" t="s">
        <v>26</v>
      </c>
      <c r="F6" s="3" t="s">
        <v>13</v>
      </c>
      <c r="G6" s="2">
        <f>VLOOKUP(D6,[1]ControlProcesos!$D:$E,2,0)</f>
        <v>273</v>
      </c>
      <c r="H6" s="2" t="s">
        <v>14</v>
      </c>
      <c r="I6" s="2" t="s">
        <v>14</v>
      </c>
    </row>
    <row r="7" spans="1:9">
      <c r="A7" s="6">
        <v>6</v>
      </c>
      <c r="B7" s="2" t="s">
        <v>9</v>
      </c>
      <c r="C7" s="2" t="s">
        <v>27</v>
      </c>
      <c r="D7" s="2" t="s">
        <v>28</v>
      </c>
      <c r="E7" s="2" t="s">
        <v>29</v>
      </c>
      <c r="F7" s="3" t="s">
        <v>13</v>
      </c>
      <c r="G7" s="2">
        <f>VLOOKUP(D7,[1]ControlProcesos!$D:$E,2,0)</f>
        <v>300</v>
      </c>
      <c r="H7" s="2" t="s">
        <v>14</v>
      </c>
      <c r="I7" s="2" t="s">
        <v>14</v>
      </c>
    </row>
    <row r="8" spans="1:9">
      <c r="A8" s="6">
        <v>7</v>
      </c>
      <c r="B8" s="2" t="s">
        <v>9</v>
      </c>
      <c r="C8" s="2" t="s">
        <v>30</v>
      </c>
      <c r="D8" s="2" t="s">
        <v>31</v>
      </c>
      <c r="E8" s="2" t="s">
        <v>32</v>
      </c>
      <c r="F8" s="3" t="s">
        <v>13</v>
      </c>
      <c r="G8" s="2"/>
      <c r="H8" s="2" t="s">
        <v>1345</v>
      </c>
      <c r="I8" s="2" t="s">
        <v>14</v>
      </c>
    </row>
    <row r="9" spans="1:9">
      <c r="A9" s="6">
        <v>8</v>
      </c>
      <c r="B9" s="2" t="s">
        <v>9</v>
      </c>
      <c r="C9" s="2" t="s">
        <v>33</v>
      </c>
      <c r="D9" s="2" t="s">
        <v>34</v>
      </c>
      <c r="E9" s="2" t="s">
        <v>35</v>
      </c>
      <c r="F9" s="3" t="s">
        <v>13</v>
      </c>
      <c r="G9" s="2">
        <v>485</v>
      </c>
      <c r="H9" s="2" t="s">
        <v>14</v>
      </c>
      <c r="I9" s="2" t="s">
        <v>14</v>
      </c>
    </row>
    <row r="10" spans="1:9">
      <c r="A10" s="6">
        <v>9</v>
      </c>
      <c r="B10" s="2" t="s">
        <v>9</v>
      </c>
      <c r="C10" s="2" t="s">
        <v>36</v>
      </c>
      <c r="D10" s="2" t="s">
        <v>37</v>
      </c>
      <c r="E10" s="2" t="s">
        <v>38</v>
      </c>
      <c r="F10" s="3" t="s">
        <v>13</v>
      </c>
      <c r="G10" s="2">
        <f>VLOOKUP(D10,[1]ControlProcesos!$D:$E,2,0)</f>
        <v>309</v>
      </c>
      <c r="H10" s="2" t="s">
        <v>14</v>
      </c>
      <c r="I10" s="2" t="s">
        <v>14</v>
      </c>
    </row>
    <row r="11" spans="1:9">
      <c r="A11" s="6">
        <v>10</v>
      </c>
      <c r="B11" s="2" t="s">
        <v>9</v>
      </c>
      <c r="C11" s="2" t="s">
        <v>39</v>
      </c>
      <c r="D11" s="2" t="s">
        <v>40</v>
      </c>
      <c r="E11" s="2" t="s">
        <v>41</v>
      </c>
      <c r="F11" s="3" t="s">
        <v>13</v>
      </c>
      <c r="G11" s="2">
        <f>VLOOKUP(D11,[1]ControlProcesos!$D:$E,2,0)</f>
        <v>424</v>
      </c>
      <c r="H11" s="2" t="s">
        <v>14</v>
      </c>
      <c r="I11" s="2" t="s">
        <v>14</v>
      </c>
    </row>
    <row r="12" spans="1:9">
      <c r="A12" s="6">
        <v>11</v>
      </c>
      <c r="B12" s="2" t="s">
        <v>9</v>
      </c>
      <c r="C12" s="2" t="s">
        <v>42</v>
      </c>
      <c r="D12" s="2" t="s">
        <v>43</v>
      </c>
      <c r="E12" s="2" t="s">
        <v>44</v>
      </c>
      <c r="F12" s="3" t="s">
        <v>13</v>
      </c>
      <c r="G12" s="2">
        <f>VLOOKUP(D12,[1]ControlProcesos!$D:$E,2,0)</f>
        <v>221</v>
      </c>
      <c r="H12" s="2" t="s">
        <v>14</v>
      </c>
      <c r="I12" s="2" t="s">
        <v>14</v>
      </c>
    </row>
    <row r="13" spans="1:9">
      <c r="A13" s="6">
        <v>12</v>
      </c>
      <c r="B13" s="2" t="s">
        <v>9</v>
      </c>
      <c r="C13" s="2" t="s">
        <v>45</v>
      </c>
      <c r="D13" s="2" t="s">
        <v>46</v>
      </c>
      <c r="E13" s="2" t="s">
        <v>47</v>
      </c>
      <c r="F13" s="3" t="s">
        <v>13</v>
      </c>
      <c r="G13" s="2">
        <f>VLOOKUP(D13,[1]ControlProcesos!$D:$E,2,0)</f>
        <v>219</v>
      </c>
      <c r="H13" s="2" t="s">
        <v>14</v>
      </c>
      <c r="I13" s="2" t="s">
        <v>14</v>
      </c>
    </row>
    <row r="14" spans="1:9">
      <c r="A14" s="6">
        <v>13</v>
      </c>
      <c r="B14" s="2" t="s">
        <v>9</v>
      </c>
      <c r="C14" s="2" t="s">
        <v>48</v>
      </c>
      <c r="D14" s="2" t="s">
        <v>49</v>
      </c>
      <c r="E14" s="2" t="s">
        <v>50</v>
      </c>
      <c r="F14" s="3" t="s">
        <v>51</v>
      </c>
      <c r="G14" s="2"/>
      <c r="H14" s="2" t="s">
        <v>1345</v>
      </c>
      <c r="I14" s="2" t="s">
        <v>14</v>
      </c>
    </row>
    <row r="15" spans="1:9">
      <c r="A15" s="6">
        <v>14</v>
      </c>
      <c r="B15" s="2" t="s">
        <v>9</v>
      </c>
      <c r="C15" s="2" t="s">
        <v>52</v>
      </c>
      <c r="D15" s="2" t="s">
        <v>53</v>
      </c>
      <c r="E15" s="2" t="s">
        <v>54</v>
      </c>
      <c r="F15" s="3" t="s">
        <v>51</v>
      </c>
      <c r="G15" s="2"/>
      <c r="H15" s="2" t="s">
        <v>1345</v>
      </c>
      <c r="I15" s="2" t="s">
        <v>14</v>
      </c>
    </row>
    <row r="16" spans="1:9">
      <c r="A16" s="6">
        <v>15</v>
      </c>
      <c r="B16" s="2" t="s">
        <v>9</v>
      </c>
      <c r="C16" s="2" t="s">
        <v>55</v>
      </c>
      <c r="D16" s="2" t="s">
        <v>56</v>
      </c>
      <c r="E16" s="2" t="s">
        <v>57</v>
      </c>
      <c r="F16" s="3" t="s">
        <v>58</v>
      </c>
      <c r="G16" s="2">
        <f>VLOOKUP(D16,[1]ControlProcesos!$D:$E,2,0)</f>
        <v>333</v>
      </c>
      <c r="H16" s="2" t="s">
        <v>14</v>
      </c>
      <c r="I16" s="2" t="s">
        <v>14</v>
      </c>
    </row>
    <row r="17" spans="1:9">
      <c r="A17" s="6">
        <v>16</v>
      </c>
      <c r="B17" s="2" t="s">
        <v>9</v>
      </c>
      <c r="C17" s="2" t="s">
        <v>59</v>
      </c>
      <c r="D17" s="2" t="s">
        <v>60</v>
      </c>
      <c r="E17" s="2" t="s">
        <v>61</v>
      </c>
      <c r="F17" s="3" t="s">
        <v>58</v>
      </c>
      <c r="G17" s="2">
        <f>VLOOKUP(D17,[1]ControlProcesos!$D:$E,2,0)</f>
        <v>194</v>
      </c>
      <c r="H17" s="2" t="s">
        <v>14</v>
      </c>
      <c r="I17" s="2" t="s">
        <v>14</v>
      </c>
    </row>
    <row r="18" spans="1:9">
      <c r="A18" s="6">
        <v>17</v>
      </c>
      <c r="B18" s="2" t="s">
        <v>9</v>
      </c>
      <c r="C18" s="2" t="s">
        <v>62</v>
      </c>
      <c r="D18" s="2" t="s">
        <v>63</v>
      </c>
      <c r="E18" s="2" t="s">
        <v>64</v>
      </c>
      <c r="F18" s="3" t="s">
        <v>65</v>
      </c>
      <c r="G18" s="2">
        <f>VLOOKUP(D18,[1]ControlProcesos!$D:$E,2,0)</f>
        <v>103</v>
      </c>
      <c r="H18" s="2" t="s">
        <v>14</v>
      </c>
      <c r="I18" s="2" t="s">
        <v>14</v>
      </c>
    </row>
    <row r="19" spans="1:9">
      <c r="A19" s="6">
        <v>18</v>
      </c>
      <c r="B19" s="2" t="s">
        <v>9</v>
      </c>
      <c r="C19" s="2" t="s">
        <v>66</v>
      </c>
      <c r="D19" s="2" t="s">
        <v>67</v>
      </c>
      <c r="E19" s="2" t="s">
        <v>68</v>
      </c>
      <c r="F19" s="3" t="s">
        <v>65</v>
      </c>
      <c r="G19" s="2">
        <f>VLOOKUP(D19,[1]ControlProcesos!$D:$E,2,0)</f>
        <v>215</v>
      </c>
      <c r="H19" s="2" t="s">
        <v>14</v>
      </c>
      <c r="I19" s="2" t="s">
        <v>14</v>
      </c>
    </row>
    <row r="20" spans="1:9">
      <c r="A20" s="6">
        <v>19</v>
      </c>
      <c r="B20" s="2" t="s">
        <v>9</v>
      </c>
      <c r="C20" s="2" t="s">
        <v>69</v>
      </c>
      <c r="D20" s="2" t="s">
        <v>70</v>
      </c>
      <c r="E20" s="2" t="s">
        <v>71</v>
      </c>
      <c r="F20" s="3" t="s">
        <v>65</v>
      </c>
      <c r="G20" s="2">
        <f>VLOOKUP(D20,[1]ControlProcesos!$D:$E,2,0)</f>
        <v>609</v>
      </c>
      <c r="H20" s="2" t="s">
        <v>14</v>
      </c>
      <c r="I20" s="2" t="s">
        <v>14</v>
      </c>
    </row>
    <row r="21" spans="1:9">
      <c r="A21" s="6">
        <v>20</v>
      </c>
      <c r="B21" s="2" t="s">
        <v>9</v>
      </c>
      <c r="C21" s="2" t="s">
        <v>72</v>
      </c>
      <c r="D21" s="2" t="s">
        <v>73</v>
      </c>
      <c r="E21" s="2" t="s">
        <v>74</v>
      </c>
      <c r="F21" s="3" t="s">
        <v>65</v>
      </c>
      <c r="G21" s="2">
        <v>437</v>
      </c>
      <c r="H21" s="2" t="s">
        <v>14</v>
      </c>
      <c r="I21" s="2" t="s">
        <v>14</v>
      </c>
    </row>
    <row r="22" spans="1:9">
      <c r="A22" s="6">
        <v>21</v>
      </c>
      <c r="B22" s="2" t="s">
        <v>9</v>
      </c>
      <c r="C22" s="2" t="s">
        <v>75</v>
      </c>
      <c r="D22" s="2" t="s">
        <v>76</v>
      </c>
      <c r="E22" s="2" t="s">
        <v>77</v>
      </c>
      <c r="F22" s="3" t="s">
        <v>65</v>
      </c>
      <c r="G22" s="2">
        <f>VLOOKUP(D22,[1]ControlProcesos!$D:$E,2,0)</f>
        <v>19</v>
      </c>
      <c r="H22" s="2" t="s">
        <v>14</v>
      </c>
      <c r="I22" s="2" t="s">
        <v>14</v>
      </c>
    </row>
    <row r="23" spans="1:9">
      <c r="A23" s="6">
        <v>22</v>
      </c>
      <c r="B23" s="2" t="s">
        <v>9</v>
      </c>
      <c r="C23" s="2" t="s">
        <v>78</v>
      </c>
      <c r="D23" s="2" t="s">
        <v>79</v>
      </c>
      <c r="E23" s="2" t="s">
        <v>80</v>
      </c>
      <c r="F23" s="3" t="s">
        <v>65</v>
      </c>
      <c r="G23" s="2">
        <f>VLOOKUP(D23,[1]ControlProcesos!$D:$E,2,0)</f>
        <v>348</v>
      </c>
      <c r="H23" s="2" t="s">
        <v>14</v>
      </c>
      <c r="I23" s="2" t="s">
        <v>14</v>
      </c>
    </row>
    <row r="24" spans="1:9">
      <c r="A24" s="6">
        <v>23</v>
      </c>
      <c r="B24" s="2" t="s">
        <v>9</v>
      </c>
      <c r="C24" s="2" t="s">
        <v>81</v>
      </c>
      <c r="D24" s="2" t="s">
        <v>82</v>
      </c>
      <c r="E24" s="2" t="s">
        <v>83</v>
      </c>
      <c r="F24" s="3" t="s">
        <v>65</v>
      </c>
      <c r="G24" s="2">
        <f>VLOOKUP(D24,[1]ControlProcesos!$D:$E,2,0)</f>
        <v>249</v>
      </c>
      <c r="H24" s="2" t="s">
        <v>14</v>
      </c>
      <c r="I24" s="2" t="s">
        <v>14</v>
      </c>
    </row>
    <row r="25" spans="1:9">
      <c r="A25" s="6">
        <v>24</v>
      </c>
      <c r="B25" s="2" t="s">
        <v>9</v>
      </c>
      <c r="C25" s="2" t="s">
        <v>84</v>
      </c>
      <c r="D25" s="2" t="s">
        <v>85</v>
      </c>
      <c r="E25" s="2" t="s">
        <v>86</v>
      </c>
      <c r="F25" s="3" t="s">
        <v>65</v>
      </c>
      <c r="G25" s="2">
        <f>VLOOKUP(D25,[1]ControlProcesos!$D:$E,2,0)</f>
        <v>408</v>
      </c>
      <c r="H25" s="2" t="s">
        <v>14</v>
      </c>
      <c r="I25" s="2" t="s">
        <v>14</v>
      </c>
    </row>
    <row r="26" spans="1:9">
      <c r="A26" s="6">
        <v>25</v>
      </c>
      <c r="B26" s="2" t="s">
        <v>9</v>
      </c>
      <c r="C26" s="2" t="s">
        <v>87</v>
      </c>
      <c r="D26" s="2" t="s">
        <v>88</v>
      </c>
      <c r="E26" s="2" t="s">
        <v>89</v>
      </c>
      <c r="F26" s="3" t="s">
        <v>65</v>
      </c>
      <c r="G26" s="2"/>
      <c r="H26" s="2" t="s">
        <v>1344</v>
      </c>
      <c r="I26" s="2" t="s">
        <v>14</v>
      </c>
    </row>
    <row r="27" spans="1:9">
      <c r="A27" s="6">
        <v>26</v>
      </c>
      <c r="B27" s="2" t="s">
        <v>9</v>
      </c>
      <c r="C27" s="2" t="s">
        <v>90</v>
      </c>
      <c r="D27" s="2" t="s">
        <v>91</v>
      </c>
      <c r="E27" s="2" t="s">
        <v>92</v>
      </c>
      <c r="F27" s="3" t="s">
        <v>65</v>
      </c>
      <c r="G27" s="2">
        <f>VLOOKUP(D27,[1]ControlProcesos!$D:$E,2,0)</f>
        <v>135</v>
      </c>
      <c r="H27" s="2" t="s">
        <v>14</v>
      </c>
      <c r="I27" s="2" t="s">
        <v>14</v>
      </c>
    </row>
    <row r="28" spans="1:9">
      <c r="A28" s="6">
        <v>27</v>
      </c>
      <c r="B28" s="2" t="s">
        <v>9</v>
      </c>
      <c r="C28" s="2" t="s">
        <v>93</v>
      </c>
      <c r="D28" s="2" t="s">
        <v>94</v>
      </c>
      <c r="E28" s="2" t="s">
        <v>95</v>
      </c>
      <c r="F28" s="3" t="s">
        <v>65</v>
      </c>
      <c r="G28" s="2">
        <f>VLOOKUP(D28,[1]ControlProcesos!$D:$E,2,0)</f>
        <v>380</v>
      </c>
      <c r="H28" s="2" t="s">
        <v>14</v>
      </c>
      <c r="I28" s="2" t="s">
        <v>14</v>
      </c>
    </row>
    <row r="29" spans="1:9">
      <c r="A29" s="6">
        <v>28</v>
      </c>
      <c r="B29" s="2" t="s">
        <v>9</v>
      </c>
      <c r="C29" s="2" t="s">
        <v>96</v>
      </c>
      <c r="D29" s="2" t="s">
        <v>97</v>
      </c>
      <c r="E29" s="2" t="s">
        <v>98</v>
      </c>
      <c r="F29" s="3" t="s">
        <v>65</v>
      </c>
      <c r="G29" s="2">
        <f>VLOOKUP(D29,[1]ControlProcesos!$D:$E,2,0)</f>
        <v>371</v>
      </c>
      <c r="H29" s="2" t="s">
        <v>14</v>
      </c>
      <c r="I29" s="2" t="s">
        <v>14</v>
      </c>
    </row>
    <row r="30" spans="1:9">
      <c r="A30" s="6">
        <v>29</v>
      </c>
      <c r="B30" s="2" t="s">
        <v>9</v>
      </c>
      <c r="C30" s="2" t="s">
        <v>99</v>
      </c>
      <c r="D30" s="2" t="s">
        <v>100</v>
      </c>
      <c r="E30" s="2" t="s">
        <v>101</v>
      </c>
      <c r="F30" s="3" t="s">
        <v>65</v>
      </c>
      <c r="G30" s="2">
        <f>VLOOKUP(D30,[1]ControlProcesos!$D:$E,2,0)</f>
        <v>173</v>
      </c>
      <c r="H30" s="2" t="s">
        <v>14</v>
      </c>
      <c r="I30" s="2" t="s">
        <v>14</v>
      </c>
    </row>
    <row r="31" spans="1:9">
      <c r="A31" s="6">
        <v>30</v>
      </c>
      <c r="B31" s="2" t="s">
        <v>9</v>
      </c>
      <c r="C31" s="2" t="s">
        <v>102</v>
      </c>
      <c r="D31" s="2" t="s">
        <v>103</v>
      </c>
      <c r="E31" s="2" t="s">
        <v>104</v>
      </c>
      <c r="F31" s="3" t="s">
        <v>65</v>
      </c>
      <c r="G31" s="2">
        <f>VLOOKUP(D31,[1]ControlProcesos!$D:$E,2,0)</f>
        <v>328</v>
      </c>
      <c r="H31" s="2" t="s">
        <v>14</v>
      </c>
      <c r="I31" s="2" t="s">
        <v>14</v>
      </c>
    </row>
    <row r="32" spans="1:9">
      <c r="A32" s="6">
        <v>31</v>
      </c>
      <c r="B32" s="2" t="s">
        <v>9</v>
      </c>
      <c r="C32" s="2" t="s">
        <v>105</v>
      </c>
      <c r="D32" s="2" t="s">
        <v>106</v>
      </c>
      <c r="E32" s="2" t="s">
        <v>107</v>
      </c>
      <c r="F32" s="3" t="s">
        <v>65</v>
      </c>
      <c r="G32" s="2">
        <f>VLOOKUP(D32,[1]ControlProcesos!$D:$E,2,0)</f>
        <v>866</v>
      </c>
      <c r="H32" s="2" t="s">
        <v>14</v>
      </c>
      <c r="I32" s="2" t="s">
        <v>14</v>
      </c>
    </row>
    <row r="33" spans="1:9">
      <c r="A33" s="6">
        <v>32</v>
      </c>
      <c r="B33" s="2" t="s">
        <v>9</v>
      </c>
      <c r="C33" s="2" t="s">
        <v>108</v>
      </c>
      <c r="D33" s="2" t="s">
        <v>109</v>
      </c>
      <c r="E33" s="2" t="s">
        <v>110</v>
      </c>
      <c r="F33" s="3" t="s">
        <v>65</v>
      </c>
      <c r="G33" s="2"/>
      <c r="H33" s="2" t="s">
        <v>1345</v>
      </c>
      <c r="I33" s="2" t="s">
        <v>14</v>
      </c>
    </row>
    <row r="34" spans="1:9">
      <c r="A34" s="6">
        <v>33</v>
      </c>
      <c r="B34" s="2" t="s">
        <v>9</v>
      </c>
      <c r="C34" s="2" t="s">
        <v>111</v>
      </c>
      <c r="D34" s="2" t="s">
        <v>112</v>
      </c>
      <c r="E34" s="2" t="s">
        <v>113</v>
      </c>
      <c r="F34" s="3" t="s">
        <v>65</v>
      </c>
      <c r="G34" s="2">
        <f>VLOOKUP(D34,[1]ControlProcesos!$D:$E,2,0)</f>
        <v>250</v>
      </c>
      <c r="H34" s="2" t="s">
        <v>14</v>
      </c>
      <c r="I34" s="2" t="s">
        <v>14</v>
      </c>
    </row>
    <row r="35" spans="1:9">
      <c r="A35" s="6">
        <v>34</v>
      </c>
      <c r="B35" s="2" t="s">
        <v>9</v>
      </c>
      <c r="C35" s="2" t="s">
        <v>114</v>
      </c>
      <c r="D35" s="2" t="s">
        <v>115</v>
      </c>
      <c r="E35" s="2" t="s">
        <v>116</v>
      </c>
      <c r="F35" s="3" t="s">
        <v>65</v>
      </c>
      <c r="G35" s="2">
        <f>VLOOKUP(D35,[1]ControlProcesos!$D:$E,2,0)</f>
        <v>233</v>
      </c>
      <c r="H35" s="2" t="s">
        <v>14</v>
      </c>
      <c r="I35" s="2" t="s">
        <v>14</v>
      </c>
    </row>
    <row r="36" spans="1:9">
      <c r="A36" s="6">
        <v>35</v>
      </c>
      <c r="B36" s="2" t="s">
        <v>9</v>
      </c>
      <c r="C36" s="2" t="s">
        <v>117</v>
      </c>
      <c r="D36" s="2" t="s">
        <v>118</v>
      </c>
      <c r="E36" s="2" t="s">
        <v>119</v>
      </c>
      <c r="F36" s="3" t="s">
        <v>65</v>
      </c>
      <c r="G36" s="2"/>
      <c r="H36" s="2" t="s">
        <v>1345</v>
      </c>
      <c r="I36" s="2" t="s">
        <v>14</v>
      </c>
    </row>
    <row r="37" spans="1:9">
      <c r="A37" s="6">
        <v>36</v>
      </c>
      <c r="B37" s="2" t="s">
        <v>9</v>
      </c>
      <c r="C37" s="2" t="s">
        <v>120</v>
      </c>
      <c r="D37" s="2" t="s">
        <v>121</v>
      </c>
      <c r="E37" s="2" t="s">
        <v>122</v>
      </c>
      <c r="F37" s="3" t="s">
        <v>65</v>
      </c>
      <c r="G37" s="2">
        <f>VLOOKUP(D37,[1]ControlProcesos!$D:$E,2,0)</f>
        <v>469</v>
      </c>
      <c r="H37" s="2" t="s">
        <v>14</v>
      </c>
      <c r="I37" s="2" t="s">
        <v>14</v>
      </c>
    </row>
    <row r="38" spans="1:9">
      <c r="A38" s="6">
        <v>37</v>
      </c>
      <c r="B38" s="2" t="s">
        <v>9</v>
      </c>
      <c r="C38" s="2" t="s">
        <v>123</v>
      </c>
      <c r="D38" s="2" t="s">
        <v>124</v>
      </c>
      <c r="E38" s="2" t="s">
        <v>125</v>
      </c>
      <c r="F38" s="3" t="s">
        <v>65</v>
      </c>
      <c r="G38" s="2">
        <f>VLOOKUP(D38,[1]ControlProcesos!$D:$E,2,0)</f>
        <v>304</v>
      </c>
      <c r="H38" s="2" t="s">
        <v>14</v>
      </c>
      <c r="I38" s="2" t="s">
        <v>14</v>
      </c>
    </row>
    <row r="39" spans="1:9">
      <c r="A39" s="6">
        <v>38</v>
      </c>
      <c r="B39" s="2" t="s">
        <v>9</v>
      </c>
      <c r="C39" s="2" t="s">
        <v>126</v>
      </c>
      <c r="D39" s="2" t="s">
        <v>127</v>
      </c>
      <c r="E39" s="2" t="s">
        <v>128</v>
      </c>
      <c r="F39" s="3" t="s">
        <v>65</v>
      </c>
      <c r="G39" s="2">
        <f>VLOOKUP(D39,[1]ControlProcesos!$D:$E,2,0)</f>
        <v>220</v>
      </c>
      <c r="H39" s="2" t="s">
        <v>14</v>
      </c>
      <c r="I39" s="2" t="s">
        <v>14</v>
      </c>
    </row>
    <row r="40" spans="1:9">
      <c r="A40" s="6">
        <v>39</v>
      </c>
      <c r="B40" s="2" t="s">
        <v>9</v>
      </c>
      <c r="C40" s="2" t="s">
        <v>129</v>
      </c>
      <c r="D40" s="2" t="s">
        <v>130</v>
      </c>
      <c r="E40" s="2" t="s">
        <v>131</v>
      </c>
      <c r="F40" s="3" t="s">
        <v>65</v>
      </c>
      <c r="G40" s="2">
        <f>VLOOKUP(D40,[1]ControlProcesos!$D:$E,2,0)</f>
        <v>213</v>
      </c>
      <c r="H40" s="2" t="s">
        <v>14</v>
      </c>
      <c r="I40" s="2" t="s">
        <v>14</v>
      </c>
    </row>
    <row r="41" spans="1:9">
      <c r="A41" s="6">
        <v>40</v>
      </c>
      <c r="B41" s="2" t="s">
        <v>9</v>
      </c>
      <c r="C41" s="2" t="s">
        <v>132</v>
      </c>
      <c r="D41" s="2" t="s">
        <v>133</v>
      </c>
      <c r="E41" s="2" t="s">
        <v>134</v>
      </c>
      <c r="F41" s="3" t="s">
        <v>65</v>
      </c>
      <c r="G41" s="2">
        <v>102</v>
      </c>
      <c r="H41" s="2" t="s">
        <v>14</v>
      </c>
      <c r="I41" s="2" t="s">
        <v>14</v>
      </c>
    </row>
    <row r="42" spans="1:9">
      <c r="A42" s="6">
        <v>41</v>
      </c>
      <c r="B42" s="2" t="s">
        <v>9</v>
      </c>
      <c r="C42" s="2" t="s">
        <v>135</v>
      </c>
      <c r="D42" s="2" t="s">
        <v>136</v>
      </c>
      <c r="E42" s="2" t="s">
        <v>137</v>
      </c>
      <c r="F42" s="3" t="s">
        <v>65</v>
      </c>
      <c r="G42" s="2">
        <f>VLOOKUP(D42,[1]ControlProcesos!$D:$E,2,0)</f>
        <v>258</v>
      </c>
      <c r="H42" s="2" t="s">
        <v>14</v>
      </c>
      <c r="I42" s="2" t="s">
        <v>14</v>
      </c>
    </row>
    <row r="43" spans="1:9">
      <c r="A43" s="6">
        <v>42</v>
      </c>
      <c r="B43" s="2" t="s">
        <v>9</v>
      </c>
      <c r="C43" s="2" t="s">
        <v>138</v>
      </c>
      <c r="D43" s="2" t="s">
        <v>139</v>
      </c>
      <c r="E43" s="2" t="s">
        <v>140</v>
      </c>
      <c r="F43" s="3" t="s">
        <v>141</v>
      </c>
      <c r="G43" s="2">
        <f>VLOOKUP(D43,[1]ControlProcesos!$D:$E,2,0)</f>
        <v>183</v>
      </c>
      <c r="H43" s="2" t="s">
        <v>14</v>
      </c>
      <c r="I43" s="2" t="s">
        <v>14</v>
      </c>
    </row>
    <row r="44" spans="1:9">
      <c r="A44" s="6">
        <v>43</v>
      </c>
      <c r="B44" s="2" t="s">
        <v>9</v>
      </c>
      <c r="C44" s="2" t="s">
        <v>142</v>
      </c>
      <c r="D44" s="2" t="s">
        <v>143</v>
      </c>
      <c r="E44" s="2" t="s">
        <v>144</v>
      </c>
      <c r="F44" s="3" t="s">
        <v>141</v>
      </c>
      <c r="G44" s="2">
        <f>VLOOKUP(D44,[1]ControlProcesos!$D:$E,2,0)</f>
        <v>268</v>
      </c>
      <c r="H44" s="2" t="s">
        <v>14</v>
      </c>
      <c r="I44" s="2" t="s">
        <v>14</v>
      </c>
    </row>
    <row r="45" spans="1:9">
      <c r="A45" s="6">
        <v>44</v>
      </c>
      <c r="B45" s="2" t="s">
        <v>9</v>
      </c>
      <c r="C45" s="2" t="s">
        <v>145</v>
      </c>
      <c r="D45" s="2" t="s">
        <v>146</v>
      </c>
      <c r="E45" s="2" t="s">
        <v>147</v>
      </c>
      <c r="F45" s="3" t="s">
        <v>141</v>
      </c>
      <c r="G45" s="2">
        <f>VLOOKUP(D45,[1]ControlProcesos!$D:$E,2,0)</f>
        <v>728</v>
      </c>
      <c r="H45" s="2" t="s">
        <v>14</v>
      </c>
      <c r="I45" s="2" t="s">
        <v>14</v>
      </c>
    </row>
    <row r="46" spans="1:9">
      <c r="A46" s="6">
        <v>45</v>
      </c>
      <c r="B46" s="2" t="s">
        <v>9</v>
      </c>
      <c r="C46" s="2" t="s">
        <v>148</v>
      </c>
      <c r="D46" s="2" t="s">
        <v>149</v>
      </c>
      <c r="E46" s="2" t="s">
        <v>150</v>
      </c>
      <c r="F46" s="3" t="s">
        <v>141</v>
      </c>
      <c r="G46" s="2">
        <f>VLOOKUP(D46,[1]ControlProcesos!$D:$E,2,0)</f>
        <v>578</v>
      </c>
      <c r="H46" s="2" t="s">
        <v>14</v>
      </c>
      <c r="I46" s="2" t="s">
        <v>14</v>
      </c>
    </row>
    <row r="47" spans="1:9">
      <c r="A47" s="6">
        <v>46</v>
      </c>
      <c r="B47" s="2" t="s">
        <v>9</v>
      </c>
      <c r="C47" s="2" t="s">
        <v>151</v>
      </c>
      <c r="D47" s="2" t="s">
        <v>152</v>
      </c>
      <c r="E47" s="2" t="s">
        <v>153</v>
      </c>
      <c r="F47" s="3" t="s">
        <v>141</v>
      </c>
      <c r="G47" s="2">
        <f>VLOOKUP(D47,[1]ControlProcesos!$D:$E,2,0)</f>
        <v>134</v>
      </c>
      <c r="H47" s="2" t="s">
        <v>14</v>
      </c>
      <c r="I47" s="2" t="s">
        <v>14</v>
      </c>
    </row>
    <row r="48" spans="1:9">
      <c r="A48" s="6">
        <v>47</v>
      </c>
      <c r="B48" s="2" t="s">
        <v>9</v>
      </c>
      <c r="C48" s="2" t="s">
        <v>154</v>
      </c>
      <c r="D48" s="2" t="s">
        <v>155</v>
      </c>
      <c r="E48" s="2" t="s">
        <v>156</v>
      </c>
      <c r="F48" s="3" t="s">
        <v>141</v>
      </c>
      <c r="G48" s="2">
        <f>VLOOKUP(D48,[1]ControlProcesos!$D:$E,2,0)</f>
        <v>760</v>
      </c>
      <c r="H48" s="2" t="s">
        <v>14</v>
      </c>
      <c r="I48" s="2" t="s">
        <v>14</v>
      </c>
    </row>
    <row r="49" spans="1:9">
      <c r="A49" s="6">
        <v>48</v>
      </c>
      <c r="B49" s="2" t="s">
        <v>9</v>
      </c>
      <c r="C49" s="2" t="s">
        <v>157</v>
      </c>
      <c r="D49" s="2" t="s">
        <v>158</v>
      </c>
      <c r="E49" s="2" t="s">
        <v>159</v>
      </c>
      <c r="F49" s="3" t="s">
        <v>141</v>
      </c>
      <c r="G49" s="2">
        <f>VLOOKUP(D49,[1]ControlProcesos!$D:$E,2,0)</f>
        <v>349</v>
      </c>
      <c r="H49" s="2" t="s">
        <v>14</v>
      </c>
      <c r="I49" s="2" t="s">
        <v>14</v>
      </c>
    </row>
    <row r="50" spans="1:9">
      <c r="A50" s="6">
        <v>49</v>
      </c>
      <c r="B50" s="2" t="s">
        <v>9</v>
      </c>
      <c r="C50" s="2" t="s">
        <v>160</v>
      </c>
      <c r="D50" s="2" t="s">
        <v>161</v>
      </c>
      <c r="E50" s="2" t="s">
        <v>162</v>
      </c>
      <c r="F50" s="3" t="s">
        <v>141</v>
      </c>
      <c r="G50" s="2">
        <f>VLOOKUP(D50,[1]ControlProcesos!$D:$E,2,0)</f>
        <v>41</v>
      </c>
      <c r="H50" s="2" t="s">
        <v>14</v>
      </c>
      <c r="I50" s="2" t="s">
        <v>14</v>
      </c>
    </row>
    <row r="51" spans="1:9">
      <c r="A51" s="6">
        <v>50</v>
      </c>
      <c r="B51" s="2" t="s">
        <v>9</v>
      </c>
      <c r="C51" s="2" t="s">
        <v>163</v>
      </c>
      <c r="D51" s="2" t="s">
        <v>164</v>
      </c>
      <c r="E51" s="2" t="s">
        <v>165</v>
      </c>
      <c r="F51" s="3" t="s">
        <v>141</v>
      </c>
      <c r="G51" s="2">
        <f>VLOOKUP(D51,[1]ControlProcesos!$D:$E,2,0)</f>
        <v>282</v>
      </c>
      <c r="H51" s="2" t="s">
        <v>14</v>
      </c>
      <c r="I51" s="2" t="s">
        <v>14</v>
      </c>
    </row>
    <row r="52" spans="1:9">
      <c r="A52" s="6">
        <v>51</v>
      </c>
      <c r="B52" s="2" t="s">
        <v>9</v>
      </c>
      <c r="C52" s="2" t="s">
        <v>166</v>
      </c>
      <c r="D52" s="2" t="s">
        <v>167</v>
      </c>
      <c r="E52" s="2" t="s">
        <v>168</v>
      </c>
      <c r="F52" s="3" t="s">
        <v>141</v>
      </c>
      <c r="G52" s="2">
        <f>VLOOKUP(D52,[1]ControlProcesos!$D:$E,2,0)</f>
        <v>181</v>
      </c>
      <c r="H52" s="2" t="s">
        <v>14</v>
      </c>
      <c r="I52" s="2" t="s">
        <v>14</v>
      </c>
    </row>
    <row r="53" spans="1:9">
      <c r="A53" s="6">
        <v>52</v>
      </c>
      <c r="B53" s="2" t="s">
        <v>9</v>
      </c>
      <c r="C53" s="2" t="s">
        <v>169</v>
      </c>
      <c r="D53" s="2" t="s">
        <v>170</v>
      </c>
      <c r="E53" s="2" t="s">
        <v>171</v>
      </c>
      <c r="F53" s="3" t="s">
        <v>141</v>
      </c>
      <c r="G53" s="2">
        <f>VLOOKUP(D53,[1]ControlProcesos!$D:$E,2,0)</f>
        <v>253</v>
      </c>
      <c r="H53" s="2" t="s">
        <v>14</v>
      </c>
      <c r="I53" s="2" t="s">
        <v>14</v>
      </c>
    </row>
    <row r="54" spans="1:9">
      <c r="A54" s="6">
        <v>53</v>
      </c>
      <c r="B54" s="2" t="s">
        <v>9</v>
      </c>
      <c r="C54" s="2" t="s">
        <v>172</v>
      </c>
      <c r="D54" s="2" t="s">
        <v>173</v>
      </c>
      <c r="E54" s="2" t="s">
        <v>174</v>
      </c>
      <c r="F54" s="3" t="s">
        <v>141</v>
      </c>
      <c r="G54" s="2">
        <f>VLOOKUP(D54,[1]ControlProcesos!$D:$E,2,0)</f>
        <v>74</v>
      </c>
      <c r="H54" s="2" t="s">
        <v>14</v>
      </c>
      <c r="I54" s="2" t="s">
        <v>14</v>
      </c>
    </row>
    <row r="55" spans="1:9">
      <c r="A55" s="6">
        <v>54</v>
      </c>
      <c r="B55" s="2" t="s">
        <v>9</v>
      </c>
      <c r="C55" s="2" t="s">
        <v>175</v>
      </c>
      <c r="D55" s="2" t="s">
        <v>176</v>
      </c>
      <c r="E55" s="2" t="s">
        <v>177</v>
      </c>
      <c r="F55" s="3" t="s">
        <v>141</v>
      </c>
      <c r="G55" s="2">
        <f>VLOOKUP(D55,[1]ControlProcesos!$D:$E,2,0)</f>
        <v>343</v>
      </c>
      <c r="H55" s="2" t="s">
        <v>14</v>
      </c>
      <c r="I55" s="2" t="s">
        <v>14</v>
      </c>
    </row>
    <row r="56" spans="1:9">
      <c r="A56" s="6">
        <v>55</v>
      </c>
      <c r="B56" s="2" t="s">
        <v>9</v>
      </c>
      <c r="C56" s="2" t="s">
        <v>178</v>
      </c>
      <c r="D56" s="2" t="s">
        <v>179</v>
      </c>
      <c r="E56" s="2" t="s">
        <v>180</v>
      </c>
      <c r="F56" s="3" t="s">
        <v>141</v>
      </c>
      <c r="G56" s="2">
        <f>VLOOKUP(D56,[1]ControlProcesos!$D:$E,2,0)</f>
        <v>405</v>
      </c>
      <c r="H56" s="2" t="s">
        <v>14</v>
      </c>
      <c r="I56" s="2" t="s">
        <v>14</v>
      </c>
    </row>
    <row r="57" spans="1:9">
      <c r="A57" s="6">
        <v>56</v>
      </c>
      <c r="B57" s="2" t="s">
        <v>9</v>
      </c>
      <c r="C57" s="2" t="s">
        <v>181</v>
      </c>
      <c r="D57" s="2" t="s">
        <v>182</v>
      </c>
      <c r="E57" s="2" t="s">
        <v>183</v>
      </c>
      <c r="F57" s="3" t="s">
        <v>141</v>
      </c>
      <c r="G57" s="2">
        <v>185</v>
      </c>
      <c r="H57" s="2" t="s">
        <v>14</v>
      </c>
      <c r="I57" s="2" t="s">
        <v>14</v>
      </c>
    </row>
    <row r="58" spans="1:9">
      <c r="A58" s="6">
        <v>57</v>
      </c>
      <c r="B58" s="2" t="s">
        <v>9</v>
      </c>
      <c r="C58" s="2" t="s">
        <v>184</v>
      </c>
      <c r="D58" s="2" t="s">
        <v>185</v>
      </c>
      <c r="E58" s="2" t="s">
        <v>186</v>
      </c>
      <c r="F58" s="3" t="s">
        <v>141</v>
      </c>
      <c r="G58" s="2">
        <v>250</v>
      </c>
      <c r="H58" s="2" t="s">
        <v>14</v>
      </c>
      <c r="I58" s="2" t="s">
        <v>14</v>
      </c>
    </row>
    <row r="59" spans="1:9">
      <c r="A59" s="6">
        <v>58</v>
      </c>
      <c r="B59" s="2" t="s">
        <v>9</v>
      </c>
      <c r="C59" s="2" t="s">
        <v>187</v>
      </c>
      <c r="D59" s="2" t="s">
        <v>188</v>
      </c>
      <c r="E59" s="2" t="s">
        <v>189</v>
      </c>
      <c r="F59" s="3" t="s">
        <v>141</v>
      </c>
      <c r="G59" s="2"/>
      <c r="H59" s="2" t="s">
        <v>1344</v>
      </c>
      <c r="I59" s="2" t="s">
        <v>14</v>
      </c>
    </row>
    <row r="60" spans="1:9">
      <c r="A60" s="6">
        <v>59</v>
      </c>
      <c r="B60" s="2" t="s">
        <v>9</v>
      </c>
      <c r="C60" s="2" t="s">
        <v>190</v>
      </c>
      <c r="D60" s="2" t="s">
        <v>191</v>
      </c>
      <c r="E60" s="2" t="s">
        <v>192</v>
      </c>
      <c r="F60" s="3" t="s">
        <v>141</v>
      </c>
      <c r="G60" s="2">
        <f>VLOOKUP(D60,[1]ControlProcesos!$D:$E,2,0)</f>
        <v>0</v>
      </c>
      <c r="H60" s="2" t="s">
        <v>14</v>
      </c>
      <c r="I60" s="2" t="s">
        <v>14</v>
      </c>
    </row>
    <row r="61" spans="1:9">
      <c r="A61" s="6">
        <v>60</v>
      </c>
      <c r="B61" s="2" t="s">
        <v>9</v>
      </c>
      <c r="C61" s="2" t="s">
        <v>193</v>
      </c>
      <c r="D61" s="2" t="s">
        <v>194</v>
      </c>
      <c r="E61" s="2" t="s">
        <v>195</v>
      </c>
      <c r="F61" s="3" t="s">
        <v>141</v>
      </c>
      <c r="G61" s="2">
        <f>VLOOKUP(D61,[1]ControlProcesos!$D:$E,2,0)</f>
        <v>406</v>
      </c>
      <c r="H61" s="2" t="s">
        <v>14</v>
      </c>
      <c r="I61" s="2" t="s">
        <v>14</v>
      </c>
    </row>
    <row r="62" spans="1:9">
      <c r="A62" s="6">
        <v>61</v>
      </c>
      <c r="B62" s="2" t="s">
        <v>9</v>
      </c>
      <c r="C62" s="2" t="s">
        <v>196</v>
      </c>
      <c r="D62" s="2" t="s">
        <v>197</v>
      </c>
      <c r="E62" s="2" t="s">
        <v>198</v>
      </c>
      <c r="F62" s="3" t="s">
        <v>141</v>
      </c>
      <c r="G62" s="2">
        <f>VLOOKUP(D62,[1]ControlProcesos!$D:$E,2,0)</f>
        <v>706</v>
      </c>
      <c r="H62" s="2" t="s">
        <v>14</v>
      </c>
      <c r="I62" s="2" t="s">
        <v>14</v>
      </c>
    </row>
    <row r="63" spans="1:9">
      <c r="A63" s="6">
        <v>62</v>
      </c>
      <c r="B63" s="2" t="s">
        <v>9</v>
      </c>
      <c r="C63" s="2" t="s">
        <v>199</v>
      </c>
      <c r="D63" s="2" t="s">
        <v>200</v>
      </c>
      <c r="E63" s="2" t="s">
        <v>201</v>
      </c>
      <c r="F63" s="3" t="s">
        <v>141</v>
      </c>
      <c r="G63" s="2">
        <f>VLOOKUP(D63,[1]ControlProcesos!$D:$E,2,0)</f>
        <v>377</v>
      </c>
      <c r="H63" s="2" t="s">
        <v>14</v>
      </c>
      <c r="I63" s="2" t="s">
        <v>14</v>
      </c>
    </row>
    <row r="64" spans="1:9">
      <c r="A64" s="6">
        <v>63</v>
      </c>
      <c r="B64" s="2" t="s">
        <v>9</v>
      </c>
      <c r="C64" s="2" t="s">
        <v>202</v>
      </c>
      <c r="D64" s="2" t="s">
        <v>203</v>
      </c>
      <c r="E64" s="2" t="s">
        <v>204</v>
      </c>
      <c r="F64" s="3" t="s">
        <v>141</v>
      </c>
      <c r="G64" s="2">
        <f>VLOOKUP(D64,[1]ControlProcesos!$D:$E,2,0)</f>
        <v>472</v>
      </c>
      <c r="H64" s="2" t="s">
        <v>14</v>
      </c>
      <c r="I64" s="2" t="s">
        <v>14</v>
      </c>
    </row>
    <row r="65" spans="1:9">
      <c r="A65" s="6">
        <v>64</v>
      </c>
      <c r="B65" s="2" t="s">
        <v>9</v>
      </c>
      <c r="C65" s="2" t="s">
        <v>205</v>
      </c>
      <c r="D65" s="2" t="s">
        <v>206</v>
      </c>
      <c r="E65" s="2" t="s">
        <v>207</v>
      </c>
      <c r="F65" s="3" t="s">
        <v>141</v>
      </c>
      <c r="G65" s="2">
        <f>VLOOKUP(D65,[1]ControlProcesos!$D:$E,2,0)</f>
        <v>406</v>
      </c>
      <c r="H65" s="2" t="s">
        <v>14</v>
      </c>
      <c r="I65" s="2" t="s">
        <v>14</v>
      </c>
    </row>
    <row r="66" spans="1:9">
      <c r="A66" s="6">
        <v>65</v>
      </c>
      <c r="B66" s="2" t="s">
        <v>9</v>
      </c>
      <c r="C66" s="2" t="s">
        <v>208</v>
      </c>
      <c r="D66" s="2" t="s">
        <v>209</v>
      </c>
      <c r="E66" s="2" t="s">
        <v>210</v>
      </c>
      <c r="F66" s="3" t="s">
        <v>141</v>
      </c>
      <c r="G66" s="2">
        <f>VLOOKUP(D66,[1]ControlProcesos!$D:$E,2,0)</f>
        <v>2</v>
      </c>
      <c r="H66" s="2" t="s">
        <v>14</v>
      </c>
      <c r="I66" s="2" t="s">
        <v>14</v>
      </c>
    </row>
    <row r="67" spans="1:9">
      <c r="A67" s="6">
        <v>66</v>
      </c>
      <c r="B67" s="2" t="s">
        <v>9</v>
      </c>
      <c r="C67" s="2" t="s">
        <v>211</v>
      </c>
      <c r="D67" s="2" t="s">
        <v>212</v>
      </c>
      <c r="E67" s="2" t="s">
        <v>213</v>
      </c>
      <c r="F67" s="3" t="s">
        <v>141</v>
      </c>
      <c r="G67" s="2">
        <f>VLOOKUP(D67,[1]ControlProcesos!$D:$E,2,0)</f>
        <v>371</v>
      </c>
      <c r="H67" s="2" t="s">
        <v>14</v>
      </c>
      <c r="I67" s="2" t="s">
        <v>14</v>
      </c>
    </row>
    <row r="68" spans="1:9">
      <c r="A68" s="6">
        <v>67</v>
      </c>
      <c r="B68" s="2" t="s">
        <v>9</v>
      </c>
      <c r="C68" s="2" t="s">
        <v>214</v>
      </c>
      <c r="D68" s="2" t="s">
        <v>215</v>
      </c>
      <c r="E68" s="2" t="s">
        <v>216</v>
      </c>
      <c r="F68" s="3" t="s">
        <v>141</v>
      </c>
      <c r="G68" s="2">
        <f>VLOOKUP(D68,[1]ControlProcesos!$D:$E,2,0)</f>
        <v>169</v>
      </c>
      <c r="H68" s="2" t="s">
        <v>14</v>
      </c>
      <c r="I68" s="2" t="s">
        <v>14</v>
      </c>
    </row>
    <row r="69" spans="1:9">
      <c r="A69" s="6">
        <v>68</v>
      </c>
      <c r="B69" s="2" t="s">
        <v>9</v>
      </c>
      <c r="C69" s="2" t="s">
        <v>217</v>
      </c>
      <c r="D69" s="2" t="s">
        <v>218</v>
      </c>
      <c r="E69" s="2" t="s">
        <v>219</v>
      </c>
      <c r="F69" s="3" t="s">
        <v>141</v>
      </c>
      <c r="G69" s="2">
        <f>VLOOKUP(D69,[1]ControlProcesos!$D:$E,2,0)</f>
        <v>186</v>
      </c>
      <c r="H69" s="2" t="s">
        <v>14</v>
      </c>
      <c r="I69" s="2" t="s">
        <v>14</v>
      </c>
    </row>
    <row r="70" spans="1:9">
      <c r="A70" s="6">
        <v>69</v>
      </c>
      <c r="B70" s="2" t="s">
        <v>9</v>
      </c>
      <c r="C70" s="2" t="s">
        <v>220</v>
      </c>
      <c r="D70" s="2" t="s">
        <v>221</v>
      </c>
      <c r="E70" s="2" t="s">
        <v>222</v>
      </c>
      <c r="F70" s="3" t="s">
        <v>141</v>
      </c>
      <c r="G70" s="2">
        <f>VLOOKUP(D70,[1]ControlProcesos!$D:$E,2,0)</f>
        <v>242</v>
      </c>
      <c r="H70" s="2" t="s">
        <v>14</v>
      </c>
      <c r="I70" s="2" t="s">
        <v>14</v>
      </c>
    </row>
    <row r="71" spans="1:9">
      <c r="A71" s="6">
        <v>70</v>
      </c>
      <c r="B71" s="2" t="s">
        <v>9</v>
      </c>
      <c r="C71" s="2" t="s">
        <v>223</v>
      </c>
      <c r="D71" s="2" t="s">
        <v>224</v>
      </c>
      <c r="E71" s="2" t="s">
        <v>225</v>
      </c>
      <c r="F71" s="3" t="s">
        <v>141</v>
      </c>
      <c r="G71" s="2">
        <f>VLOOKUP(D71,[1]ControlProcesos!$D:$E,2,0)</f>
        <v>554</v>
      </c>
      <c r="H71" s="2" t="s">
        <v>14</v>
      </c>
      <c r="I71" s="2" t="s">
        <v>14</v>
      </c>
    </row>
    <row r="72" spans="1:9">
      <c r="A72" s="6">
        <v>71</v>
      </c>
      <c r="B72" s="2" t="s">
        <v>9</v>
      </c>
      <c r="C72" s="2" t="s">
        <v>226</v>
      </c>
      <c r="D72" s="2" t="s">
        <v>227</v>
      </c>
      <c r="E72" s="2" t="s">
        <v>228</v>
      </c>
      <c r="F72" s="3" t="s">
        <v>141</v>
      </c>
      <c r="G72" s="2">
        <f>VLOOKUP(D72,[1]ControlProcesos!$D:$E,2,0)</f>
        <v>195</v>
      </c>
      <c r="H72" s="2" t="s">
        <v>14</v>
      </c>
      <c r="I72" s="2" t="s">
        <v>14</v>
      </c>
    </row>
    <row r="73" spans="1:9">
      <c r="A73" s="6">
        <v>72</v>
      </c>
      <c r="B73" s="2" t="s">
        <v>9</v>
      </c>
      <c r="C73" s="2" t="s">
        <v>229</v>
      </c>
      <c r="D73" s="2" t="s">
        <v>230</v>
      </c>
      <c r="E73" s="2" t="s">
        <v>231</v>
      </c>
      <c r="F73" s="3" t="s">
        <v>141</v>
      </c>
      <c r="G73" s="2">
        <f>VLOOKUP(D73,[1]ControlProcesos!$D:$E,2,0)</f>
        <v>351</v>
      </c>
      <c r="H73" s="2" t="s">
        <v>14</v>
      </c>
      <c r="I73" s="2" t="s">
        <v>14</v>
      </c>
    </row>
    <row r="74" spans="1:9">
      <c r="A74" s="6">
        <v>73</v>
      </c>
      <c r="B74" s="2" t="s">
        <v>9</v>
      </c>
      <c r="C74" s="2" t="s">
        <v>232</v>
      </c>
      <c r="D74" s="2" t="s">
        <v>233</v>
      </c>
      <c r="E74" s="2" t="s">
        <v>234</v>
      </c>
      <c r="F74" s="3" t="s">
        <v>141</v>
      </c>
      <c r="G74" s="2">
        <f>VLOOKUP(D74,[1]ControlProcesos!$D:$E,2,0)</f>
        <v>166</v>
      </c>
      <c r="H74" s="2" t="s">
        <v>14</v>
      </c>
      <c r="I74" s="2" t="s">
        <v>14</v>
      </c>
    </row>
    <row r="75" spans="1:9">
      <c r="A75" s="6">
        <v>74</v>
      </c>
      <c r="B75" s="2" t="s">
        <v>9</v>
      </c>
      <c r="C75" s="2" t="s">
        <v>235</v>
      </c>
      <c r="D75" s="2" t="s">
        <v>236</v>
      </c>
      <c r="E75" s="2" t="s">
        <v>237</v>
      </c>
      <c r="F75" s="3" t="s">
        <v>238</v>
      </c>
      <c r="G75" s="2">
        <f>VLOOKUP(D75,[1]ControlProcesos!$D:$E,2,0)</f>
        <v>150</v>
      </c>
      <c r="H75" s="2" t="s">
        <v>14</v>
      </c>
      <c r="I75" s="2" t="s">
        <v>14</v>
      </c>
    </row>
    <row r="76" spans="1:9">
      <c r="A76" s="6">
        <v>75</v>
      </c>
      <c r="B76" s="2" t="s">
        <v>9</v>
      </c>
      <c r="C76" s="2" t="s">
        <v>239</v>
      </c>
      <c r="D76" s="2" t="s">
        <v>240</v>
      </c>
      <c r="E76" s="2" t="s">
        <v>241</v>
      </c>
      <c r="F76" s="3" t="s">
        <v>238</v>
      </c>
      <c r="G76" s="2">
        <f>VLOOKUP(D76,[1]ControlProcesos!$D:$E,2,0)</f>
        <v>327</v>
      </c>
      <c r="H76" s="2" t="s">
        <v>14</v>
      </c>
      <c r="I76" s="2" t="s">
        <v>14</v>
      </c>
    </row>
    <row r="77" spans="1:9">
      <c r="A77" s="6">
        <v>76</v>
      </c>
      <c r="B77" s="2" t="s">
        <v>9</v>
      </c>
      <c r="C77" s="2" t="s">
        <v>242</v>
      </c>
      <c r="D77" s="2" t="s">
        <v>243</v>
      </c>
      <c r="E77" s="2" t="s">
        <v>244</v>
      </c>
      <c r="F77" s="3" t="s">
        <v>238</v>
      </c>
      <c r="G77" s="2">
        <f>VLOOKUP(D77,[1]ControlProcesos!$D:$E,2,0)</f>
        <v>253</v>
      </c>
      <c r="H77" s="2" t="s">
        <v>14</v>
      </c>
      <c r="I77" s="2" t="s">
        <v>14</v>
      </c>
    </row>
    <row r="78" spans="1:9">
      <c r="A78" s="6">
        <v>77</v>
      </c>
      <c r="B78" s="2" t="s">
        <v>9</v>
      </c>
      <c r="C78" s="2" t="s">
        <v>245</v>
      </c>
      <c r="D78" s="2" t="s">
        <v>246</v>
      </c>
      <c r="E78" s="2" t="s">
        <v>247</v>
      </c>
      <c r="F78" s="3" t="s">
        <v>238</v>
      </c>
      <c r="G78" s="2">
        <f>VLOOKUP(D78,[1]ControlProcesos!$D:$E,2,0)</f>
        <v>174</v>
      </c>
      <c r="H78" s="2" t="s">
        <v>14</v>
      </c>
      <c r="I78" s="2" t="s">
        <v>14</v>
      </c>
    </row>
    <row r="79" spans="1:9">
      <c r="A79" s="6">
        <v>78</v>
      </c>
      <c r="B79" s="2" t="s">
        <v>9</v>
      </c>
      <c r="C79" s="2" t="s">
        <v>248</v>
      </c>
      <c r="D79" s="2" t="s">
        <v>249</v>
      </c>
      <c r="E79" s="2" t="s">
        <v>250</v>
      </c>
      <c r="F79" s="3" t="s">
        <v>238</v>
      </c>
      <c r="G79" s="2">
        <f>VLOOKUP(D79,[1]ControlProcesos!$D:$E,2,0)</f>
        <v>159</v>
      </c>
      <c r="H79" s="2" t="s">
        <v>14</v>
      </c>
      <c r="I79" s="2" t="s">
        <v>14</v>
      </c>
    </row>
    <row r="80" spans="1:9">
      <c r="A80" s="6">
        <v>79</v>
      </c>
      <c r="B80" s="2" t="s">
        <v>9</v>
      </c>
      <c r="C80" s="2" t="s">
        <v>251</v>
      </c>
      <c r="D80" s="2" t="s">
        <v>252</v>
      </c>
      <c r="E80" s="2" t="s">
        <v>253</v>
      </c>
      <c r="F80" s="3" t="s">
        <v>238</v>
      </c>
      <c r="G80" s="2">
        <f>VLOOKUP(D80,[1]ControlProcesos!$D:$E,2,0)</f>
        <v>422</v>
      </c>
      <c r="H80" s="2" t="s">
        <v>14</v>
      </c>
      <c r="I80" s="2" t="s">
        <v>14</v>
      </c>
    </row>
    <row r="81" spans="1:9">
      <c r="A81" s="6">
        <v>80</v>
      </c>
      <c r="B81" s="2" t="s">
        <v>9</v>
      </c>
      <c r="C81" s="2" t="s">
        <v>254</v>
      </c>
      <c r="D81" s="2" t="s">
        <v>255</v>
      </c>
      <c r="E81" s="2" t="s">
        <v>256</v>
      </c>
      <c r="F81" s="3" t="s">
        <v>257</v>
      </c>
      <c r="G81" s="2">
        <f>VLOOKUP(D81,[1]ControlProcesos!$D:$E,2,0)</f>
        <v>50</v>
      </c>
      <c r="H81" s="2" t="s">
        <v>14</v>
      </c>
      <c r="I81" s="2" t="s">
        <v>14</v>
      </c>
    </row>
    <row r="82" spans="1:9">
      <c r="A82" s="6">
        <v>81</v>
      </c>
      <c r="B82" s="2" t="s">
        <v>9</v>
      </c>
      <c r="C82" s="2" t="s">
        <v>258</v>
      </c>
      <c r="D82" s="2" t="s">
        <v>259</v>
      </c>
      <c r="E82" s="2" t="s">
        <v>260</v>
      </c>
      <c r="F82" s="3" t="s">
        <v>257</v>
      </c>
      <c r="G82" s="2">
        <f>VLOOKUP(D82,[1]ControlProcesos!$D:$E,2,0)</f>
        <v>44</v>
      </c>
      <c r="H82" s="2" t="s">
        <v>14</v>
      </c>
      <c r="I82" s="2" t="s">
        <v>14</v>
      </c>
    </row>
    <row r="83" spans="1:9">
      <c r="A83" s="6">
        <v>82</v>
      </c>
      <c r="B83" s="2" t="s">
        <v>9</v>
      </c>
      <c r="C83" s="2" t="s">
        <v>261</v>
      </c>
      <c r="D83" s="2" t="s">
        <v>262</v>
      </c>
      <c r="E83" s="2" t="s">
        <v>263</v>
      </c>
      <c r="F83" s="3" t="s">
        <v>257</v>
      </c>
      <c r="G83" s="2">
        <f>VLOOKUP(D83,[1]ControlProcesos!$D:$E,2,0)</f>
        <v>126</v>
      </c>
      <c r="H83" s="2" t="s">
        <v>14</v>
      </c>
      <c r="I83" s="2" t="s">
        <v>14</v>
      </c>
    </row>
    <row r="84" spans="1:9">
      <c r="A84" s="6">
        <v>83</v>
      </c>
      <c r="B84" s="2" t="s">
        <v>9</v>
      </c>
      <c r="C84" s="2" t="s">
        <v>264</v>
      </c>
      <c r="D84" s="2" t="s">
        <v>265</v>
      </c>
      <c r="E84" s="2" t="s">
        <v>266</v>
      </c>
      <c r="F84" s="3" t="s">
        <v>267</v>
      </c>
      <c r="G84" s="2">
        <f>VLOOKUP(D84,[1]ControlProcesos!$D:$E,2,0)</f>
        <v>24</v>
      </c>
      <c r="H84" s="2" t="s">
        <v>14</v>
      </c>
      <c r="I84" s="2" t="s">
        <v>14</v>
      </c>
    </row>
    <row r="85" spans="1:9">
      <c r="A85" s="6">
        <v>84</v>
      </c>
      <c r="B85" s="2" t="s">
        <v>9</v>
      </c>
      <c r="C85" s="2" t="s">
        <v>268</v>
      </c>
      <c r="D85" s="2" t="s">
        <v>269</v>
      </c>
      <c r="E85" s="2" t="s">
        <v>270</v>
      </c>
      <c r="F85" s="3" t="s">
        <v>267</v>
      </c>
      <c r="G85" s="2">
        <f>VLOOKUP(D85,[1]ControlProcesos!$D:$E,2,0)</f>
        <v>371</v>
      </c>
      <c r="H85" s="2" t="s">
        <v>14</v>
      </c>
      <c r="I85" s="2" t="s">
        <v>14</v>
      </c>
    </row>
    <row r="86" spans="1:9">
      <c r="A86" s="6">
        <v>85</v>
      </c>
      <c r="B86" s="2" t="s">
        <v>9</v>
      </c>
      <c r="C86" s="2" t="s">
        <v>271</v>
      </c>
      <c r="D86" s="2" t="s">
        <v>272</v>
      </c>
      <c r="E86" s="2" t="s">
        <v>273</v>
      </c>
      <c r="F86" s="3" t="s">
        <v>267</v>
      </c>
      <c r="G86" s="2"/>
      <c r="H86" s="2" t="s">
        <v>1345</v>
      </c>
      <c r="I86" s="2" t="s">
        <v>14</v>
      </c>
    </row>
    <row r="87" spans="1:9">
      <c r="A87" s="6">
        <v>86</v>
      </c>
      <c r="B87" s="2" t="s">
        <v>9</v>
      </c>
      <c r="C87" s="2" t="s">
        <v>274</v>
      </c>
      <c r="D87" s="2" t="s">
        <v>275</v>
      </c>
      <c r="E87" s="2" t="s">
        <v>276</v>
      </c>
      <c r="F87" s="3" t="s">
        <v>267</v>
      </c>
      <c r="G87" s="2">
        <f>VLOOKUP(D87,[1]ControlProcesos!$D:$E,2,0)</f>
        <v>264</v>
      </c>
      <c r="H87" s="2" t="s">
        <v>14</v>
      </c>
      <c r="I87" s="2" t="s">
        <v>14</v>
      </c>
    </row>
    <row r="88" spans="1:9">
      <c r="A88" s="6">
        <v>87</v>
      </c>
      <c r="B88" s="2" t="s">
        <v>9</v>
      </c>
      <c r="C88" s="2" t="s">
        <v>277</v>
      </c>
      <c r="D88" s="2" t="s">
        <v>278</v>
      </c>
      <c r="E88" s="2" t="s">
        <v>279</v>
      </c>
      <c r="F88" s="3" t="s">
        <v>267</v>
      </c>
      <c r="G88" s="2">
        <f>VLOOKUP(D88,[1]ControlProcesos!$D:$E,2,0)</f>
        <v>505</v>
      </c>
      <c r="H88" s="2" t="s">
        <v>14</v>
      </c>
      <c r="I88" s="2" t="s">
        <v>14</v>
      </c>
    </row>
    <row r="89" spans="1:9">
      <c r="A89" s="6">
        <v>88</v>
      </c>
      <c r="B89" s="2" t="s">
        <v>9</v>
      </c>
      <c r="C89" s="2" t="s">
        <v>280</v>
      </c>
      <c r="D89" s="2" t="s">
        <v>281</v>
      </c>
      <c r="E89" s="2" t="s">
        <v>282</v>
      </c>
      <c r="F89" s="3" t="s">
        <v>267</v>
      </c>
      <c r="G89" s="2">
        <f>VLOOKUP(D89,[1]ControlProcesos!$D:$E,2,0)</f>
        <v>534</v>
      </c>
      <c r="H89" s="2" t="s">
        <v>14</v>
      </c>
      <c r="I89" s="2" t="s">
        <v>14</v>
      </c>
    </row>
    <row r="90" spans="1:9">
      <c r="A90" s="6">
        <v>89</v>
      </c>
      <c r="B90" s="2" t="s">
        <v>9</v>
      </c>
      <c r="C90" s="2" t="s">
        <v>283</v>
      </c>
      <c r="D90" s="2" t="s">
        <v>284</v>
      </c>
      <c r="E90" s="2" t="s">
        <v>285</v>
      </c>
      <c r="F90" s="3" t="s">
        <v>267</v>
      </c>
      <c r="G90" s="2">
        <f>VLOOKUP(D90,[1]ControlProcesos!$D:$E,2,0)</f>
        <v>307</v>
      </c>
      <c r="H90" s="2" t="s">
        <v>14</v>
      </c>
      <c r="I90" s="2" t="s">
        <v>14</v>
      </c>
    </row>
    <row r="91" spans="1:9">
      <c r="A91" s="6">
        <v>90</v>
      </c>
      <c r="B91" s="2" t="s">
        <v>9</v>
      </c>
      <c r="C91" s="2" t="s">
        <v>286</v>
      </c>
      <c r="D91" s="2" t="s">
        <v>287</v>
      </c>
      <c r="E91" s="2" t="s">
        <v>288</v>
      </c>
      <c r="F91" s="3" t="s">
        <v>267</v>
      </c>
      <c r="G91" s="2">
        <f>VLOOKUP(D91,[1]ControlProcesos!$D:$E,2,0)</f>
        <v>909</v>
      </c>
      <c r="H91" s="2" t="s">
        <v>14</v>
      </c>
      <c r="I91" s="2" t="s">
        <v>14</v>
      </c>
    </row>
    <row r="92" spans="1:9">
      <c r="A92" s="6">
        <v>91</v>
      </c>
      <c r="B92" s="2" t="s">
        <v>9</v>
      </c>
      <c r="C92" s="2" t="s">
        <v>289</v>
      </c>
      <c r="D92" s="2" t="s">
        <v>290</v>
      </c>
      <c r="E92" s="2" t="s">
        <v>291</v>
      </c>
      <c r="F92" s="3" t="s">
        <v>267</v>
      </c>
      <c r="G92" s="2">
        <f>VLOOKUP(D92,[1]ControlProcesos!$D:$E,2,0)</f>
        <v>161</v>
      </c>
      <c r="H92" s="2" t="s">
        <v>14</v>
      </c>
      <c r="I92" s="2" t="s">
        <v>14</v>
      </c>
    </row>
    <row r="93" spans="1:9">
      <c r="A93" s="6">
        <v>92</v>
      </c>
      <c r="B93" s="2" t="s">
        <v>9</v>
      </c>
      <c r="C93" s="2" t="s">
        <v>292</v>
      </c>
      <c r="D93" s="2" t="s">
        <v>293</v>
      </c>
      <c r="E93" s="2" t="s">
        <v>294</v>
      </c>
      <c r="F93" s="3" t="s">
        <v>267</v>
      </c>
      <c r="G93" s="2"/>
      <c r="H93" s="2" t="s">
        <v>1345</v>
      </c>
      <c r="I93" s="2" t="s">
        <v>14</v>
      </c>
    </row>
    <row r="94" spans="1:9">
      <c r="A94" s="6">
        <v>93</v>
      </c>
      <c r="B94" s="2" t="s">
        <v>9</v>
      </c>
      <c r="C94" s="2" t="s">
        <v>295</v>
      </c>
      <c r="D94" s="2" t="s">
        <v>296</v>
      </c>
      <c r="E94" s="2" t="s">
        <v>297</v>
      </c>
      <c r="F94" s="3" t="s">
        <v>267</v>
      </c>
      <c r="G94" s="2">
        <f>VLOOKUP(D94,[1]ControlProcesos!$D:$E,2,0)</f>
        <v>726</v>
      </c>
      <c r="H94" s="2" t="s">
        <v>14</v>
      </c>
      <c r="I94" s="2" t="s">
        <v>14</v>
      </c>
    </row>
    <row r="95" spans="1:9">
      <c r="A95" s="6">
        <v>94</v>
      </c>
      <c r="B95" s="2" t="s">
        <v>9</v>
      </c>
      <c r="C95" s="2" t="s">
        <v>298</v>
      </c>
      <c r="D95" s="2" t="s">
        <v>299</v>
      </c>
      <c r="E95" s="2" t="s">
        <v>300</v>
      </c>
      <c r="F95" s="3" t="s">
        <v>267</v>
      </c>
      <c r="G95" s="2">
        <f>VLOOKUP(D95,[1]ControlProcesos!$D:$E,2,0)</f>
        <v>256</v>
      </c>
      <c r="H95" s="2" t="s">
        <v>14</v>
      </c>
      <c r="I95" s="2" t="s">
        <v>14</v>
      </c>
    </row>
    <row r="96" spans="1:9">
      <c r="A96" s="6">
        <v>95</v>
      </c>
      <c r="B96" s="2" t="s">
        <v>9</v>
      </c>
      <c r="C96" s="2" t="s">
        <v>301</v>
      </c>
      <c r="D96" s="2" t="s">
        <v>302</v>
      </c>
      <c r="E96" s="2" t="s">
        <v>303</v>
      </c>
      <c r="F96" s="3" t="s">
        <v>267</v>
      </c>
      <c r="G96" s="2">
        <f>VLOOKUP(D96,[1]ControlProcesos!$D:$E,2,0)</f>
        <v>0</v>
      </c>
      <c r="H96" s="2" t="s">
        <v>14</v>
      </c>
      <c r="I96" s="2" t="s">
        <v>14</v>
      </c>
    </row>
    <row r="97" spans="1:9">
      <c r="A97" s="6">
        <v>96</v>
      </c>
      <c r="B97" s="2" t="s">
        <v>9</v>
      </c>
      <c r="C97" s="2" t="s">
        <v>304</v>
      </c>
      <c r="D97" s="2" t="s">
        <v>305</v>
      </c>
      <c r="E97" s="2" t="s">
        <v>306</v>
      </c>
      <c r="F97" s="3" t="s">
        <v>267</v>
      </c>
      <c r="G97" s="2">
        <f>VLOOKUP(D97,[1]ControlProcesos!$D:$E,2,0)</f>
        <v>768</v>
      </c>
      <c r="H97" s="2" t="s">
        <v>14</v>
      </c>
      <c r="I97" s="2" t="s">
        <v>14</v>
      </c>
    </row>
    <row r="98" spans="1:9">
      <c r="A98" s="6">
        <v>97</v>
      </c>
      <c r="B98" s="2" t="s">
        <v>9</v>
      </c>
      <c r="C98" s="2" t="s">
        <v>307</v>
      </c>
      <c r="D98" s="2" t="s">
        <v>308</v>
      </c>
      <c r="E98" s="2" t="s">
        <v>309</v>
      </c>
      <c r="F98" s="3" t="s">
        <v>267</v>
      </c>
      <c r="G98" s="2">
        <f>VLOOKUP(D98,[1]ControlProcesos!$D:$E,2,0)</f>
        <v>563</v>
      </c>
      <c r="H98" s="2" t="s">
        <v>14</v>
      </c>
      <c r="I98" s="2" t="s">
        <v>14</v>
      </c>
    </row>
    <row r="99" spans="1:9">
      <c r="A99" s="6">
        <v>98</v>
      </c>
      <c r="B99" s="2" t="s">
        <v>9</v>
      </c>
      <c r="C99" s="2" t="s">
        <v>310</v>
      </c>
      <c r="D99" s="2" t="s">
        <v>311</v>
      </c>
      <c r="E99" s="2" t="s">
        <v>312</v>
      </c>
      <c r="F99" s="3" t="s">
        <v>267</v>
      </c>
      <c r="G99" s="2">
        <f>VLOOKUP(D99,[1]ControlProcesos!$D:$E,2,0)</f>
        <v>642</v>
      </c>
      <c r="H99" s="2" t="s">
        <v>14</v>
      </c>
      <c r="I99" s="2" t="s">
        <v>14</v>
      </c>
    </row>
    <row r="100" spans="1:9">
      <c r="A100" s="6">
        <v>99</v>
      </c>
      <c r="B100" s="2" t="s">
        <v>9</v>
      </c>
      <c r="C100" s="2" t="s">
        <v>313</v>
      </c>
      <c r="D100" s="2" t="s">
        <v>314</v>
      </c>
      <c r="E100" s="2" t="s">
        <v>315</v>
      </c>
      <c r="F100" s="3" t="s">
        <v>267</v>
      </c>
      <c r="G100" s="2">
        <f>VLOOKUP(D100,[1]ControlProcesos!$D:$E,2,0)</f>
        <v>182</v>
      </c>
      <c r="H100" s="2" t="s">
        <v>14</v>
      </c>
      <c r="I100" s="2" t="s">
        <v>14</v>
      </c>
    </row>
    <row r="101" spans="1:9">
      <c r="A101" s="6">
        <v>100</v>
      </c>
      <c r="B101" s="2" t="s">
        <v>9</v>
      </c>
      <c r="C101" s="2" t="s">
        <v>316</v>
      </c>
      <c r="D101" s="2" t="s">
        <v>317</v>
      </c>
      <c r="E101" s="2" t="s">
        <v>318</v>
      </c>
      <c r="F101" s="3" t="s">
        <v>267</v>
      </c>
      <c r="G101" s="2">
        <f>VLOOKUP(D101,[1]ControlProcesos!$D:$E,2,0)</f>
        <v>501</v>
      </c>
      <c r="H101" s="2" t="s">
        <v>14</v>
      </c>
      <c r="I101" s="2" t="s">
        <v>14</v>
      </c>
    </row>
    <row r="102" spans="1:9">
      <c r="A102" s="6">
        <v>101</v>
      </c>
      <c r="B102" s="2" t="s">
        <v>9</v>
      </c>
      <c r="C102" s="2" t="s">
        <v>319</v>
      </c>
      <c r="D102" s="2" t="s">
        <v>320</v>
      </c>
      <c r="E102" s="2" t="s">
        <v>321</v>
      </c>
      <c r="F102" s="3" t="s">
        <v>322</v>
      </c>
      <c r="G102" s="2">
        <f>VLOOKUP(D102,[1]ControlProcesos!$D:$E,2,0)</f>
        <v>0</v>
      </c>
      <c r="H102" s="2" t="s">
        <v>14</v>
      </c>
      <c r="I102" s="2" t="s">
        <v>14</v>
      </c>
    </row>
    <row r="103" spans="1:9">
      <c r="A103" s="6">
        <v>102</v>
      </c>
      <c r="B103" s="2" t="s">
        <v>9</v>
      </c>
      <c r="C103" s="2" t="s">
        <v>323</v>
      </c>
      <c r="D103" s="2" t="s">
        <v>324</v>
      </c>
      <c r="E103" s="2" t="s">
        <v>325</v>
      </c>
      <c r="F103" s="3" t="s">
        <v>322</v>
      </c>
      <c r="G103" s="2">
        <f>VLOOKUP(D103,[1]ControlProcesos!$D:$E,2,0)</f>
        <v>368</v>
      </c>
      <c r="H103" s="2" t="s">
        <v>14</v>
      </c>
      <c r="I103" s="2" t="s">
        <v>14</v>
      </c>
    </row>
    <row r="104" spans="1:9">
      <c r="A104" s="6">
        <v>103</v>
      </c>
      <c r="B104" s="2" t="s">
        <v>9</v>
      </c>
      <c r="C104" s="2" t="s">
        <v>326</v>
      </c>
      <c r="D104" s="2" t="s">
        <v>327</v>
      </c>
      <c r="E104" s="2" t="s">
        <v>328</v>
      </c>
      <c r="F104" s="3" t="s">
        <v>322</v>
      </c>
      <c r="G104" s="2"/>
      <c r="H104" s="2" t="s">
        <v>1345</v>
      </c>
      <c r="I104" s="2" t="s">
        <v>14</v>
      </c>
    </row>
    <row r="105" spans="1:9">
      <c r="A105" s="6">
        <v>104</v>
      </c>
      <c r="B105" s="2" t="s">
        <v>9</v>
      </c>
      <c r="C105" s="2" t="s">
        <v>329</v>
      </c>
      <c r="D105" s="2" t="s">
        <v>330</v>
      </c>
      <c r="E105" s="2" t="s">
        <v>331</v>
      </c>
      <c r="F105" s="3" t="s">
        <v>322</v>
      </c>
      <c r="G105" s="2">
        <f>H105</f>
        <v>0</v>
      </c>
      <c r="H105" s="2"/>
      <c r="I105" s="2" t="s">
        <v>14</v>
      </c>
    </row>
    <row r="106" spans="1:9">
      <c r="A106" s="6">
        <v>105</v>
      </c>
      <c r="B106" s="2" t="s">
        <v>9</v>
      </c>
      <c r="C106" s="2" t="s">
        <v>332</v>
      </c>
      <c r="D106" s="2" t="s">
        <v>333</v>
      </c>
      <c r="E106" s="2" t="s">
        <v>334</v>
      </c>
      <c r="F106" s="3" t="s">
        <v>322</v>
      </c>
      <c r="G106" s="2">
        <f t="shared" ref="G106:G107" si="0">H106</f>
        <v>0</v>
      </c>
      <c r="H106" s="2"/>
      <c r="I106" s="2" t="s">
        <v>14</v>
      </c>
    </row>
    <row r="107" spans="1:9">
      <c r="A107" s="6">
        <v>106</v>
      </c>
      <c r="B107" s="2" t="s">
        <v>9</v>
      </c>
      <c r="C107" s="2" t="s">
        <v>335</v>
      </c>
      <c r="D107" s="2" t="s">
        <v>336</v>
      </c>
      <c r="E107" s="2" t="s">
        <v>337</v>
      </c>
      <c r="F107" s="3" t="s">
        <v>322</v>
      </c>
      <c r="G107" s="2">
        <f t="shared" si="0"/>
        <v>0</v>
      </c>
      <c r="H107" s="2"/>
      <c r="I107" s="2" t="s">
        <v>14</v>
      </c>
    </row>
    <row r="108" spans="1:9">
      <c r="A108" s="6">
        <v>107</v>
      </c>
      <c r="B108" s="2" t="s">
        <v>9</v>
      </c>
      <c r="C108" s="2" t="s">
        <v>338</v>
      </c>
      <c r="D108" s="2" t="s">
        <v>339</v>
      </c>
      <c r="E108" s="2" t="s">
        <v>340</v>
      </c>
      <c r="F108" s="3" t="s">
        <v>322</v>
      </c>
      <c r="G108" s="2">
        <f>VLOOKUP(D108,[1]ControlProcesos!$D:$E,2,0)</f>
        <v>832</v>
      </c>
      <c r="H108" s="2" t="s">
        <v>14</v>
      </c>
      <c r="I108" s="2" t="s">
        <v>14</v>
      </c>
    </row>
    <row r="109" spans="1:9">
      <c r="A109" s="6">
        <v>108</v>
      </c>
      <c r="B109" s="2" t="s">
        <v>9</v>
      </c>
      <c r="C109" s="2" t="s">
        <v>341</v>
      </c>
      <c r="D109" s="2" t="s">
        <v>342</v>
      </c>
      <c r="E109" s="2" t="s">
        <v>343</v>
      </c>
      <c r="F109" s="3" t="s">
        <v>322</v>
      </c>
      <c r="G109" s="2"/>
      <c r="H109" s="2" t="s">
        <v>1345</v>
      </c>
      <c r="I109" s="2" t="s">
        <v>14</v>
      </c>
    </row>
    <row r="110" spans="1:9">
      <c r="A110" s="6">
        <v>109</v>
      </c>
      <c r="B110" s="2" t="s">
        <v>9</v>
      </c>
      <c r="C110" s="2" t="s">
        <v>344</v>
      </c>
      <c r="D110" s="2" t="s">
        <v>345</v>
      </c>
      <c r="E110" s="2" t="s">
        <v>346</v>
      </c>
      <c r="F110" s="3" t="s">
        <v>322</v>
      </c>
      <c r="G110" s="2">
        <f>H110</f>
        <v>0</v>
      </c>
      <c r="H110" s="2"/>
      <c r="I110" s="2" t="s">
        <v>14</v>
      </c>
    </row>
    <row r="111" spans="1:9">
      <c r="A111" s="6">
        <v>110</v>
      </c>
      <c r="B111" s="2" t="s">
        <v>9</v>
      </c>
      <c r="C111" s="2" t="s">
        <v>347</v>
      </c>
      <c r="D111" s="2" t="s">
        <v>348</v>
      </c>
      <c r="E111" s="2" t="s">
        <v>349</v>
      </c>
      <c r="F111" s="3" t="s">
        <v>322</v>
      </c>
      <c r="G111" s="2">
        <f>H111</f>
        <v>0</v>
      </c>
      <c r="H111" s="2"/>
      <c r="I111" s="2" t="s">
        <v>14</v>
      </c>
    </row>
    <row r="112" spans="1:9">
      <c r="A112" s="6">
        <v>111</v>
      </c>
      <c r="B112" s="2" t="s">
        <v>9</v>
      </c>
      <c r="C112" s="2" t="s">
        <v>350</v>
      </c>
      <c r="D112" s="2" t="s">
        <v>351</v>
      </c>
      <c r="E112" s="2" t="s">
        <v>352</v>
      </c>
      <c r="F112" s="3" t="s">
        <v>322</v>
      </c>
      <c r="G112" s="2">
        <f>VLOOKUP(D112,[1]ControlProcesos!$D:$E,2,0)</f>
        <v>330</v>
      </c>
      <c r="H112" s="2" t="s">
        <v>14</v>
      </c>
      <c r="I112" s="2" t="s">
        <v>14</v>
      </c>
    </row>
    <row r="113" spans="1:9">
      <c r="A113" s="6">
        <v>112</v>
      </c>
      <c r="B113" s="2" t="s">
        <v>9</v>
      </c>
      <c r="C113" s="2" t="s">
        <v>353</v>
      </c>
      <c r="D113" s="2" t="s">
        <v>354</v>
      </c>
      <c r="E113" s="2" t="s">
        <v>355</v>
      </c>
      <c r="F113" s="3" t="s">
        <v>322</v>
      </c>
      <c r="G113" s="2"/>
      <c r="H113" s="2" t="s">
        <v>1345</v>
      </c>
      <c r="I113" s="2" t="s">
        <v>14</v>
      </c>
    </row>
    <row r="114" spans="1:9">
      <c r="A114" s="6">
        <v>113</v>
      </c>
      <c r="B114" s="2" t="s">
        <v>9</v>
      </c>
      <c r="C114" s="2" t="s">
        <v>356</v>
      </c>
      <c r="D114" s="2" t="s">
        <v>357</v>
      </c>
      <c r="E114" s="2" t="s">
        <v>358</v>
      </c>
      <c r="F114" s="3" t="s">
        <v>322</v>
      </c>
      <c r="G114" s="2"/>
      <c r="H114" s="2" t="s">
        <v>1345</v>
      </c>
      <c r="I114" s="2" t="s">
        <v>14</v>
      </c>
    </row>
    <row r="115" spans="1:9">
      <c r="A115" s="6">
        <v>114</v>
      </c>
      <c r="B115" s="2" t="s">
        <v>9</v>
      </c>
      <c r="C115" s="2" t="s">
        <v>359</v>
      </c>
      <c r="D115" s="2" t="s">
        <v>360</v>
      </c>
      <c r="E115" s="2" t="s">
        <v>361</v>
      </c>
      <c r="F115" s="3" t="s">
        <v>322</v>
      </c>
      <c r="G115" s="2">
        <f>VLOOKUP(D115,[1]ControlProcesos!$D:$E,2,0)</f>
        <v>1081</v>
      </c>
      <c r="H115" s="2" t="s">
        <v>14</v>
      </c>
      <c r="I115" s="2" t="s">
        <v>14</v>
      </c>
    </row>
    <row r="116" spans="1:9">
      <c r="A116" s="6">
        <v>115</v>
      </c>
      <c r="B116" s="2" t="s">
        <v>9</v>
      </c>
      <c r="C116" s="2" t="s">
        <v>362</v>
      </c>
      <c r="D116" s="2" t="s">
        <v>363</v>
      </c>
      <c r="E116" s="2" t="s">
        <v>364</v>
      </c>
      <c r="F116" s="3" t="s">
        <v>365</v>
      </c>
      <c r="G116" s="2">
        <f>VLOOKUP(D116,[1]ControlProcesos!$D:$E,2,0)</f>
        <v>40</v>
      </c>
      <c r="H116" s="2" t="s">
        <v>14</v>
      </c>
      <c r="I116" s="2" t="s">
        <v>14</v>
      </c>
    </row>
    <row r="117" spans="1:9">
      <c r="A117" s="6">
        <v>116</v>
      </c>
      <c r="B117" s="2" t="s">
        <v>9</v>
      </c>
      <c r="C117" s="2" t="s">
        <v>366</v>
      </c>
      <c r="D117" s="2" t="s">
        <v>367</v>
      </c>
      <c r="E117" s="2" t="s">
        <v>368</v>
      </c>
      <c r="F117" s="3" t="s">
        <v>365</v>
      </c>
      <c r="G117" s="2">
        <f>VLOOKUP(D117,[1]ControlProcesos!$D:$E,2,0)</f>
        <v>0</v>
      </c>
      <c r="H117" s="2" t="s">
        <v>14</v>
      </c>
      <c r="I117" s="2" t="s">
        <v>14</v>
      </c>
    </row>
    <row r="118" spans="1:9">
      <c r="A118" s="6">
        <v>117</v>
      </c>
      <c r="B118" s="2" t="s">
        <v>9</v>
      </c>
      <c r="C118" s="2" t="s">
        <v>369</v>
      </c>
      <c r="D118" s="2" t="s">
        <v>370</v>
      </c>
      <c r="E118" s="2" t="s">
        <v>371</v>
      </c>
      <c r="F118" s="3" t="s">
        <v>365</v>
      </c>
      <c r="G118" s="2">
        <f>VLOOKUP(D118,[1]ControlProcesos!$D:$E,2,0)</f>
        <v>540</v>
      </c>
      <c r="H118" s="2" t="s">
        <v>14</v>
      </c>
      <c r="I118" s="2" t="s">
        <v>14</v>
      </c>
    </row>
    <row r="119" spans="1:9">
      <c r="A119" s="6">
        <v>118</v>
      </c>
      <c r="B119" s="2" t="s">
        <v>9</v>
      </c>
      <c r="C119" s="2" t="s">
        <v>372</v>
      </c>
      <c r="D119" s="2" t="s">
        <v>373</v>
      </c>
      <c r="E119" s="2" t="s">
        <v>374</v>
      </c>
      <c r="F119" s="3" t="s">
        <v>365</v>
      </c>
      <c r="G119" s="2">
        <f>VLOOKUP(D119,[1]ControlProcesos!$D:$E,2,0)</f>
        <v>259</v>
      </c>
      <c r="H119" s="2" t="s">
        <v>14</v>
      </c>
      <c r="I119" s="2" t="s">
        <v>14</v>
      </c>
    </row>
    <row r="120" spans="1:9">
      <c r="A120" s="6">
        <v>119</v>
      </c>
      <c r="B120" s="2" t="s">
        <v>9</v>
      </c>
      <c r="C120" s="2" t="s">
        <v>375</v>
      </c>
      <c r="D120" s="2" t="s">
        <v>376</v>
      </c>
      <c r="E120" s="2" t="s">
        <v>377</v>
      </c>
      <c r="F120" s="3" t="s">
        <v>365</v>
      </c>
      <c r="G120" s="2">
        <f>VLOOKUP(D120,[1]ControlProcesos!$D:$E,2,0)</f>
        <v>211</v>
      </c>
      <c r="H120" s="2" t="s">
        <v>14</v>
      </c>
      <c r="I120" s="2" t="s">
        <v>14</v>
      </c>
    </row>
    <row r="121" spans="1:9">
      <c r="A121" s="6">
        <v>120</v>
      </c>
      <c r="B121" s="2" t="s">
        <v>9</v>
      </c>
      <c r="C121" s="2" t="s">
        <v>378</v>
      </c>
      <c r="D121" s="2" t="s">
        <v>379</v>
      </c>
      <c r="E121" s="2" t="s">
        <v>380</v>
      </c>
      <c r="F121" s="3" t="s">
        <v>365</v>
      </c>
      <c r="G121" s="2">
        <f>VLOOKUP(D121,[1]ControlProcesos!$D:$E,2,0)</f>
        <v>857</v>
      </c>
      <c r="H121" s="2" t="s">
        <v>14</v>
      </c>
      <c r="I121" s="2" t="s">
        <v>14</v>
      </c>
    </row>
    <row r="122" spans="1:9">
      <c r="A122" s="6">
        <v>121</v>
      </c>
      <c r="B122" s="2" t="s">
        <v>9</v>
      </c>
      <c r="C122" s="2" t="s">
        <v>381</v>
      </c>
      <c r="D122" s="2" t="s">
        <v>382</v>
      </c>
      <c r="E122" s="2" t="s">
        <v>383</v>
      </c>
      <c r="F122" s="3" t="s">
        <v>365</v>
      </c>
      <c r="G122" s="2">
        <f>VLOOKUP(D122,[1]ControlProcesos!$D:$E,2,0)</f>
        <v>0</v>
      </c>
      <c r="H122" s="2" t="s">
        <v>14</v>
      </c>
      <c r="I122" s="2" t="s">
        <v>14</v>
      </c>
    </row>
    <row r="123" spans="1:9">
      <c r="A123" s="6">
        <v>122</v>
      </c>
      <c r="B123" s="2" t="s">
        <v>9</v>
      </c>
      <c r="C123" s="2" t="s">
        <v>384</v>
      </c>
      <c r="D123" s="2" t="s">
        <v>385</v>
      </c>
      <c r="E123" s="2" t="s">
        <v>386</v>
      </c>
      <c r="F123" s="3" t="s">
        <v>365</v>
      </c>
      <c r="G123" s="2">
        <f>VLOOKUP(D123,[1]ControlProcesos!$D:$E,2,0)</f>
        <v>196</v>
      </c>
      <c r="H123" s="2" t="s">
        <v>14</v>
      </c>
      <c r="I123" s="2" t="s">
        <v>14</v>
      </c>
    </row>
    <row r="124" spans="1:9">
      <c r="A124" s="6">
        <v>123</v>
      </c>
      <c r="B124" s="2" t="s">
        <v>9</v>
      </c>
      <c r="C124" s="2" t="s">
        <v>387</v>
      </c>
      <c r="D124" s="2" t="s">
        <v>388</v>
      </c>
      <c r="E124" s="2" t="s">
        <v>389</v>
      </c>
      <c r="F124" s="3" t="s">
        <v>365</v>
      </c>
      <c r="G124" s="2">
        <f>VLOOKUP(D124,[1]ControlProcesos!$D:$E,2,0)</f>
        <v>291</v>
      </c>
      <c r="H124" s="2" t="s">
        <v>14</v>
      </c>
      <c r="I124" s="2" t="s">
        <v>14</v>
      </c>
    </row>
    <row r="125" spans="1:9">
      <c r="A125" s="6">
        <v>124</v>
      </c>
      <c r="B125" s="2" t="s">
        <v>9</v>
      </c>
      <c r="C125" s="2" t="s">
        <v>390</v>
      </c>
      <c r="D125" s="2" t="s">
        <v>391</v>
      </c>
      <c r="E125" s="2" t="s">
        <v>392</v>
      </c>
      <c r="F125" s="3" t="s">
        <v>365</v>
      </c>
      <c r="G125" s="2">
        <f>VLOOKUP(D125,[1]ControlProcesos!$D:$E,2,0)</f>
        <v>181</v>
      </c>
      <c r="H125" s="2" t="s">
        <v>14</v>
      </c>
      <c r="I125" s="2" t="s">
        <v>14</v>
      </c>
    </row>
    <row r="126" spans="1:9">
      <c r="A126" s="6">
        <v>125</v>
      </c>
      <c r="B126" s="2" t="s">
        <v>9</v>
      </c>
      <c r="C126" s="2" t="s">
        <v>393</v>
      </c>
      <c r="D126" s="2" t="s">
        <v>394</v>
      </c>
      <c r="E126" s="2" t="s">
        <v>395</v>
      </c>
      <c r="F126" s="3" t="s">
        <v>365</v>
      </c>
      <c r="G126" s="2"/>
      <c r="H126" s="2" t="s">
        <v>1345</v>
      </c>
      <c r="I126" s="2" t="s">
        <v>14</v>
      </c>
    </row>
    <row r="127" spans="1:9">
      <c r="A127" s="6">
        <v>126</v>
      </c>
      <c r="B127" s="2" t="s">
        <v>9</v>
      </c>
      <c r="C127" s="2" t="s">
        <v>396</v>
      </c>
      <c r="D127" s="2" t="s">
        <v>397</v>
      </c>
      <c r="E127" s="2" t="s">
        <v>398</v>
      </c>
      <c r="F127" s="3" t="s">
        <v>365</v>
      </c>
      <c r="G127" s="2">
        <f>VLOOKUP(D127,[1]ControlProcesos!$D:$E,2,0)</f>
        <v>23</v>
      </c>
      <c r="H127" s="2" t="s">
        <v>14</v>
      </c>
      <c r="I127" s="2" t="s">
        <v>14</v>
      </c>
    </row>
    <row r="128" spans="1:9">
      <c r="A128" s="6">
        <v>127</v>
      </c>
      <c r="B128" s="2" t="s">
        <v>9</v>
      </c>
      <c r="C128" s="2" t="s">
        <v>399</v>
      </c>
      <c r="D128" s="2" t="s">
        <v>400</v>
      </c>
      <c r="E128" s="2" t="s">
        <v>401</v>
      </c>
      <c r="F128" s="3" t="s">
        <v>365</v>
      </c>
      <c r="G128" s="2">
        <f>VLOOKUP(D128,[1]ControlProcesos!$D:$E,2,0)</f>
        <v>3123</v>
      </c>
      <c r="H128" s="2" t="s">
        <v>14</v>
      </c>
      <c r="I128" s="2" t="s">
        <v>14</v>
      </c>
    </row>
    <row r="129" spans="1:9">
      <c r="A129" s="6">
        <v>128</v>
      </c>
      <c r="B129" s="2" t="s">
        <v>9</v>
      </c>
      <c r="C129" s="2" t="s">
        <v>402</v>
      </c>
      <c r="D129" s="2" t="s">
        <v>403</v>
      </c>
      <c r="E129" s="2" t="s">
        <v>404</v>
      </c>
      <c r="F129" s="3" t="s">
        <v>365</v>
      </c>
      <c r="G129" s="2">
        <f>VLOOKUP(D129,[1]ControlProcesos!$D:$E,2,0)</f>
        <v>821</v>
      </c>
      <c r="H129" s="2" t="s">
        <v>14</v>
      </c>
      <c r="I129" s="2" t="s">
        <v>14</v>
      </c>
    </row>
    <row r="130" spans="1:9">
      <c r="A130" s="6">
        <v>129</v>
      </c>
      <c r="B130" s="2" t="s">
        <v>9</v>
      </c>
      <c r="C130" s="2" t="s">
        <v>405</v>
      </c>
      <c r="D130" s="2" t="s">
        <v>406</v>
      </c>
      <c r="E130" s="2" t="s">
        <v>407</v>
      </c>
      <c r="F130" s="3" t="s">
        <v>365</v>
      </c>
      <c r="G130" s="2">
        <f>VLOOKUP(D130,[1]ControlProcesos!$D:$E,2,0)</f>
        <v>0</v>
      </c>
      <c r="H130" s="2" t="s">
        <v>14</v>
      </c>
      <c r="I130" s="2" t="s">
        <v>14</v>
      </c>
    </row>
    <row r="131" spans="1:9">
      <c r="A131" s="6">
        <v>130</v>
      </c>
      <c r="B131" s="2" t="s">
        <v>9</v>
      </c>
      <c r="C131" s="2" t="s">
        <v>408</v>
      </c>
      <c r="D131" s="2" t="s">
        <v>409</v>
      </c>
      <c r="E131" s="2" t="s">
        <v>410</v>
      </c>
      <c r="F131" s="3" t="s">
        <v>365</v>
      </c>
      <c r="G131" s="2">
        <f>VLOOKUP(D131,[1]ControlProcesos!$D:$E,2,0)</f>
        <v>293</v>
      </c>
      <c r="H131" s="2" t="s">
        <v>14</v>
      </c>
      <c r="I131" s="2" t="s">
        <v>14</v>
      </c>
    </row>
    <row r="132" spans="1:9">
      <c r="A132" s="6">
        <v>131</v>
      </c>
      <c r="B132" s="2" t="s">
        <v>9</v>
      </c>
      <c r="C132" s="2" t="s">
        <v>411</v>
      </c>
      <c r="D132" s="2" t="s">
        <v>412</v>
      </c>
      <c r="E132" s="2" t="s">
        <v>413</v>
      </c>
      <c r="F132" s="3" t="s">
        <v>365</v>
      </c>
      <c r="G132" s="2">
        <f>VLOOKUP(D132,[1]ControlProcesos!$D:$E,2,0)</f>
        <v>168</v>
      </c>
      <c r="H132" s="2" t="s">
        <v>14</v>
      </c>
      <c r="I132" s="2" t="s">
        <v>14</v>
      </c>
    </row>
    <row r="133" spans="1:9">
      <c r="A133" s="6">
        <v>132</v>
      </c>
      <c r="B133" s="2" t="s">
        <v>9</v>
      </c>
      <c r="C133" s="2" t="s">
        <v>414</v>
      </c>
      <c r="D133" s="2" t="s">
        <v>415</v>
      </c>
      <c r="E133" s="2" t="s">
        <v>416</v>
      </c>
      <c r="F133" s="3" t="s">
        <v>365</v>
      </c>
      <c r="G133" s="2">
        <f>VLOOKUP(D133,[1]ControlProcesos!$D:$E,2,0)</f>
        <v>229</v>
      </c>
      <c r="H133" s="2" t="s">
        <v>14</v>
      </c>
      <c r="I133" s="2" t="s">
        <v>14</v>
      </c>
    </row>
    <row r="134" spans="1:9">
      <c r="A134" s="6">
        <v>133</v>
      </c>
      <c r="B134" s="2" t="s">
        <v>9</v>
      </c>
      <c r="C134" s="2" t="s">
        <v>417</v>
      </c>
      <c r="D134" s="2" t="s">
        <v>418</v>
      </c>
      <c r="E134" s="2" t="s">
        <v>419</v>
      </c>
      <c r="F134" s="3" t="s">
        <v>365</v>
      </c>
      <c r="G134" s="2">
        <f>VLOOKUP(D134,[1]ControlProcesos!$D:$E,2,0)</f>
        <v>315</v>
      </c>
      <c r="H134" s="2" t="s">
        <v>14</v>
      </c>
      <c r="I134" s="2" t="s">
        <v>14</v>
      </c>
    </row>
    <row r="135" spans="1:9">
      <c r="A135" s="6">
        <v>134</v>
      </c>
      <c r="B135" s="2" t="s">
        <v>9</v>
      </c>
      <c r="C135" s="2" t="s">
        <v>420</v>
      </c>
      <c r="D135" s="2" t="s">
        <v>421</v>
      </c>
      <c r="E135" s="2" t="s">
        <v>422</v>
      </c>
      <c r="F135" s="3" t="s">
        <v>365</v>
      </c>
      <c r="G135" s="2">
        <f>VLOOKUP(D135,[1]ControlProcesos!$D:$E,2,0)</f>
        <v>161</v>
      </c>
      <c r="H135" s="2" t="s">
        <v>14</v>
      </c>
      <c r="I135" s="2" t="s">
        <v>14</v>
      </c>
    </row>
    <row r="136" spans="1:9">
      <c r="A136" s="6">
        <v>135</v>
      </c>
      <c r="B136" s="2" t="s">
        <v>9</v>
      </c>
      <c r="C136" s="2" t="s">
        <v>423</v>
      </c>
      <c r="D136" s="2" t="s">
        <v>424</v>
      </c>
      <c r="E136" s="2" t="s">
        <v>425</v>
      </c>
      <c r="F136" s="3" t="s">
        <v>365</v>
      </c>
      <c r="G136" s="2">
        <v>28</v>
      </c>
      <c r="H136" s="2"/>
      <c r="I136" s="2" t="s">
        <v>14</v>
      </c>
    </row>
    <row r="137" spans="1:9">
      <c r="A137" s="6">
        <v>136</v>
      </c>
      <c r="B137" s="2" t="s">
        <v>9</v>
      </c>
      <c r="C137" s="2" t="s">
        <v>426</v>
      </c>
      <c r="D137" s="2" t="s">
        <v>427</v>
      </c>
      <c r="E137" s="2" t="s">
        <v>428</v>
      </c>
      <c r="F137" s="3" t="s">
        <v>365</v>
      </c>
      <c r="G137" s="2">
        <f>VLOOKUP(D137,[1]ControlProcesos!$D:$E,2,0)</f>
        <v>409</v>
      </c>
      <c r="H137" s="2" t="s">
        <v>14</v>
      </c>
      <c r="I137" s="2" t="s">
        <v>14</v>
      </c>
    </row>
    <row r="138" spans="1:9">
      <c r="A138" s="6">
        <v>137</v>
      </c>
      <c r="B138" s="2" t="s">
        <v>9</v>
      </c>
      <c r="C138" s="2" t="s">
        <v>429</v>
      </c>
      <c r="D138" s="2" t="s">
        <v>430</v>
      </c>
      <c r="E138" s="2" t="s">
        <v>431</v>
      </c>
      <c r="F138" s="3" t="s">
        <v>365</v>
      </c>
      <c r="G138" s="2">
        <f>VLOOKUP(D138,[1]ControlProcesos!$D:$E,2,0)</f>
        <v>27</v>
      </c>
      <c r="H138" s="2" t="s">
        <v>14</v>
      </c>
      <c r="I138" s="2" t="s">
        <v>14</v>
      </c>
    </row>
    <row r="139" spans="1:9">
      <c r="A139" s="6">
        <v>138</v>
      </c>
      <c r="B139" s="2" t="s">
        <v>9</v>
      </c>
      <c r="C139" s="2" t="s">
        <v>432</v>
      </c>
      <c r="D139" s="2" t="s">
        <v>433</v>
      </c>
      <c r="E139" s="2" t="s">
        <v>434</v>
      </c>
      <c r="F139" s="3" t="s">
        <v>365</v>
      </c>
      <c r="G139" s="2">
        <f>VLOOKUP(D139,[1]ControlProcesos!$D:$E,2,0)</f>
        <v>97</v>
      </c>
      <c r="H139" s="2" t="s">
        <v>14</v>
      </c>
      <c r="I139" s="2" t="s">
        <v>14</v>
      </c>
    </row>
    <row r="140" spans="1:9">
      <c r="A140" s="6">
        <v>139</v>
      </c>
      <c r="B140" s="2" t="s">
        <v>9</v>
      </c>
      <c r="C140" s="2" t="s">
        <v>435</v>
      </c>
      <c r="D140" s="2" t="s">
        <v>436</v>
      </c>
      <c r="E140" s="2" t="s">
        <v>437</v>
      </c>
      <c r="F140" s="3" t="s">
        <v>365</v>
      </c>
      <c r="G140" s="2">
        <v>382</v>
      </c>
      <c r="H140" s="2"/>
      <c r="I140" s="2" t="s">
        <v>14</v>
      </c>
    </row>
    <row r="141" spans="1:9">
      <c r="A141" s="6">
        <v>140</v>
      </c>
      <c r="B141" s="2" t="s">
        <v>9</v>
      </c>
      <c r="C141" s="2" t="s">
        <v>438</v>
      </c>
      <c r="D141" s="2" t="s">
        <v>439</v>
      </c>
      <c r="E141" s="2" t="s">
        <v>440</v>
      </c>
      <c r="F141" s="3" t="s">
        <v>365</v>
      </c>
      <c r="G141" s="2">
        <f>VLOOKUP(D141,[1]ControlProcesos!$D:$E,2,0)</f>
        <v>0</v>
      </c>
      <c r="H141" s="2" t="s">
        <v>14</v>
      </c>
      <c r="I141" s="2" t="s">
        <v>14</v>
      </c>
    </row>
    <row r="142" spans="1:9">
      <c r="A142" s="6">
        <v>141</v>
      </c>
      <c r="B142" s="2" t="s">
        <v>9</v>
      </c>
      <c r="C142" s="2" t="s">
        <v>441</v>
      </c>
      <c r="D142" s="2" t="s">
        <v>442</v>
      </c>
      <c r="E142" s="2" t="s">
        <v>443</v>
      </c>
      <c r="F142" s="3" t="s">
        <v>365</v>
      </c>
      <c r="G142" s="2">
        <f>VLOOKUP(D142,[1]ControlProcesos!$D:$E,2,0)</f>
        <v>15</v>
      </c>
      <c r="H142" s="2" t="s">
        <v>14</v>
      </c>
      <c r="I142" s="2" t="s">
        <v>14</v>
      </c>
    </row>
    <row r="143" spans="1:9">
      <c r="A143" s="6">
        <v>142</v>
      </c>
      <c r="B143" s="2" t="s">
        <v>9</v>
      </c>
      <c r="C143" s="2" t="s">
        <v>444</v>
      </c>
      <c r="D143" s="2" t="s">
        <v>445</v>
      </c>
      <c r="E143" s="2" t="s">
        <v>446</v>
      </c>
      <c r="F143" s="3" t="s">
        <v>447</v>
      </c>
      <c r="G143" s="2">
        <f>VLOOKUP(D143,[1]ControlProcesos!$D:$E,2,0)</f>
        <v>303</v>
      </c>
      <c r="H143" s="2" t="s">
        <v>14</v>
      </c>
      <c r="I143" s="2" t="s">
        <v>14</v>
      </c>
    </row>
    <row r="144" spans="1:9">
      <c r="A144" s="6">
        <v>143</v>
      </c>
      <c r="B144" s="2" t="s">
        <v>9</v>
      </c>
      <c r="C144" s="2" t="s">
        <v>448</v>
      </c>
      <c r="D144" s="2" t="s">
        <v>449</v>
      </c>
      <c r="E144" s="2" t="s">
        <v>450</v>
      </c>
      <c r="F144" s="3" t="s">
        <v>447</v>
      </c>
      <c r="G144" s="2">
        <f>VLOOKUP(D144,[1]ControlProcesos!$D:$E,2,0)</f>
        <v>302</v>
      </c>
      <c r="H144" s="2" t="s">
        <v>14</v>
      </c>
      <c r="I144" s="2" t="s">
        <v>14</v>
      </c>
    </row>
    <row r="145" spans="1:9">
      <c r="A145" s="6">
        <v>144</v>
      </c>
      <c r="B145" s="2" t="s">
        <v>9</v>
      </c>
      <c r="C145" s="2" t="s">
        <v>451</v>
      </c>
      <c r="D145" s="2" t="s">
        <v>452</v>
      </c>
      <c r="E145" s="2" t="s">
        <v>453</v>
      </c>
      <c r="F145" s="3" t="s">
        <v>447</v>
      </c>
      <c r="G145" s="2">
        <f>VLOOKUP(D145,[1]ControlProcesos!$D:$E,2,0)</f>
        <v>9</v>
      </c>
      <c r="H145" s="2" t="s">
        <v>14</v>
      </c>
      <c r="I145" s="2" t="s">
        <v>14</v>
      </c>
    </row>
    <row r="146" spans="1:9">
      <c r="A146" s="6">
        <v>145</v>
      </c>
      <c r="B146" s="2" t="s">
        <v>9</v>
      </c>
      <c r="C146" s="2" t="s">
        <v>454</v>
      </c>
      <c r="D146" s="2" t="s">
        <v>455</v>
      </c>
      <c r="E146" s="2" t="s">
        <v>456</v>
      </c>
      <c r="F146" s="3" t="s">
        <v>447</v>
      </c>
      <c r="G146" s="2">
        <f>VLOOKUP(D146,[1]ControlProcesos!$D:$E,2,0)</f>
        <v>439</v>
      </c>
      <c r="H146" s="2" t="s">
        <v>14</v>
      </c>
      <c r="I146" s="2" t="s">
        <v>14</v>
      </c>
    </row>
    <row r="147" spans="1:9">
      <c r="A147" s="6">
        <v>146</v>
      </c>
      <c r="B147" s="2" t="s">
        <v>9</v>
      </c>
      <c r="C147" s="2" t="s">
        <v>457</v>
      </c>
      <c r="D147" s="2" t="s">
        <v>458</v>
      </c>
      <c r="E147" s="2" t="s">
        <v>459</v>
      </c>
      <c r="F147" s="3" t="s">
        <v>447</v>
      </c>
      <c r="G147" s="2">
        <f>VLOOKUP(D147,[1]ControlProcesos!$D:$E,2,0)</f>
        <v>26</v>
      </c>
      <c r="H147" s="2" t="s">
        <v>14</v>
      </c>
      <c r="I147" s="2" t="s">
        <v>14</v>
      </c>
    </row>
    <row r="148" spans="1:9">
      <c r="A148" s="6">
        <v>147</v>
      </c>
      <c r="B148" s="2" t="s">
        <v>9</v>
      </c>
      <c r="C148" s="2" t="s">
        <v>460</v>
      </c>
      <c r="D148" s="2" t="s">
        <v>461</v>
      </c>
      <c r="E148" s="2" t="s">
        <v>462</v>
      </c>
      <c r="F148" s="3" t="s">
        <v>447</v>
      </c>
      <c r="G148" s="2">
        <f>VLOOKUP(D148,[1]ControlProcesos!$D:$E,2,0)</f>
        <v>427</v>
      </c>
      <c r="H148" s="2" t="s">
        <v>14</v>
      </c>
      <c r="I148" s="2" t="s">
        <v>14</v>
      </c>
    </row>
    <row r="149" spans="1:9">
      <c r="A149" s="6">
        <v>148</v>
      </c>
      <c r="B149" s="2" t="s">
        <v>9</v>
      </c>
      <c r="C149" s="2" t="s">
        <v>463</v>
      </c>
      <c r="D149" s="2" t="s">
        <v>464</v>
      </c>
      <c r="E149" s="2" t="s">
        <v>465</v>
      </c>
      <c r="F149" s="3" t="s">
        <v>447</v>
      </c>
      <c r="G149" s="2">
        <f>VLOOKUP(D149,[1]ControlProcesos!$D:$E,2,0)</f>
        <v>124</v>
      </c>
      <c r="H149" s="2" t="s">
        <v>14</v>
      </c>
      <c r="I149" s="2" t="s">
        <v>14</v>
      </c>
    </row>
    <row r="150" spans="1:9">
      <c r="A150" s="6">
        <v>149</v>
      </c>
      <c r="B150" s="2" t="s">
        <v>9</v>
      </c>
      <c r="C150" s="2" t="s">
        <v>466</v>
      </c>
      <c r="D150" s="2" t="s">
        <v>467</v>
      </c>
      <c r="E150" s="2" t="s">
        <v>468</v>
      </c>
      <c r="F150" s="3" t="s">
        <v>447</v>
      </c>
      <c r="G150" s="2"/>
      <c r="H150" s="2" t="s">
        <v>1345</v>
      </c>
      <c r="I150" s="2" t="s">
        <v>14</v>
      </c>
    </row>
    <row r="151" spans="1:9">
      <c r="A151" s="6">
        <v>150</v>
      </c>
      <c r="B151" s="2" t="s">
        <v>9</v>
      </c>
      <c r="C151" s="2" t="s">
        <v>469</v>
      </c>
      <c r="D151" s="2" t="s">
        <v>470</v>
      </c>
      <c r="E151" s="2" t="s">
        <v>471</v>
      </c>
      <c r="F151" s="3" t="s">
        <v>447</v>
      </c>
      <c r="G151" s="2"/>
      <c r="H151" s="2" t="s">
        <v>1345</v>
      </c>
      <c r="I151" s="2" t="s">
        <v>14</v>
      </c>
    </row>
    <row r="152" spans="1:9">
      <c r="A152" s="6">
        <v>151</v>
      </c>
      <c r="B152" s="2" t="s">
        <v>9</v>
      </c>
      <c r="C152" s="2" t="s">
        <v>472</v>
      </c>
      <c r="D152" s="2" t="s">
        <v>473</v>
      </c>
      <c r="E152" s="2" t="s">
        <v>474</v>
      </c>
      <c r="F152" s="3" t="s">
        <v>447</v>
      </c>
      <c r="G152" s="2">
        <v>135</v>
      </c>
      <c r="H152" s="2"/>
      <c r="I152" s="2" t="s">
        <v>14</v>
      </c>
    </row>
    <row r="153" spans="1:9">
      <c r="A153" s="6">
        <v>152</v>
      </c>
      <c r="B153" s="2" t="s">
        <v>9</v>
      </c>
      <c r="C153" s="2" t="s">
        <v>475</v>
      </c>
      <c r="D153" s="2" t="s">
        <v>476</v>
      </c>
      <c r="E153" s="2" t="s">
        <v>477</v>
      </c>
      <c r="F153" s="3" t="s">
        <v>447</v>
      </c>
      <c r="G153" s="2">
        <v>99</v>
      </c>
      <c r="H153" s="2"/>
      <c r="I153" s="2" t="s">
        <v>14</v>
      </c>
    </row>
    <row r="154" spans="1:9">
      <c r="A154" s="6">
        <v>153</v>
      </c>
      <c r="B154" s="2" t="s">
        <v>9</v>
      </c>
      <c r="C154" s="2" t="s">
        <v>478</v>
      </c>
      <c r="D154" s="2" t="s">
        <v>479</v>
      </c>
      <c r="E154" s="2" t="s">
        <v>480</v>
      </c>
      <c r="F154" s="3" t="s">
        <v>447</v>
      </c>
      <c r="G154" s="2">
        <v>398</v>
      </c>
      <c r="H154" s="2"/>
      <c r="I154" s="2" t="s">
        <v>14</v>
      </c>
    </row>
    <row r="155" spans="1:9">
      <c r="A155" s="6">
        <v>154</v>
      </c>
      <c r="B155" s="2" t="s">
        <v>9</v>
      </c>
      <c r="C155" s="2" t="s">
        <v>481</v>
      </c>
      <c r="D155" s="2" t="s">
        <v>482</v>
      </c>
      <c r="E155" s="2" t="s">
        <v>483</v>
      </c>
      <c r="F155" s="3" t="s">
        <v>447</v>
      </c>
      <c r="G155" s="2">
        <v>520</v>
      </c>
      <c r="H155" s="2"/>
      <c r="I155" s="2" t="s">
        <v>14</v>
      </c>
    </row>
    <row r="156" spans="1:9">
      <c r="A156" s="6">
        <v>155</v>
      </c>
      <c r="B156" s="2" t="s">
        <v>9</v>
      </c>
      <c r="C156" s="2" t="s">
        <v>484</v>
      </c>
      <c r="D156" s="2" t="s">
        <v>485</v>
      </c>
      <c r="E156" s="2" t="s">
        <v>486</v>
      </c>
      <c r="F156" s="3" t="s">
        <v>447</v>
      </c>
      <c r="G156" s="2">
        <v>2</v>
      </c>
      <c r="H156" s="2"/>
      <c r="I156" s="2" t="s">
        <v>14</v>
      </c>
    </row>
    <row r="157" spans="1:9">
      <c r="A157" s="6">
        <v>156</v>
      </c>
      <c r="B157" s="2" t="s">
        <v>9</v>
      </c>
      <c r="C157" s="2" t="s">
        <v>487</v>
      </c>
      <c r="D157" s="2" t="s">
        <v>488</v>
      </c>
      <c r="E157" s="2" t="s">
        <v>489</v>
      </c>
      <c r="F157" s="3" t="s">
        <v>447</v>
      </c>
      <c r="G157" s="2">
        <f>VLOOKUP(D157,[1]ControlProcesos!$D:$E,2,0)</f>
        <v>0</v>
      </c>
      <c r="H157" s="2" t="s">
        <v>14</v>
      </c>
      <c r="I157" s="2" t="s">
        <v>14</v>
      </c>
    </row>
    <row r="158" spans="1:9">
      <c r="A158" s="6">
        <v>157</v>
      </c>
      <c r="B158" s="2" t="s">
        <v>9</v>
      </c>
      <c r="C158" s="2" t="s">
        <v>490</v>
      </c>
      <c r="D158" s="2" t="s">
        <v>491</v>
      </c>
      <c r="E158" s="2" t="s">
        <v>492</v>
      </c>
      <c r="F158" s="3" t="s">
        <v>447</v>
      </c>
      <c r="G158" s="2">
        <f>VLOOKUP(D158,[1]ControlProcesos!$D:$E,2,0)</f>
        <v>194</v>
      </c>
      <c r="H158" s="2" t="s">
        <v>14</v>
      </c>
      <c r="I158" s="2" t="s">
        <v>14</v>
      </c>
    </row>
    <row r="159" spans="1:9">
      <c r="A159" s="6">
        <v>158</v>
      </c>
      <c r="B159" s="2" t="s">
        <v>9</v>
      </c>
      <c r="C159" s="2" t="s">
        <v>493</v>
      </c>
      <c r="D159" s="2" t="s">
        <v>494</v>
      </c>
      <c r="E159" s="2" t="s">
        <v>495</v>
      </c>
      <c r="F159" s="3" t="s">
        <v>447</v>
      </c>
      <c r="G159" s="2">
        <f>VLOOKUP(D159,[1]ControlProcesos!$D:$E,2,0)</f>
        <v>184</v>
      </c>
      <c r="H159" s="2" t="s">
        <v>14</v>
      </c>
      <c r="I159" s="2" t="s">
        <v>14</v>
      </c>
    </row>
    <row r="160" spans="1:9">
      <c r="A160" s="6">
        <v>159</v>
      </c>
      <c r="B160" s="2" t="s">
        <v>9</v>
      </c>
      <c r="C160" s="2" t="s">
        <v>496</v>
      </c>
      <c r="D160" s="2" t="s">
        <v>497</v>
      </c>
      <c r="E160" s="2" t="s">
        <v>498</v>
      </c>
      <c r="F160" s="3" t="s">
        <v>447</v>
      </c>
      <c r="G160" s="2">
        <f>VLOOKUP(D160,[1]ControlProcesos!$D:$E,2,0)</f>
        <v>64</v>
      </c>
      <c r="H160" s="2" t="s">
        <v>14</v>
      </c>
      <c r="I160" s="2" t="s">
        <v>14</v>
      </c>
    </row>
    <row r="161" spans="1:9">
      <c r="A161" s="6">
        <v>160</v>
      </c>
      <c r="B161" s="2" t="s">
        <v>9</v>
      </c>
      <c r="C161" s="2" t="s">
        <v>499</v>
      </c>
      <c r="D161" s="2" t="s">
        <v>500</v>
      </c>
      <c r="E161" s="2" t="s">
        <v>501</v>
      </c>
      <c r="F161" s="3" t="s">
        <v>447</v>
      </c>
      <c r="G161" s="2">
        <f>VLOOKUP(D161,[1]ControlProcesos!$D:$E,2,0)</f>
        <v>107</v>
      </c>
      <c r="H161" s="2" t="s">
        <v>14</v>
      </c>
      <c r="I161" s="2" t="s">
        <v>14</v>
      </c>
    </row>
    <row r="162" spans="1:9">
      <c r="A162" s="6">
        <v>161</v>
      </c>
      <c r="B162" s="2" t="s">
        <v>9</v>
      </c>
      <c r="C162" s="2" t="s">
        <v>502</v>
      </c>
      <c r="D162" s="2" t="s">
        <v>503</v>
      </c>
      <c r="E162" s="2" t="s">
        <v>504</v>
      </c>
      <c r="F162" s="3" t="s">
        <v>447</v>
      </c>
      <c r="G162" s="2"/>
      <c r="H162" s="2" t="s">
        <v>1345</v>
      </c>
      <c r="I162" s="2" t="s">
        <v>14</v>
      </c>
    </row>
    <row r="163" spans="1:9">
      <c r="A163" s="6">
        <v>162</v>
      </c>
      <c r="B163" s="2" t="s">
        <v>9</v>
      </c>
      <c r="C163" s="2" t="s">
        <v>505</v>
      </c>
      <c r="D163" s="2" t="s">
        <v>506</v>
      </c>
      <c r="E163" s="2" t="s">
        <v>507</v>
      </c>
      <c r="F163" s="3" t="s">
        <v>447</v>
      </c>
      <c r="G163" s="2">
        <f>VLOOKUP(D163,[1]ControlProcesos!$D:$E,2,0)</f>
        <v>111</v>
      </c>
      <c r="H163" s="2" t="s">
        <v>14</v>
      </c>
      <c r="I163" s="2" t="s">
        <v>14</v>
      </c>
    </row>
    <row r="164" spans="1:9">
      <c r="A164" s="6">
        <v>163</v>
      </c>
      <c r="B164" s="2" t="s">
        <v>9</v>
      </c>
      <c r="C164" s="2" t="s">
        <v>508</v>
      </c>
      <c r="D164" s="2" t="s">
        <v>509</v>
      </c>
      <c r="E164" s="2" t="s">
        <v>510</v>
      </c>
      <c r="F164" s="3" t="s">
        <v>447</v>
      </c>
      <c r="G164" s="2"/>
      <c r="H164" s="2" t="s">
        <v>1345</v>
      </c>
      <c r="I164" s="2" t="s">
        <v>14</v>
      </c>
    </row>
    <row r="165" spans="1:9">
      <c r="A165" s="6">
        <v>164</v>
      </c>
      <c r="B165" s="2" t="s">
        <v>9</v>
      </c>
      <c r="C165" s="2" t="s">
        <v>511</v>
      </c>
      <c r="D165" s="2" t="s">
        <v>512</v>
      </c>
      <c r="E165" s="2" t="s">
        <v>513</v>
      </c>
      <c r="F165" s="3" t="s">
        <v>447</v>
      </c>
      <c r="G165" s="2"/>
      <c r="H165" s="2" t="s">
        <v>1345</v>
      </c>
      <c r="I165" s="2" t="s">
        <v>14</v>
      </c>
    </row>
    <row r="166" spans="1:9">
      <c r="A166" s="6">
        <v>165</v>
      </c>
      <c r="B166" s="2" t="s">
        <v>9</v>
      </c>
      <c r="C166" s="2" t="s">
        <v>514</v>
      </c>
      <c r="D166" s="2" t="s">
        <v>515</v>
      </c>
      <c r="E166" s="2" t="s">
        <v>516</v>
      </c>
      <c r="F166" s="3" t="s">
        <v>447</v>
      </c>
      <c r="G166" s="2"/>
      <c r="H166" s="2" t="s">
        <v>1345</v>
      </c>
      <c r="I166" s="2" t="s">
        <v>14</v>
      </c>
    </row>
    <row r="167" spans="1:9">
      <c r="A167" s="6">
        <v>166</v>
      </c>
      <c r="B167" s="2" t="s">
        <v>9</v>
      </c>
      <c r="C167" s="2" t="s">
        <v>517</v>
      </c>
      <c r="D167" s="2" t="s">
        <v>518</v>
      </c>
      <c r="E167" s="2" t="s">
        <v>519</v>
      </c>
      <c r="F167" s="3" t="s">
        <v>447</v>
      </c>
      <c r="G167" s="2">
        <f>VLOOKUP(D167,[1]ControlProcesos!$D:$E,2,0)</f>
        <v>633</v>
      </c>
      <c r="H167" s="2" t="s">
        <v>14</v>
      </c>
      <c r="I167" s="2" t="s">
        <v>14</v>
      </c>
    </row>
    <row r="168" spans="1:9">
      <c r="A168" s="6">
        <v>167</v>
      </c>
      <c r="B168" s="2" t="s">
        <v>9</v>
      </c>
      <c r="C168" s="2" t="s">
        <v>520</v>
      </c>
      <c r="D168" s="2" t="s">
        <v>521</v>
      </c>
      <c r="E168" s="2" t="s">
        <v>522</v>
      </c>
      <c r="F168" s="3" t="s">
        <v>447</v>
      </c>
      <c r="G168" s="2">
        <f>VLOOKUP(D168,[1]ControlProcesos!$D:$E,2,0)</f>
        <v>249</v>
      </c>
      <c r="H168" s="2" t="s">
        <v>14</v>
      </c>
      <c r="I168" s="2" t="s">
        <v>14</v>
      </c>
    </row>
    <row r="169" spans="1:9">
      <c r="A169" s="6">
        <v>168</v>
      </c>
      <c r="B169" s="2" t="s">
        <v>9</v>
      </c>
      <c r="C169" s="2" t="s">
        <v>523</v>
      </c>
      <c r="D169" s="2" t="s">
        <v>524</v>
      </c>
      <c r="E169" s="2" t="s">
        <v>525</v>
      </c>
      <c r="F169" s="3" t="s">
        <v>447</v>
      </c>
      <c r="G169" s="2">
        <f>VLOOKUP(D169,[1]ControlProcesos!$D:$E,2,0)</f>
        <v>480</v>
      </c>
      <c r="H169" s="2" t="s">
        <v>14</v>
      </c>
      <c r="I169" s="2" t="s">
        <v>14</v>
      </c>
    </row>
    <row r="170" spans="1:9">
      <c r="A170" s="6">
        <v>169</v>
      </c>
      <c r="B170" s="2" t="s">
        <v>9</v>
      </c>
      <c r="C170" s="2" t="s">
        <v>526</v>
      </c>
      <c r="D170" s="2" t="s">
        <v>527</v>
      </c>
      <c r="E170" s="2" t="s">
        <v>528</v>
      </c>
      <c r="F170" s="3" t="s">
        <v>529</v>
      </c>
      <c r="G170" s="2">
        <f>VLOOKUP(D170,[1]ControlProcesos!$D:$E,2,0)</f>
        <v>0</v>
      </c>
      <c r="H170" s="2" t="s">
        <v>14</v>
      </c>
      <c r="I170" s="2" t="s">
        <v>14</v>
      </c>
    </row>
    <row r="171" spans="1:9">
      <c r="A171" s="6">
        <v>170</v>
      </c>
      <c r="B171" s="2" t="s">
        <v>9</v>
      </c>
      <c r="C171" s="2" t="s">
        <v>530</v>
      </c>
      <c r="D171" s="2" t="s">
        <v>531</v>
      </c>
      <c r="E171" s="2" t="s">
        <v>532</v>
      </c>
      <c r="F171" s="3" t="s">
        <v>529</v>
      </c>
      <c r="G171" s="2">
        <f>VLOOKUP(D171,[1]ControlProcesos!$D:$E,2,0)</f>
        <v>579</v>
      </c>
      <c r="H171" s="2" t="s">
        <v>14</v>
      </c>
      <c r="I171" s="2" t="s">
        <v>14</v>
      </c>
    </row>
    <row r="172" spans="1:9">
      <c r="A172" s="6">
        <v>171</v>
      </c>
      <c r="B172" s="2" t="s">
        <v>9</v>
      </c>
      <c r="C172" s="2" t="s">
        <v>533</v>
      </c>
      <c r="D172" s="2" t="s">
        <v>534</v>
      </c>
      <c r="E172" s="2" t="s">
        <v>535</v>
      </c>
      <c r="F172" s="3" t="s">
        <v>529</v>
      </c>
      <c r="G172" s="2">
        <f>VLOOKUP(D172,[1]ControlProcesos!$D:$E,2,0)</f>
        <v>235</v>
      </c>
      <c r="H172" s="2" t="s">
        <v>14</v>
      </c>
      <c r="I172" s="2" t="s">
        <v>14</v>
      </c>
    </row>
    <row r="173" spans="1:9">
      <c r="A173" s="6">
        <v>172</v>
      </c>
      <c r="B173" s="2" t="s">
        <v>9</v>
      </c>
      <c r="C173" s="2" t="s">
        <v>536</v>
      </c>
      <c r="D173" s="2" t="s">
        <v>537</v>
      </c>
      <c r="E173" s="2" t="s">
        <v>538</v>
      </c>
      <c r="F173" s="3" t="s">
        <v>529</v>
      </c>
      <c r="G173" s="2">
        <f>VLOOKUP(D173,[1]ControlProcesos!$D:$E,2,0)</f>
        <v>31</v>
      </c>
      <c r="H173" s="2" t="s">
        <v>14</v>
      </c>
      <c r="I173" s="2" t="s">
        <v>14</v>
      </c>
    </row>
    <row r="174" spans="1:9">
      <c r="A174" s="6">
        <v>173</v>
      </c>
      <c r="B174" s="2" t="s">
        <v>9</v>
      </c>
      <c r="C174" s="2" t="s">
        <v>539</v>
      </c>
      <c r="D174" s="2" t="s">
        <v>540</v>
      </c>
      <c r="E174" s="2" t="s">
        <v>541</v>
      </c>
      <c r="F174" s="3" t="s">
        <v>529</v>
      </c>
      <c r="G174" s="2">
        <f>VLOOKUP(D174,[1]ControlProcesos!$D:$E,2,0)</f>
        <v>661</v>
      </c>
      <c r="H174" s="2" t="s">
        <v>14</v>
      </c>
      <c r="I174" s="2" t="s">
        <v>14</v>
      </c>
    </row>
    <row r="175" spans="1:9">
      <c r="A175" s="6">
        <v>174</v>
      </c>
      <c r="B175" s="2" t="s">
        <v>9</v>
      </c>
      <c r="C175" s="2" t="s">
        <v>542</v>
      </c>
      <c r="D175" s="2" t="s">
        <v>543</v>
      </c>
      <c r="E175" s="2" t="s">
        <v>544</v>
      </c>
      <c r="F175" s="3" t="s">
        <v>529</v>
      </c>
      <c r="G175" s="2">
        <f>VLOOKUP(D175,[1]ControlProcesos!$D:$E,2,0)</f>
        <v>136</v>
      </c>
      <c r="H175" s="2" t="s">
        <v>14</v>
      </c>
      <c r="I175" s="2" t="s">
        <v>14</v>
      </c>
    </row>
    <row r="176" spans="1:9">
      <c r="A176" s="6">
        <v>175</v>
      </c>
      <c r="B176" s="2" t="s">
        <v>9</v>
      </c>
      <c r="C176" s="2" t="s">
        <v>545</v>
      </c>
      <c r="D176" s="2" t="s">
        <v>546</v>
      </c>
      <c r="E176" s="2" t="s">
        <v>547</v>
      </c>
      <c r="F176" s="3" t="s">
        <v>529</v>
      </c>
      <c r="G176" s="2"/>
      <c r="H176" s="2" t="s">
        <v>1345</v>
      </c>
      <c r="I176" s="2" t="s">
        <v>14</v>
      </c>
    </row>
    <row r="177" spans="1:9">
      <c r="A177" s="6">
        <v>176</v>
      </c>
      <c r="B177" s="2" t="s">
        <v>9</v>
      </c>
      <c r="C177" s="2" t="s">
        <v>548</v>
      </c>
      <c r="D177" s="2" t="s">
        <v>549</v>
      </c>
      <c r="E177" s="2" t="s">
        <v>550</v>
      </c>
      <c r="F177" s="3" t="s">
        <v>529</v>
      </c>
      <c r="G177" s="2">
        <f>VLOOKUP(D177,[1]ControlProcesos!$D:$E,2,0)</f>
        <v>1149</v>
      </c>
      <c r="H177" s="2" t="s">
        <v>14</v>
      </c>
      <c r="I177" s="2" t="s">
        <v>14</v>
      </c>
    </row>
    <row r="178" spans="1:9">
      <c r="A178" s="6">
        <v>177</v>
      </c>
      <c r="B178" s="2" t="s">
        <v>9</v>
      </c>
      <c r="C178" s="2" t="s">
        <v>551</v>
      </c>
      <c r="D178" s="2" t="s">
        <v>552</v>
      </c>
      <c r="E178" s="2" t="s">
        <v>553</v>
      </c>
      <c r="F178" s="3" t="s">
        <v>529</v>
      </c>
      <c r="G178" s="2">
        <f>VLOOKUP(D178,[1]ControlProcesos!$D:$E,2,0)</f>
        <v>77</v>
      </c>
      <c r="H178" s="2" t="s">
        <v>14</v>
      </c>
      <c r="I178" s="2" t="s">
        <v>14</v>
      </c>
    </row>
    <row r="179" spans="1:9">
      <c r="A179" s="6">
        <v>178</v>
      </c>
      <c r="B179" s="2" t="s">
        <v>9</v>
      </c>
      <c r="C179" s="2" t="s">
        <v>554</v>
      </c>
      <c r="D179" s="2" t="s">
        <v>555</v>
      </c>
      <c r="E179" s="2" t="s">
        <v>556</v>
      </c>
      <c r="F179" s="3" t="s">
        <v>529</v>
      </c>
      <c r="G179" s="2">
        <f>VLOOKUP(D179,[1]ControlProcesos!$D:$E,2,0)</f>
        <v>407</v>
      </c>
      <c r="H179" s="2" t="s">
        <v>14</v>
      </c>
      <c r="I179" s="2" t="s">
        <v>14</v>
      </c>
    </row>
    <row r="180" spans="1:9">
      <c r="A180" s="6">
        <v>179</v>
      </c>
      <c r="B180" s="2" t="s">
        <v>9</v>
      </c>
      <c r="C180" s="2" t="s">
        <v>557</v>
      </c>
      <c r="D180" s="2" t="s">
        <v>558</v>
      </c>
      <c r="E180" s="2" t="s">
        <v>559</v>
      </c>
      <c r="F180" s="3" t="s">
        <v>529</v>
      </c>
      <c r="G180" s="2">
        <f>VLOOKUP(D180,[1]ControlProcesos!$D:$E,2,0)</f>
        <v>371</v>
      </c>
      <c r="H180" s="2" t="s">
        <v>14</v>
      </c>
      <c r="I180" s="2" t="s">
        <v>14</v>
      </c>
    </row>
    <row r="181" spans="1:9">
      <c r="A181" s="6">
        <v>180</v>
      </c>
      <c r="B181" s="2" t="s">
        <v>9</v>
      </c>
      <c r="C181" s="2" t="s">
        <v>560</v>
      </c>
      <c r="D181" s="2" t="s">
        <v>561</v>
      </c>
      <c r="E181" s="2" t="s">
        <v>562</v>
      </c>
      <c r="F181" s="3" t="s">
        <v>529</v>
      </c>
      <c r="G181" s="2">
        <f>VLOOKUP(D181,[1]ControlProcesos!$D:$E,2,0)</f>
        <v>0</v>
      </c>
      <c r="H181" s="2" t="s">
        <v>14</v>
      </c>
      <c r="I181" s="2" t="s">
        <v>14</v>
      </c>
    </row>
    <row r="182" spans="1:9">
      <c r="A182" s="6">
        <v>181</v>
      </c>
      <c r="B182" s="2" t="s">
        <v>9</v>
      </c>
      <c r="C182" s="2" t="s">
        <v>563</v>
      </c>
      <c r="D182" s="2" t="s">
        <v>564</v>
      </c>
      <c r="E182" s="2" t="s">
        <v>565</v>
      </c>
      <c r="F182" s="3" t="s">
        <v>529</v>
      </c>
      <c r="G182" s="2">
        <f>VLOOKUP(D182,[1]ControlProcesos!$D:$E,2,0)</f>
        <v>8</v>
      </c>
      <c r="H182" s="2" t="s">
        <v>14</v>
      </c>
      <c r="I182" s="2" t="s">
        <v>14</v>
      </c>
    </row>
    <row r="183" spans="1:9">
      <c r="A183" s="6">
        <v>182</v>
      </c>
      <c r="B183" s="2" t="s">
        <v>9</v>
      </c>
      <c r="C183" s="2" t="s">
        <v>566</v>
      </c>
      <c r="D183" s="2" t="s">
        <v>567</v>
      </c>
      <c r="E183" s="2" t="s">
        <v>568</v>
      </c>
      <c r="F183" s="3" t="s">
        <v>529</v>
      </c>
      <c r="G183" s="2">
        <f>VLOOKUP(D183,[1]ControlProcesos!$D:$E,2,0)</f>
        <v>298</v>
      </c>
      <c r="H183" s="2" t="s">
        <v>14</v>
      </c>
      <c r="I183" s="2" t="s">
        <v>14</v>
      </c>
    </row>
    <row r="184" spans="1:9">
      <c r="A184" s="6">
        <v>183</v>
      </c>
      <c r="B184" s="2" t="s">
        <v>9</v>
      </c>
      <c r="C184" s="2" t="s">
        <v>569</v>
      </c>
      <c r="D184" s="2" t="s">
        <v>570</v>
      </c>
      <c r="E184" s="2" t="s">
        <v>571</v>
      </c>
      <c r="F184" s="3" t="s">
        <v>529</v>
      </c>
      <c r="G184" s="2">
        <f>VLOOKUP(D184,[1]ControlProcesos!$D:$E,2,0)</f>
        <v>619</v>
      </c>
      <c r="H184" s="2" t="s">
        <v>14</v>
      </c>
      <c r="I184" s="2" t="s">
        <v>14</v>
      </c>
    </row>
    <row r="185" spans="1:9">
      <c r="A185" s="6">
        <v>184</v>
      </c>
      <c r="B185" s="2" t="s">
        <v>9</v>
      </c>
      <c r="C185" s="2" t="s">
        <v>572</v>
      </c>
      <c r="D185" s="2" t="s">
        <v>573</v>
      </c>
      <c r="E185" s="2" t="s">
        <v>574</v>
      </c>
      <c r="F185" s="3" t="s">
        <v>529</v>
      </c>
      <c r="G185" s="2">
        <f>VLOOKUP(D185,[1]ControlProcesos!$D:$E,2,0)</f>
        <v>586</v>
      </c>
      <c r="H185" s="2" t="s">
        <v>14</v>
      </c>
      <c r="I185" s="2" t="s">
        <v>14</v>
      </c>
    </row>
    <row r="186" spans="1:9">
      <c r="A186" s="6">
        <v>185</v>
      </c>
      <c r="B186" s="2" t="s">
        <v>9</v>
      </c>
      <c r="C186" s="2" t="s">
        <v>575</v>
      </c>
      <c r="D186" s="2" t="s">
        <v>576</v>
      </c>
      <c r="E186" s="2" t="s">
        <v>577</v>
      </c>
      <c r="F186" s="3" t="s">
        <v>529</v>
      </c>
      <c r="G186" s="2">
        <f>VLOOKUP(D186,[1]ControlProcesos!$D:$E,2,0)</f>
        <v>717</v>
      </c>
      <c r="H186" s="2" t="s">
        <v>14</v>
      </c>
      <c r="I186" s="2" t="s">
        <v>14</v>
      </c>
    </row>
    <row r="187" spans="1:9">
      <c r="A187" s="6">
        <v>186</v>
      </c>
      <c r="B187" s="2" t="s">
        <v>9</v>
      </c>
      <c r="C187" s="2" t="s">
        <v>578</v>
      </c>
      <c r="D187" s="2" t="s">
        <v>579</v>
      </c>
      <c r="E187" s="2" t="s">
        <v>580</v>
      </c>
      <c r="F187" s="3" t="s">
        <v>529</v>
      </c>
      <c r="G187" s="2">
        <f>VLOOKUP(D187,[1]ControlProcesos!$D:$E,2,0)</f>
        <v>139</v>
      </c>
      <c r="H187" s="2" t="s">
        <v>14</v>
      </c>
      <c r="I187" s="2" t="s">
        <v>14</v>
      </c>
    </row>
    <row r="188" spans="1:9">
      <c r="A188" s="6">
        <v>187</v>
      </c>
      <c r="B188" s="2" t="s">
        <v>9</v>
      </c>
      <c r="C188" s="2" t="s">
        <v>581</v>
      </c>
      <c r="D188" s="2" t="s">
        <v>582</v>
      </c>
      <c r="E188" s="2" t="s">
        <v>583</v>
      </c>
      <c r="F188" s="3" t="s">
        <v>529</v>
      </c>
      <c r="G188" s="2">
        <f>VLOOKUP(D188,[1]ControlProcesos!$D:$E,2,0)</f>
        <v>444</v>
      </c>
      <c r="H188" s="2" t="s">
        <v>14</v>
      </c>
      <c r="I188" s="2" t="s">
        <v>14</v>
      </c>
    </row>
    <row r="189" spans="1:9">
      <c r="A189" s="6">
        <v>188</v>
      </c>
      <c r="B189" s="2" t="s">
        <v>9</v>
      </c>
      <c r="C189" s="2" t="s">
        <v>584</v>
      </c>
      <c r="D189" s="2" t="s">
        <v>585</v>
      </c>
      <c r="E189" s="2" t="s">
        <v>586</v>
      </c>
      <c r="F189" s="3" t="s">
        <v>529</v>
      </c>
      <c r="G189" s="2">
        <f>VLOOKUP(D189,[1]ControlProcesos!$D:$E,2,0)</f>
        <v>1303</v>
      </c>
      <c r="H189" s="2" t="s">
        <v>14</v>
      </c>
      <c r="I189" s="2" t="s">
        <v>14</v>
      </c>
    </row>
    <row r="190" spans="1:9">
      <c r="A190" s="6">
        <v>189</v>
      </c>
      <c r="B190" s="2" t="s">
        <v>9</v>
      </c>
      <c r="C190" s="2" t="s">
        <v>587</v>
      </c>
      <c r="D190" s="2" t="s">
        <v>588</v>
      </c>
      <c r="E190" s="2" t="s">
        <v>589</v>
      </c>
      <c r="F190" s="3" t="s">
        <v>529</v>
      </c>
      <c r="G190" s="2"/>
      <c r="H190" s="2" t="s">
        <v>1345</v>
      </c>
      <c r="I190" s="2" t="s">
        <v>14</v>
      </c>
    </row>
    <row r="191" spans="1:9">
      <c r="A191" s="6">
        <v>190</v>
      </c>
      <c r="B191" s="2" t="s">
        <v>9</v>
      </c>
      <c r="C191" s="2" t="s">
        <v>590</v>
      </c>
      <c r="D191" s="2" t="s">
        <v>591</v>
      </c>
      <c r="E191" s="2" t="s">
        <v>592</v>
      </c>
      <c r="F191" s="3" t="s">
        <v>529</v>
      </c>
      <c r="G191" s="2"/>
      <c r="H191" s="2" t="s">
        <v>1345</v>
      </c>
      <c r="I191" s="2" t="s">
        <v>14</v>
      </c>
    </row>
    <row r="192" spans="1:9">
      <c r="A192" s="6">
        <v>191</v>
      </c>
      <c r="B192" s="2" t="s">
        <v>9</v>
      </c>
      <c r="C192" s="2" t="s">
        <v>593</v>
      </c>
      <c r="D192" s="2" t="s">
        <v>594</v>
      </c>
      <c r="E192" s="2" t="s">
        <v>595</v>
      </c>
      <c r="F192" s="3" t="s">
        <v>529</v>
      </c>
      <c r="G192" s="2"/>
      <c r="H192" s="2" t="s">
        <v>1345</v>
      </c>
      <c r="I192" s="2" t="s">
        <v>14</v>
      </c>
    </row>
    <row r="193" spans="1:9">
      <c r="A193" s="6">
        <v>192</v>
      </c>
      <c r="B193" s="2" t="s">
        <v>9</v>
      </c>
      <c r="C193" s="2" t="s">
        <v>596</v>
      </c>
      <c r="D193" s="2" t="s">
        <v>597</v>
      </c>
      <c r="E193" s="2" t="s">
        <v>598</v>
      </c>
      <c r="F193" s="3" t="s">
        <v>529</v>
      </c>
      <c r="G193" s="2"/>
      <c r="H193" s="2" t="s">
        <v>1345</v>
      </c>
      <c r="I193" s="2" t="s">
        <v>14</v>
      </c>
    </row>
    <row r="194" spans="1:9">
      <c r="A194" s="6">
        <v>193</v>
      </c>
      <c r="B194" s="2" t="s">
        <v>9</v>
      </c>
      <c r="C194" s="2" t="s">
        <v>599</v>
      </c>
      <c r="D194" s="2" t="s">
        <v>600</v>
      </c>
      <c r="E194" s="2" t="s">
        <v>601</v>
      </c>
      <c r="F194" s="3" t="s">
        <v>529</v>
      </c>
      <c r="G194" s="2">
        <f>VLOOKUP(D194,[1]ControlProcesos!$D:$E,2,0)</f>
        <v>369</v>
      </c>
      <c r="H194" s="2" t="s">
        <v>14</v>
      </c>
      <c r="I194" s="2" t="s">
        <v>14</v>
      </c>
    </row>
    <row r="195" spans="1:9">
      <c r="A195" s="6">
        <v>194</v>
      </c>
      <c r="B195" s="2" t="s">
        <v>9</v>
      </c>
      <c r="C195" s="2" t="s">
        <v>602</v>
      </c>
      <c r="D195" s="2" t="s">
        <v>603</v>
      </c>
      <c r="E195" s="2" t="s">
        <v>604</v>
      </c>
      <c r="F195" s="3" t="s">
        <v>529</v>
      </c>
      <c r="G195" s="2">
        <f>VLOOKUP(D195,[1]ControlProcesos!$D:$E,2,0)</f>
        <v>239</v>
      </c>
      <c r="H195" s="2" t="s">
        <v>14</v>
      </c>
      <c r="I195" s="2" t="s">
        <v>14</v>
      </c>
    </row>
    <row r="196" spans="1:9">
      <c r="A196" s="6">
        <v>195</v>
      </c>
      <c r="B196" s="2" t="s">
        <v>9</v>
      </c>
      <c r="C196" s="2" t="s">
        <v>605</v>
      </c>
      <c r="D196" s="2" t="s">
        <v>606</v>
      </c>
      <c r="E196" s="2" t="s">
        <v>607</v>
      </c>
      <c r="F196" s="3" t="s">
        <v>529</v>
      </c>
      <c r="G196" s="2">
        <f>VLOOKUP(D196,[1]ControlProcesos!$D:$E,2,0)</f>
        <v>714</v>
      </c>
      <c r="H196" s="2" t="s">
        <v>14</v>
      </c>
      <c r="I196" s="2" t="s">
        <v>14</v>
      </c>
    </row>
    <row r="197" spans="1:9">
      <c r="A197" s="6">
        <v>196</v>
      </c>
      <c r="B197" s="2" t="s">
        <v>9</v>
      </c>
      <c r="C197" s="2" t="s">
        <v>608</v>
      </c>
      <c r="D197" s="2" t="s">
        <v>609</v>
      </c>
      <c r="E197" s="2" t="s">
        <v>610</v>
      </c>
      <c r="F197" s="3" t="s">
        <v>529</v>
      </c>
      <c r="G197" s="2">
        <f>VLOOKUP(D197,[1]ControlProcesos!$D:$E,2,0)</f>
        <v>1674</v>
      </c>
      <c r="H197" s="2" t="s">
        <v>14</v>
      </c>
      <c r="I197" s="2" t="s">
        <v>14</v>
      </c>
    </row>
    <row r="198" spans="1:9">
      <c r="A198" s="6">
        <v>197</v>
      </c>
      <c r="B198" s="2" t="s">
        <v>9</v>
      </c>
      <c r="C198" s="2" t="s">
        <v>611</v>
      </c>
      <c r="D198" s="2" t="s">
        <v>612</v>
      </c>
      <c r="E198" s="2" t="s">
        <v>613</v>
      </c>
      <c r="F198" s="3" t="s">
        <v>529</v>
      </c>
      <c r="G198" s="2">
        <f>VLOOKUP(D198,[1]ControlProcesos!$D:$E,2,0)</f>
        <v>663</v>
      </c>
      <c r="H198" s="2" t="s">
        <v>14</v>
      </c>
      <c r="I198" s="2" t="s">
        <v>14</v>
      </c>
    </row>
    <row r="199" spans="1:9">
      <c r="A199" s="6">
        <v>198</v>
      </c>
      <c r="B199" s="2" t="s">
        <v>9</v>
      </c>
      <c r="C199" s="2" t="s">
        <v>614</v>
      </c>
      <c r="D199" s="2" t="s">
        <v>615</v>
      </c>
      <c r="E199" s="2" t="s">
        <v>613</v>
      </c>
      <c r="F199" s="3" t="s">
        <v>529</v>
      </c>
      <c r="G199" s="2">
        <f>VLOOKUP(D199,[1]ControlProcesos!$D:$E,2,0)</f>
        <v>0</v>
      </c>
      <c r="H199" s="2" t="s">
        <v>14</v>
      </c>
      <c r="I199" s="2" t="s">
        <v>14</v>
      </c>
    </row>
    <row r="200" spans="1:9">
      <c r="A200" s="6">
        <v>199</v>
      </c>
      <c r="B200" s="2" t="s">
        <v>9</v>
      </c>
      <c r="C200" s="2" t="s">
        <v>616</v>
      </c>
      <c r="D200" s="2" t="s">
        <v>617</v>
      </c>
      <c r="E200" s="2" t="s">
        <v>618</v>
      </c>
      <c r="F200" s="3" t="s">
        <v>529</v>
      </c>
      <c r="G200" s="2">
        <f>VLOOKUP(D200,[1]ControlProcesos!$D:$E,2,0)</f>
        <v>917</v>
      </c>
      <c r="H200" s="2" t="s">
        <v>14</v>
      </c>
      <c r="I200" s="2" t="s">
        <v>14</v>
      </c>
    </row>
    <row r="201" spans="1:9">
      <c r="A201" s="6">
        <v>200</v>
      </c>
      <c r="B201" s="2" t="s">
        <v>9</v>
      </c>
      <c r="C201" s="2" t="s">
        <v>619</v>
      </c>
      <c r="D201" s="2" t="s">
        <v>620</v>
      </c>
      <c r="E201" s="2" t="s">
        <v>621</v>
      </c>
      <c r="F201" s="3" t="s">
        <v>529</v>
      </c>
      <c r="G201" s="2">
        <f>VLOOKUP(D201,[1]ControlProcesos!$D:$E,2,0)</f>
        <v>702</v>
      </c>
      <c r="H201" s="2" t="s">
        <v>14</v>
      </c>
      <c r="I201" s="2" t="s">
        <v>14</v>
      </c>
    </row>
    <row r="202" spans="1:9">
      <c r="A202" s="6">
        <v>201</v>
      </c>
      <c r="B202" s="2" t="s">
        <v>9</v>
      </c>
      <c r="C202" s="2" t="s">
        <v>622</v>
      </c>
      <c r="D202" s="2" t="s">
        <v>623</v>
      </c>
      <c r="E202" s="2" t="s">
        <v>624</v>
      </c>
      <c r="F202" s="3" t="s">
        <v>529</v>
      </c>
      <c r="G202" s="2">
        <f>VLOOKUP(D202,[1]ControlProcesos!$D:$E,2,0)</f>
        <v>425</v>
      </c>
      <c r="H202" s="2" t="s">
        <v>14</v>
      </c>
      <c r="I202" s="2" t="s">
        <v>14</v>
      </c>
    </row>
    <row r="203" spans="1:9">
      <c r="A203" s="6">
        <v>202</v>
      </c>
      <c r="B203" s="2" t="s">
        <v>9</v>
      </c>
      <c r="C203" s="2" t="s">
        <v>625</v>
      </c>
      <c r="D203" s="2" t="s">
        <v>626</v>
      </c>
      <c r="E203" s="2" t="s">
        <v>627</v>
      </c>
      <c r="F203" s="3" t="s">
        <v>529</v>
      </c>
      <c r="G203" s="2">
        <f>VLOOKUP(D203,[1]ControlProcesos!$D:$E,2,0)</f>
        <v>371</v>
      </c>
      <c r="H203" s="2" t="s">
        <v>14</v>
      </c>
      <c r="I203" s="2" t="s">
        <v>14</v>
      </c>
    </row>
    <row r="204" spans="1:9">
      <c r="A204" s="6">
        <v>203</v>
      </c>
      <c r="B204" s="2" t="s">
        <v>9</v>
      </c>
      <c r="C204" s="2" t="s">
        <v>628</v>
      </c>
      <c r="D204" s="2" t="s">
        <v>629</v>
      </c>
      <c r="E204" s="2" t="s">
        <v>630</v>
      </c>
      <c r="F204" s="3" t="s">
        <v>529</v>
      </c>
      <c r="G204" s="2">
        <f>VLOOKUP(D204,[1]ControlProcesos!$D:$E,2,0)</f>
        <v>1051</v>
      </c>
      <c r="H204" s="2" t="s">
        <v>14</v>
      </c>
      <c r="I204" s="2" t="s">
        <v>14</v>
      </c>
    </row>
    <row r="205" spans="1:9">
      <c r="A205" s="6">
        <v>204</v>
      </c>
      <c r="B205" s="2" t="s">
        <v>9</v>
      </c>
      <c r="C205" s="2" t="s">
        <v>631</v>
      </c>
      <c r="D205" s="2" t="s">
        <v>632</v>
      </c>
      <c r="E205" s="2" t="s">
        <v>633</v>
      </c>
      <c r="F205" s="3" t="s">
        <v>529</v>
      </c>
      <c r="G205" s="2"/>
      <c r="H205" s="2" t="s">
        <v>1345</v>
      </c>
      <c r="I205" s="2" t="s">
        <v>14</v>
      </c>
    </row>
    <row r="206" spans="1:9">
      <c r="A206" s="6">
        <v>205</v>
      </c>
      <c r="B206" s="2" t="s">
        <v>9</v>
      </c>
      <c r="C206" s="2" t="s">
        <v>634</v>
      </c>
      <c r="D206" s="2" t="s">
        <v>635</v>
      </c>
      <c r="E206" s="2" t="s">
        <v>636</v>
      </c>
      <c r="F206" s="3" t="s">
        <v>637</v>
      </c>
      <c r="G206" s="2">
        <f>VLOOKUP(D206,[1]ControlProcesos!$D:$E,2,0)</f>
        <v>769</v>
      </c>
      <c r="H206" s="2" t="s">
        <v>14</v>
      </c>
      <c r="I206" s="2" t="s">
        <v>14</v>
      </c>
    </row>
    <row r="207" spans="1:9">
      <c r="A207" s="6">
        <v>206</v>
      </c>
      <c r="B207" s="2" t="s">
        <v>9</v>
      </c>
      <c r="C207" s="2" t="s">
        <v>638</v>
      </c>
      <c r="D207" s="2" t="s">
        <v>639</v>
      </c>
      <c r="E207" s="2" t="s">
        <v>640</v>
      </c>
      <c r="F207" s="3" t="s">
        <v>637</v>
      </c>
      <c r="G207" s="2">
        <f>VLOOKUP(D207,[1]ControlProcesos!$D:$E,2,0)</f>
        <v>415</v>
      </c>
      <c r="H207" s="2" t="s">
        <v>14</v>
      </c>
      <c r="I207" s="2" t="s">
        <v>14</v>
      </c>
    </row>
    <row r="208" spans="1:9">
      <c r="A208" s="6">
        <v>207</v>
      </c>
      <c r="B208" s="2" t="s">
        <v>9</v>
      </c>
      <c r="C208" s="2" t="s">
        <v>641</v>
      </c>
      <c r="D208" s="2" t="s">
        <v>642</v>
      </c>
      <c r="E208" s="2" t="s">
        <v>643</v>
      </c>
      <c r="F208" s="3" t="s">
        <v>637</v>
      </c>
      <c r="G208" s="2">
        <f>VLOOKUP(D208,[1]ControlProcesos!$D:$E,2,0)</f>
        <v>346</v>
      </c>
      <c r="H208" s="2" t="s">
        <v>14</v>
      </c>
      <c r="I208" s="2" t="s">
        <v>14</v>
      </c>
    </row>
    <row r="209" spans="1:9">
      <c r="A209" s="6">
        <v>208</v>
      </c>
      <c r="B209" s="2" t="s">
        <v>9</v>
      </c>
      <c r="C209" s="2" t="s">
        <v>644</v>
      </c>
      <c r="D209" s="2" t="s">
        <v>645</v>
      </c>
      <c r="E209" s="2" t="s">
        <v>646</v>
      </c>
      <c r="F209" s="3" t="s">
        <v>637</v>
      </c>
      <c r="G209" s="2">
        <f>VLOOKUP(D209,[1]ControlProcesos!$D:$E,2,0)</f>
        <v>110</v>
      </c>
      <c r="H209" s="2" t="s">
        <v>14</v>
      </c>
      <c r="I209" s="2" t="s">
        <v>14</v>
      </c>
    </row>
    <row r="210" spans="1:9">
      <c r="A210" s="6">
        <v>209</v>
      </c>
      <c r="B210" s="2" t="s">
        <v>9</v>
      </c>
      <c r="C210" s="2" t="s">
        <v>647</v>
      </c>
      <c r="D210" s="2" t="s">
        <v>648</v>
      </c>
      <c r="E210" s="2" t="s">
        <v>649</v>
      </c>
      <c r="F210" s="3" t="s">
        <v>637</v>
      </c>
      <c r="G210" s="2"/>
      <c r="H210" s="2" t="s">
        <v>1345</v>
      </c>
      <c r="I210" s="2" t="s">
        <v>14</v>
      </c>
    </row>
    <row r="211" spans="1:9">
      <c r="A211" s="6">
        <v>210</v>
      </c>
      <c r="B211" s="2" t="s">
        <v>9</v>
      </c>
      <c r="C211" s="2" t="s">
        <v>650</v>
      </c>
      <c r="D211" s="2" t="s">
        <v>651</v>
      </c>
      <c r="E211" s="2" t="s">
        <v>652</v>
      </c>
      <c r="F211" s="3" t="s">
        <v>637</v>
      </c>
      <c r="G211" s="2">
        <f>VLOOKUP(D211,[1]ControlProcesos!$D:$E,2,0)</f>
        <v>306</v>
      </c>
      <c r="H211" s="2" t="s">
        <v>14</v>
      </c>
      <c r="I211" s="2" t="s">
        <v>14</v>
      </c>
    </row>
    <row r="212" spans="1:9">
      <c r="A212" s="6">
        <v>211</v>
      </c>
      <c r="B212" s="2" t="s">
        <v>9</v>
      </c>
      <c r="C212" s="2" t="s">
        <v>653</v>
      </c>
      <c r="D212" s="2" t="s">
        <v>654</v>
      </c>
      <c r="E212" s="2" t="s">
        <v>655</v>
      </c>
      <c r="F212" s="3" t="s">
        <v>637</v>
      </c>
      <c r="G212" s="2"/>
      <c r="H212" s="2" t="s">
        <v>1344</v>
      </c>
      <c r="I212" s="2" t="s">
        <v>14</v>
      </c>
    </row>
    <row r="213" spans="1:9">
      <c r="A213" s="6">
        <v>212</v>
      </c>
      <c r="B213" s="2" t="s">
        <v>9</v>
      </c>
      <c r="C213" s="2" t="s">
        <v>656</v>
      </c>
      <c r="D213" s="2" t="s">
        <v>657</v>
      </c>
      <c r="E213" s="2" t="s">
        <v>658</v>
      </c>
      <c r="F213" s="3" t="s">
        <v>637</v>
      </c>
      <c r="G213" s="2"/>
      <c r="H213" s="2" t="s">
        <v>1344</v>
      </c>
      <c r="I213" s="2" t="s">
        <v>14</v>
      </c>
    </row>
    <row r="214" spans="1:9">
      <c r="A214" s="6">
        <v>213</v>
      </c>
      <c r="B214" s="2" t="s">
        <v>9</v>
      </c>
      <c r="C214" s="2" t="s">
        <v>659</v>
      </c>
      <c r="D214" s="2" t="s">
        <v>660</v>
      </c>
      <c r="E214" s="2" t="s">
        <v>661</v>
      </c>
      <c r="F214" s="3" t="s">
        <v>637</v>
      </c>
      <c r="G214" s="2"/>
      <c r="H214" s="2" t="s">
        <v>1344</v>
      </c>
      <c r="I214" s="2" t="s">
        <v>14</v>
      </c>
    </row>
    <row r="215" spans="1:9">
      <c r="A215" s="6">
        <v>214</v>
      </c>
      <c r="B215" s="2" t="s">
        <v>9</v>
      </c>
      <c r="C215" s="2" t="s">
        <v>662</v>
      </c>
      <c r="D215" s="2" t="s">
        <v>663</v>
      </c>
      <c r="E215" s="2" t="s">
        <v>664</v>
      </c>
      <c r="F215" s="3" t="s">
        <v>637</v>
      </c>
      <c r="G215" s="2"/>
      <c r="H215" s="2" t="s">
        <v>1344</v>
      </c>
      <c r="I215" s="2" t="s">
        <v>14</v>
      </c>
    </row>
    <row r="216" spans="1:9">
      <c r="A216" s="6">
        <v>215</v>
      </c>
      <c r="B216" s="2" t="s">
        <v>9</v>
      </c>
      <c r="C216" s="2" t="s">
        <v>665</v>
      </c>
      <c r="D216" s="2" t="s">
        <v>666</v>
      </c>
      <c r="E216" s="2" t="s">
        <v>667</v>
      </c>
      <c r="F216" s="3" t="s">
        <v>637</v>
      </c>
      <c r="G216" s="2"/>
      <c r="H216" s="2" t="s">
        <v>1344</v>
      </c>
      <c r="I216" s="2" t="s">
        <v>14</v>
      </c>
    </row>
    <row r="217" spans="1:9">
      <c r="A217" s="6">
        <v>216</v>
      </c>
      <c r="B217" s="2" t="s">
        <v>9</v>
      </c>
      <c r="C217" s="2" t="s">
        <v>668</v>
      </c>
      <c r="D217" s="2" t="s">
        <v>669</v>
      </c>
      <c r="E217" s="2" t="s">
        <v>670</v>
      </c>
      <c r="F217" s="3" t="s">
        <v>637</v>
      </c>
      <c r="G217" s="2"/>
      <c r="H217" s="2" t="s">
        <v>1344</v>
      </c>
      <c r="I217" s="2" t="s">
        <v>14</v>
      </c>
    </row>
    <row r="218" spans="1:9">
      <c r="A218" s="6">
        <v>217</v>
      </c>
      <c r="B218" s="2" t="s">
        <v>9</v>
      </c>
      <c r="C218" s="2" t="s">
        <v>671</v>
      </c>
      <c r="D218" s="2" t="s">
        <v>672</v>
      </c>
      <c r="E218" s="2" t="s">
        <v>673</v>
      </c>
      <c r="F218" s="3" t="s">
        <v>637</v>
      </c>
      <c r="G218" s="2"/>
      <c r="H218" s="2" t="s">
        <v>1344</v>
      </c>
      <c r="I218" s="2" t="s">
        <v>14</v>
      </c>
    </row>
    <row r="219" spans="1:9">
      <c r="A219" s="6">
        <v>218</v>
      </c>
      <c r="B219" s="2" t="s">
        <v>9</v>
      </c>
      <c r="C219" s="2" t="s">
        <v>674</v>
      </c>
      <c r="D219" s="2" t="s">
        <v>675</v>
      </c>
      <c r="E219" s="2" t="s">
        <v>676</v>
      </c>
      <c r="F219" s="3" t="s">
        <v>637</v>
      </c>
      <c r="G219" s="2">
        <f>VLOOKUP(D219,[1]ControlProcesos!$D:$E,2,0)</f>
        <v>740</v>
      </c>
      <c r="H219" s="2" t="s">
        <v>14</v>
      </c>
      <c r="I219" s="2" t="s">
        <v>14</v>
      </c>
    </row>
    <row r="220" spans="1:9">
      <c r="A220" s="6">
        <v>219</v>
      </c>
      <c r="B220" s="2" t="s">
        <v>9</v>
      </c>
      <c r="C220" s="2" t="s">
        <v>677</v>
      </c>
      <c r="D220" s="2" t="s">
        <v>678</v>
      </c>
      <c r="E220" s="2" t="s">
        <v>679</v>
      </c>
      <c r="F220" s="3" t="s">
        <v>637</v>
      </c>
      <c r="G220" s="2">
        <f>VLOOKUP(D220,[1]ControlProcesos!$D:$E,2,0)</f>
        <v>607</v>
      </c>
      <c r="H220" s="2" t="s">
        <v>14</v>
      </c>
      <c r="I220" s="2" t="s">
        <v>14</v>
      </c>
    </row>
    <row r="221" spans="1:9">
      <c r="A221" s="6">
        <v>220</v>
      </c>
      <c r="B221" s="2" t="s">
        <v>9</v>
      </c>
      <c r="C221" s="2" t="s">
        <v>680</v>
      </c>
      <c r="D221" s="2" t="s">
        <v>681</v>
      </c>
      <c r="E221" s="2" t="s">
        <v>682</v>
      </c>
      <c r="F221" s="3" t="s">
        <v>637</v>
      </c>
      <c r="G221" s="2">
        <f>VLOOKUP(D221,[1]ControlProcesos!$D:$E,2,0)</f>
        <v>486</v>
      </c>
      <c r="H221" s="2" t="s">
        <v>14</v>
      </c>
      <c r="I221" s="2" t="s">
        <v>14</v>
      </c>
    </row>
    <row r="222" spans="1:9">
      <c r="A222" s="6">
        <v>221</v>
      </c>
      <c r="B222" s="2" t="s">
        <v>9</v>
      </c>
      <c r="C222" s="2" t="s">
        <v>683</v>
      </c>
      <c r="D222" s="2" t="s">
        <v>684</v>
      </c>
      <c r="E222" s="2" t="s">
        <v>685</v>
      </c>
      <c r="F222" s="3" t="s">
        <v>637</v>
      </c>
      <c r="G222" s="2">
        <f>VLOOKUP(D222,[1]ControlProcesos!$D:$E,2,0)</f>
        <v>340</v>
      </c>
      <c r="H222" s="2" t="s">
        <v>14</v>
      </c>
      <c r="I222" s="2" t="s">
        <v>14</v>
      </c>
    </row>
    <row r="223" spans="1:9">
      <c r="A223" s="6">
        <v>222</v>
      </c>
      <c r="B223" s="2" t="s">
        <v>9</v>
      </c>
      <c r="C223" s="2" t="s">
        <v>686</v>
      </c>
      <c r="D223" s="2" t="s">
        <v>687</v>
      </c>
      <c r="E223" s="2" t="s">
        <v>688</v>
      </c>
      <c r="F223" s="3" t="s">
        <v>637</v>
      </c>
      <c r="G223" s="2">
        <f>VLOOKUP(D223,[1]ControlProcesos!$D:$E,2,0)</f>
        <v>154</v>
      </c>
      <c r="H223" s="2" t="s">
        <v>14</v>
      </c>
      <c r="I223" s="2" t="s">
        <v>14</v>
      </c>
    </row>
    <row r="224" spans="1:9">
      <c r="A224" s="6">
        <v>223</v>
      </c>
      <c r="B224" s="2" t="s">
        <v>9</v>
      </c>
      <c r="C224" s="2" t="s">
        <v>689</v>
      </c>
      <c r="D224" s="2" t="s">
        <v>690</v>
      </c>
      <c r="E224" s="2" t="s">
        <v>691</v>
      </c>
      <c r="F224" s="3" t="s">
        <v>637</v>
      </c>
      <c r="G224" s="2">
        <f>VLOOKUP(D224,[1]ControlProcesos!$D:$E,2,0)</f>
        <v>1130</v>
      </c>
      <c r="H224" s="2" t="s">
        <v>14</v>
      </c>
      <c r="I224" s="2" t="s">
        <v>14</v>
      </c>
    </row>
    <row r="225" spans="1:9">
      <c r="A225" s="6">
        <v>224</v>
      </c>
      <c r="B225" s="2" t="s">
        <v>9</v>
      </c>
      <c r="C225" s="2" t="s">
        <v>692</v>
      </c>
      <c r="D225" s="2" t="s">
        <v>693</v>
      </c>
      <c r="E225" s="2" t="s">
        <v>694</v>
      </c>
      <c r="F225" s="3" t="s">
        <v>637</v>
      </c>
      <c r="G225" s="2">
        <f>VLOOKUP(D225,[1]ControlProcesos!$D:$E,2,0)</f>
        <v>643</v>
      </c>
      <c r="H225" s="2" t="s">
        <v>14</v>
      </c>
      <c r="I225" s="2" t="s">
        <v>14</v>
      </c>
    </row>
    <row r="226" spans="1:9">
      <c r="A226" s="6">
        <v>225</v>
      </c>
      <c r="B226" s="2" t="s">
        <v>9</v>
      </c>
      <c r="C226" s="2" t="s">
        <v>695</v>
      </c>
      <c r="D226" s="2" t="s">
        <v>696</v>
      </c>
      <c r="E226" s="2" t="s">
        <v>697</v>
      </c>
      <c r="F226" s="3" t="s">
        <v>637</v>
      </c>
      <c r="G226" s="2">
        <f>VLOOKUP(D226,[1]ControlProcesos!$D:$E,2,0)</f>
        <v>539</v>
      </c>
      <c r="H226" s="2" t="s">
        <v>14</v>
      </c>
      <c r="I226" s="2" t="s">
        <v>14</v>
      </c>
    </row>
    <row r="227" spans="1:9">
      <c r="A227" s="6">
        <v>226</v>
      </c>
      <c r="B227" s="2" t="s">
        <v>9</v>
      </c>
      <c r="C227" s="2" t="s">
        <v>698</v>
      </c>
      <c r="D227" s="2" t="s">
        <v>699</v>
      </c>
      <c r="E227" s="2" t="s">
        <v>700</v>
      </c>
      <c r="F227" s="3" t="s">
        <v>637</v>
      </c>
      <c r="G227" s="2">
        <f>VLOOKUP(D227,[1]ControlProcesos!$D:$E,2,0)</f>
        <v>483</v>
      </c>
      <c r="H227" s="2" t="s">
        <v>14</v>
      </c>
      <c r="I227" s="2" t="s">
        <v>14</v>
      </c>
    </row>
    <row r="228" spans="1:9">
      <c r="A228" s="6">
        <v>227</v>
      </c>
      <c r="B228" s="2" t="s">
        <v>9</v>
      </c>
      <c r="C228" s="2" t="s">
        <v>701</v>
      </c>
      <c r="D228" s="2" t="s">
        <v>702</v>
      </c>
      <c r="E228" s="2" t="s">
        <v>703</v>
      </c>
      <c r="F228" s="3" t="s">
        <v>637</v>
      </c>
      <c r="G228" s="2">
        <f>VLOOKUP(D228,[1]ControlProcesos!$D:$E,2,0)</f>
        <v>82</v>
      </c>
      <c r="H228" s="2" t="s">
        <v>14</v>
      </c>
      <c r="I228" s="2" t="s">
        <v>14</v>
      </c>
    </row>
    <row r="229" spans="1:9">
      <c r="A229" s="6">
        <v>228</v>
      </c>
      <c r="B229" s="2" t="s">
        <v>9</v>
      </c>
      <c r="C229" s="2" t="s">
        <v>704</v>
      </c>
      <c r="D229" s="2" t="s">
        <v>705</v>
      </c>
      <c r="E229" s="2" t="s">
        <v>706</v>
      </c>
      <c r="F229" s="3" t="s">
        <v>637</v>
      </c>
      <c r="G229" s="2">
        <f>VLOOKUP(D229,[1]ControlProcesos!$D:$E,2,0)</f>
        <v>79</v>
      </c>
      <c r="H229" s="2" t="s">
        <v>14</v>
      </c>
      <c r="I229" s="2" t="s">
        <v>14</v>
      </c>
    </row>
    <row r="230" spans="1:9">
      <c r="A230" s="6">
        <v>229</v>
      </c>
      <c r="B230" s="2" t="s">
        <v>9</v>
      </c>
      <c r="C230" s="2" t="s">
        <v>707</v>
      </c>
      <c r="D230" s="2" t="s">
        <v>708</v>
      </c>
      <c r="E230" s="2" t="s">
        <v>709</v>
      </c>
      <c r="F230" s="3" t="s">
        <v>637</v>
      </c>
      <c r="G230" s="2">
        <f>VLOOKUP(D230,[1]ControlProcesos!$D:$E,2,0)</f>
        <v>495</v>
      </c>
      <c r="H230" s="2" t="s">
        <v>14</v>
      </c>
      <c r="I230" s="2" t="s">
        <v>14</v>
      </c>
    </row>
    <row r="231" spans="1:9">
      <c r="A231" s="6">
        <v>230</v>
      </c>
      <c r="B231" s="2" t="s">
        <v>9</v>
      </c>
      <c r="C231" s="2" t="s">
        <v>710</v>
      </c>
      <c r="D231" s="2" t="s">
        <v>711</v>
      </c>
      <c r="E231" s="2" t="s">
        <v>712</v>
      </c>
      <c r="F231" s="3" t="s">
        <v>637</v>
      </c>
      <c r="G231" s="2">
        <f>VLOOKUP(D231,[1]ControlProcesos!$D:$E,2,0)</f>
        <v>1424</v>
      </c>
      <c r="H231" s="2" t="s">
        <v>14</v>
      </c>
      <c r="I231" s="2" t="s">
        <v>14</v>
      </c>
    </row>
    <row r="232" spans="1:9">
      <c r="A232" s="6">
        <v>231</v>
      </c>
      <c r="B232" s="2" t="s">
        <v>9</v>
      </c>
      <c r="C232" s="2" t="s">
        <v>713</v>
      </c>
      <c r="D232" s="2" t="s">
        <v>714</v>
      </c>
      <c r="E232" s="2" t="s">
        <v>715</v>
      </c>
      <c r="F232" s="3" t="s">
        <v>637</v>
      </c>
      <c r="G232" s="2">
        <f>VLOOKUP(D232,[1]ControlProcesos!$D:$E,2,0)</f>
        <v>471</v>
      </c>
      <c r="H232" s="2" t="s">
        <v>14</v>
      </c>
      <c r="I232" s="2" t="s">
        <v>14</v>
      </c>
    </row>
    <row r="233" spans="1:9">
      <c r="A233" s="6">
        <v>232</v>
      </c>
      <c r="B233" s="2" t="s">
        <v>9</v>
      </c>
      <c r="C233" s="2" t="s">
        <v>716</v>
      </c>
      <c r="D233" s="2" t="s">
        <v>717</v>
      </c>
      <c r="E233" s="2" t="s">
        <v>718</v>
      </c>
      <c r="F233" s="3" t="s">
        <v>719</v>
      </c>
      <c r="G233" s="2">
        <f>VLOOKUP(D233,[1]ControlProcesos!$D:$E,2,0)</f>
        <v>341</v>
      </c>
      <c r="H233" s="2" t="s">
        <v>14</v>
      </c>
      <c r="I233" s="2" t="s">
        <v>14</v>
      </c>
    </row>
    <row r="234" spans="1:9">
      <c r="A234" s="6">
        <v>233</v>
      </c>
      <c r="B234" s="2" t="s">
        <v>9</v>
      </c>
      <c r="C234" s="2" t="s">
        <v>720</v>
      </c>
      <c r="D234" s="2" t="s">
        <v>721</v>
      </c>
      <c r="E234" s="2" t="s">
        <v>722</v>
      </c>
      <c r="F234" s="3" t="s">
        <v>719</v>
      </c>
      <c r="G234" s="2">
        <f>VLOOKUP(D234,[1]ControlProcesos!$D:$E,2,0)</f>
        <v>230</v>
      </c>
      <c r="H234" s="2" t="s">
        <v>14</v>
      </c>
      <c r="I234" s="2" t="s">
        <v>14</v>
      </c>
    </row>
    <row r="235" spans="1:9">
      <c r="A235" s="6">
        <v>234</v>
      </c>
      <c r="B235" s="2" t="s">
        <v>9</v>
      </c>
      <c r="C235" s="2" t="s">
        <v>723</v>
      </c>
      <c r="D235" s="2" t="s">
        <v>724</v>
      </c>
      <c r="E235" s="2" t="s">
        <v>725</v>
      </c>
      <c r="F235" s="3" t="s">
        <v>719</v>
      </c>
      <c r="G235" s="2">
        <f>VLOOKUP(D235,[1]ControlProcesos!$D:$E,2,0)</f>
        <v>187</v>
      </c>
      <c r="H235" s="2" t="s">
        <v>14</v>
      </c>
      <c r="I235" s="2" t="s">
        <v>14</v>
      </c>
    </row>
    <row r="236" spans="1:9">
      <c r="A236" s="6">
        <v>235</v>
      </c>
      <c r="B236" s="2" t="s">
        <v>9</v>
      </c>
      <c r="C236" s="2" t="s">
        <v>726</v>
      </c>
      <c r="D236" s="2" t="s">
        <v>727</v>
      </c>
      <c r="E236" s="2" t="s">
        <v>728</v>
      </c>
      <c r="F236" s="3" t="s">
        <v>719</v>
      </c>
      <c r="G236" s="2"/>
      <c r="H236" s="2" t="s">
        <v>1344</v>
      </c>
      <c r="I236" s="2" t="s">
        <v>14</v>
      </c>
    </row>
    <row r="237" spans="1:9">
      <c r="A237" s="6">
        <v>236</v>
      </c>
      <c r="B237" s="2" t="s">
        <v>9</v>
      </c>
      <c r="C237" s="2" t="s">
        <v>729</v>
      </c>
      <c r="D237" s="2" t="s">
        <v>730</v>
      </c>
      <c r="E237" s="2" t="s">
        <v>731</v>
      </c>
      <c r="F237" s="3" t="s">
        <v>719</v>
      </c>
      <c r="G237" s="2"/>
      <c r="H237" s="2" t="s">
        <v>1344</v>
      </c>
      <c r="I237" s="2" t="s">
        <v>14</v>
      </c>
    </row>
    <row r="238" spans="1:9">
      <c r="A238" s="6">
        <v>237</v>
      </c>
      <c r="B238" s="2" t="s">
        <v>9</v>
      </c>
      <c r="C238" s="2" t="s">
        <v>732</v>
      </c>
      <c r="D238" s="2" t="s">
        <v>733</v>
      </c>
      <c r="E238" s="2" t="s">
        <v>734</v>
      </c>
      <c r="F238" s="3" t="s">
        <v>719</v>
      </c>
      <c r="G238" s="2"/>
      <c r="H238" s="2" t="s">
        <v>1345</v>
      </c>
      <c r="I238" s="2" t="s">
        <v>14</v>
      </c>
    </row>
    <row r="239" spans="1:9">
      <c r="A239" s="6">
        <v>238</v>
      </c>
      <c r="B239" s="2" t="s">
        <v>9</v>
      </c>
      <c r="C239" s="2" t="s">
        <v>735</v>
      </c>
      <c r="D239" s="2" t="s">
        <v>736</v>
      </c>
      <c r="E239" s="2" t="s">
        <v>737</v>
      </c>
      <c r="F239" s="3" t="s">
        <v>719</v>
      </c>
      <c r="G239" s="2"/>
      <c r="H239" s="2" t="s">
        <v>1344</v>
      </c>
      <c r="I239" s="2" t="s">
        <v>14</v>
      </c>
    </row>
    <row r="240" spans="1:9">
      <c r="A240" s="6">
        <v>239</v>
      </c>
      <c r="B240" s="2" t="s">
        <v>9</v>
      </c>
      <c r="C240" s="2" t="s">
        <v>738</v>
      </c>
      <c r="D240" s="2" t="s">
        <v>739</v>
      </c>
      <c r="E240" s="2" t="s">
        <v>740</v>
      </c>
      <c r="F240" s="3" t="s">
        <v>719</v>
      </c>
      <c r="G240" s="2">
        <f>VLOOKUP(D240,[1]ControlProcesos!$D:$E,2,0)</f>
        <v>79</v>
      </c>
      <c r="H240" s="2" t="s">
        <v>14</v>
      </c>
      <c r="I240" s="2" t="s">
        <v>14</v>
      </c>
    </row>
    <row r="241" spans="1:9">
      <c r="A241" s="6">
        <v>240</v>
      </c>
      <c r="B241" s="2" t="s">
        <v>9</v>
      </c>
      <c r="C241" s="2" t="s">
        <v>741</v>
      </c>
      <c r="D241" s="2" t="s">
        <v>742</v>
      </c>
      <c r="E241" s="2" t="s">
        <v>743</v>
      </c>
      <c r="F241" s="3" t="s">
        <v>719</v>
      </c>
      <c r="G241" s="2"/>
      <c r="H241" s="2" t="s">
        <v>1345</v>
      </c>
      <c r="I241" s="2" t="s">
        <v>14</v>
      </c>
    </row>
    <row r="242" spans="1:9">
      <c r="A242" s="6">
        <v>241</v>
      </c>
      <c r="B242" s="2" t="s">
        <v>9</v>
      </c>
      <c r="C242" s="2" t="s">
        <v>744</v>
      </c>
      <c r="D242" s="2" t="s">
        <v>745</v>
      </c>
      <c r="E242" s="2" t="s">
        <v>746</v>
      </c>
      <c r="F242" s="3" t="s">
        <v>719</v>
      </c>
      <c r="G242" s="2">
        <f>VLOOKUP(D242,[1]ControlProcesos!$D:$E,2,0)</f>
        <v>24</v>
      </c>
      <c r="H242" s="2" t="s">
        <v>14</v>
      </c>
      <c r="I242" s="2" t="s">
        <v>14</v>
      </c>
    </row>
    <row r="243" spans="1:9">
      <c r="A243" s="6">
        <v>242</v>
      </c>
      <c r="B243" s="2" t="s">
        <v>9</v>
      </c>
      <c r="C243" s="2" t="s">
        <v>747</v>
      </c>
      <c r="D243" s="2" t="s">
        <v>748</v>
      </c>
      <c r="E243" s="2" t="s">
        <v>749</v>
      </c>
      <c r="F243" s="3" t="s">
        <v>719</v>
      </c>
      <c r="G243" s="2">
        <f>VLOOKUP(D243,[1]ControlProcesos!$D:$E,2,0)</f>
        <v>0</v>
      </c>
      <c r="H243" s="2" t="s">
        <v>14</v>
      </c>
      <c r="I243" s="2" t="s">
        <v>14</v>
      </c>
    </row>
    <row r="244" spans="1:9">
      <c r="A244" s="6">
        <v>243</v>
      </c>
      <c r="B244" s="2" t="s">
        <v>9</v>
      </c>
      <c r="C244" s="2" t="s">
        <v>750</v>
      </c>
      <c r="D244" s="2" t="s">
        <v>751</v>
      </c>
      <c r="E244" s="2" t="s">
        <v>752</v>
      </c>
      <c r="F244" s="3" t="s">
        <v>719</v>
      </c>
      <c r="G244" s="2">
        <f>VLOOKUP(D244,[1]ControlProcesos!$D:$E,2,0)</f>
        <v>285</v>
      </c>
      <c r="H244" s="2" t="s">
        <v>14</v>
      </c>
      <c r="I244" s="2" t="s">
        <v>14</v>
      </c>
    </row>
    <row r="245" spans="1:9">
      <c r="A245" s="6">
        <v>244</v>
      </c>
      <c r="B245" s="2" t="s">
        <v>9</v>
      </c>
      <c r="C245" s="2" t="s">
        <v>753</v>
      </c>
      <c r="D245" s="2" t="s">
        <v>754</v>
      </c>
      <c r="E245" s="2" t="s">
        <v>755</v>
      </c>
      <c r="F245" s="3" t="s">
        <v>719</v>
      </c>
      <c r="G245" s="2">
        <f>VLOOKUP(D245,[1]ControlProcesos!$D:$E,2,0)</f>
        <v>88</v>
      </c>
      <c r="H245" s="2" t="s">
        <v>14</v>
      </c>
      <c r="I245" s="2" t="s">
        <v>14</v>
      </c>
    </row>
    <row r="246" spans="1:9">
      <c r="A246" s="6">
        <v>245</v>
      </c>
      <c r="B246" s="2" t="s">
        <v>9</v>
      </c>
      <c r="C246" s="2" t="s">
        <v>756</v>
      </c>
      <c r="D246" s="2" t="s">
        <v>757</v>
      </c>
      <c r="E246" s="2" t="s">
        <v>758</v>
      </c>
      <c r="F246" s="3" t="s">
        <v>719</v>
      </c>
      <c r="G246" s="2">
        <f>VLOOKUP(D246,[1]ControlProcesos!$D:$E,2,0)</f>
        <v>27</v>
      </c>
      <c r="H246" s="2" t="s">
        <v>14</v>
      </c>
      <c r="I246" s="2" t="s">
        <v>14</v>
      </c>
    </row>
    <row r="247" spans="1:9">
      <c r="A247" s="6">
        <v>246</v>
      </c>
      <c r="B247" s="2" t="s">
        <v>9</v>
      </c>
      <c r="C247" s="2" t="s">
        <v>759</v>
      </c>
      <c r="D247" s="2" t="s">
        <v>760</v>
      </c>
      <c r="E247" s="2" t="s">
        <v>761</v>
      </c>
      <c r="F247" s="3" t="s">
        <v>719</v>
      </c>
      <c r="G247" s="2">
        <f>VLOOKUP(D247,[1]ControlProcesos!$D:$E,2,0)</f>
        <v>0</v>
      </c>
      <c r="H247" s="2" t="s">
        <v>14</v>
      </c>
      <c r="I247" s="2" t="s">
        <v>14</v>
      </c>
    </row>
    <row r="248" spans="1:9">
      <c r="A248" s="6">
        <v>247</v>
      </c>
      <c r="B248" s="2" t="s">
        <v>9</v>
      </c>
      <c r="C248" s="2" t="s">
        <v>762</v>
      </c>
      <c r="D248" s="2" t="s">
        <v>763</v>
      </c>
      <c r="E248" s="2" t="s">
        <v>764</v>
      </c>
      <c r="F248" s="3" t="s">
        <v>719</v>
      </c>
      <c r="G248" s="2">
        <f>VLOOKUP(D248,[1]ControlProcesos!$D:$E,2,0)</f>
        <v>48</v>
      </c>
      <c r="H248" s="2" t="s">
        <v>14</v>
      </c>
      <c r="I248" s="2" t="s">
        <v>14</v>
      </c>
    </row>
    <row r="249" spans="1:9">
      <c r="A249" s="6">
        <v>248</v>
      </c>
      <c r="B249" s="2" t="s">
        <v>9</v>
      </c>
      <c r="C249" s="2" t="s">
        <v>765</v>
      </c>
      <c r="D249" s="2" t="s">
        <v>766</v>
      </c>
      <c r="E249" s="2" t="s">
        <v>767</v>
      </c>
      <c r="F249" s="3" t="s">
        <v>719</v>
      </c>
      <c r="G249" s="2">
        <f>VLOOKUP(D249,[1]ControlProcesos!$D:$E,2,0)</f>
        <v>505</v>
      </c>
      <c r="H249" s="2" t="s">
        <v>14</v>
      </c>
      <c r="I249" s="2" t="s">
        <v>14</v>
      </c>
    </row>
    <row r="250" spans="1:9">
      <c r="A250" s="6">
        <v>249</v>
      </c>
      <c r="B250" s="2" t="s">
        <v>9</v>
      </c>
      <c r="C250" s="2" t="s">
        <v>768</v>
      </c>
      <c r="D250" s="2" t="s">
        <v>769</v>
      </c>
      <c r="E250" s="2" t="s">
        <v>770</v>
      </c>
      <c r="F250" s="3" t="s">
        <v>719</v>
      </c>
      <c r="G250" s="2">
        <f>VLOOKUP(D250,[1]ControlProcesos!$D:$E,2,0)</f>
        <v>1343</v>
      </c>
      <c r="H250" s="2" t="s">
        <v>14</v>
      </c>
      <c r="I250" s="2" t="s">
        <v>14</v>
      </c>
    </row>
    <row r="251" spans="1:9">
      <c r="A251" s="6">
        <v>250</v>
      </c>
      <c r="B251" s="2" t="s">
        <v>9</v>
      </c>
      <c r="C251" s="2" t="s">
        <v>771</v>
      </c>
      <c r="D251" s="2" t="s">
        <v>772</v>
      </c>
      <c r="E251" s="2" t="s">
        <v>773</v>
      </c>
      <c r="F251" s="3" t="s">
        <v>719</v>
      </c>
      <c r="G251" s="2">
        <f>VLOOKUP(D251,[1]ControlProcesos!$D:$E,2,0)</f>
        <v>300</v>
      </c>
      <c r="H251" s="2" t="s">
        <v>14</v>
      </c>
      <c r="I251" s="2" t="s">
        <v>14</v>
      </c>
    </row>
    <row r="252" spans="1:9">
      <c r="A252" s="6">
        <v>251</v>
      </c>
      <c r="B252" s="2" t="s">
        <v>9</v>
      </c>
      <c r="C252" s="2" t="s">
        <v>774</v>
      </c>
      <c r="D252" s="2" t="s">
        <v>775</v>
      </c>
      <c r="E252" s="2" t="s">
        <v>776</v>
      </c>
      <c r="F252" s="3" t="s">
        <v>719</v>
      </c>
      <c r="G252" s="2">
        <f>VLOOKUP(D252,[1]ControlProcesos!$D:$E,2,0)</f>
        <v>267</v>
      </c>
      <c r="H252" s="2" t="s">
        <v>14</v>
      </c>
      <c r="I252" s="2" t="s">
        <v>14</v>
      </c>
    </row>
    <row r="253" spans="1:9">
      <c r="A253" s="6">
        <v>252</v>
      </c>
      <c r="B253" s="2" t="s">
        <v>9</v>
      </c>
      <c r="C253" s="2" t="s">
        <v>777</v>
      </c>
      <c r="D253" s="2" t="s">
        <v>778</v>
      </c>
      <c r="E253" s="2" t="s">
        <v>779</v>
      </c>
      <c r="F253" s="3" t="s">
        <v>780</v>
      </c>
      <c r="G253" s="2">
        <f>VLOOKUP(D253,[1]ControlProcesos!$D:$E,2,0)</f>
        <v>426</v>
      </c>
      <c r="H253" s="2" t="s">
        <v>14</v>
      </c>
      <c r="I253" s="2" t="s">
        <v>14</v>
      </c>
    </row>
    <row r="254" spans="1:9">
      <c r="A254" s="6">
        <v>253</v>
      </c>
      <c r="B254" s="2" t="s">
        <v>9</v>
      </c>
      <c r="C254" s="2" t="s">
        <v>781</v>
      </c>
      <c r="D254" s="2" t="s">
        <v>782</v>
      </c>
      <c r="E254" s="2" t="s">
        <v>783</v>
      </c>
      <c r="F254" s="3" t="s">
        <v>780</v>
      </c>
      <c r="G254" s="2">
        <f>VLOOKUP(D254,[1]ControlProcesos!$D:$E,2,0)</f>
        <v>361</v>
      </c>
      <c r="H254" s="2" t="s">
        <v>14</v>
      </c>
      <c r="I254" s="2" t="s">
        <v>14</v>
      </c>
    </row>
    <row r="255" spans="1:9">
      <c r="A255" s="6">
        <v>254</v>
      </c>
      <c r="B255" s="2" t="s">
        <v>9</v>
      </c>
      <c r="C255" s="2" t="s">
        <v>784</v>
      </c>
      <c r="D255" s="2" t="s">
        <v>785</v>
      </c>
      <c r="E255" s="2" t="s">
        <v>786</v>
      </c>
      <c r="F255" s="3" t="s">
        <v>780</v>
      </c>
      <c r="G255" s="2"/>
      <c r="H255" s="2" t="s">
        <v>1345</v>
      </c>
      <c r="I255" s="2" t="s">
        <v>14</v>
      </c>
    </row>
    <row r="256" spans="1:9">
      <c r="A256" s="6">
        <v>255</v>
      </c>
      <c r="B256" s="2" t="s">
        <v>9</v>
      </c>
      <c r="C256" s="2" t="s">
        <v>787</v>
      </c>
      <c r="D256" s="2" t="s">
        <v>788</v>
      </c>
      <c r="E256" s="2" t="s">
        <v>789</v>
      </c>
      <c r="F256" s="3" t="s">
        <v>780</v>
      </c>
      <c r="G256" s="2">
        <f>VLOOKUP(D256,[1]ControlProcesos!$D:$E,2,0)</f>
        <v>155</v>
      </c>
      <c r="H256" s="2" t="s">
        <v>14</v>
      </c>
      <c r="I256" s="2" t="s">
        <v>14</v>
      </c>
    </row>
    <row r="257" spans="1:9">
      <c r="A257" s="6">
        <v>256</v>
      </c>
      <c r="B257" s="2" t="s">
        <v>9</v>
      </c>
      <c r="C257" s="2" t="s">
        <v>790</v>
      </c>
      <c r="D257" s="2" t="s">
        <v>791</v>
      </c>
      <c r="E257" s="2" t="s">
        <v>792</v>
      </c>
      <c r="F257" s="3" t="s">
        <v>780</v>
      </c>
      <c r="G257" s="2">
        <f>VLOOKUP(D257,[1]ControlProcesos!$D:$E,2,0)</f>
        <v>106</v>
      </c>
      <c r="H257" s="2" t="s">
        <v>14</v>
      </c>
      <c r="I257" s="2" t="s">
        <v>14</v>
      </c>
    </row>
    <row r="258" spans="1:9">
      <c r="A258" s="6">
        <v>257</v>
      </c>
      <c r="B258" s="2" t="s">
        <v>9</v>
      </c>
      <c r="C258" s="2" t="s">
        <v>793</v>
      </c>
      <c r="D258" s="2" t="s">
        <v>794</v>
      </c>
      <c r="E258" s="2" t="s">
        <v>795</v>
      </c>
      <c r="F258" s="3" t="s">
        <v>780</v>
      </c>
      <c r="G258" s="2">
        <f>VLOOKUP(D258,[1]ControlProcesos!$D:$E,2,0)</f>
        <v>181</v>
      </c>
      <c r="H258" s="2" t="s">
        <v>14</v>
      </c>
      <c r="I258" s="2" t="s">
        <v>14</v>
      </c>
    </row>
    <row r="259" spans="1:9">
      <c r="A259" s="6">
        <v>258</v>
      </c>
      <c r="B259" s="2" t="s">
        <v>9</v>
      </c>
      <c r="C259" s="2" t="s">
        <v>796</v>
      </c>
      <c r="D259" s="2" t="s">
        <v>797</v>
      </c>
      <c r="E259" s="2" t="s">
        <v>798</v>
      </c>
      <c r="F259" s="3" t="s">
        <v>780</v>
      </c>
      <c r="G259" s="2"/>
      <c r="H259" s="2" t="s">
        <v>1345</v>
      </c>
      <c r="I259" s="2" t="s">
        <v>14</v>
      </c>
    </row>
    <row r="260" spans="1:9">
      <c r="A260" s="6">
        <v>259</v>
      </c>
      <c r="B260" s="2" t="s">
        <v>9</v>
      </c>
      <c r="C260" s="2" t="s">
        <v>799</v>
      </c>
      <c r="D260" s="2" t="s">
        <v>800</v>
      </c>
      <c r="E260" s="2" t="s">
        <v>801</v>
      </c>
      <c r="F260" s="3" t="s">
        <v>780</v>
      </c>
      <c r="G260" s="2">
        <v>323</v>
      </c>
      <c r="H260" s="2"/>
      <c r="I260" s="2" t="s">
        <v>14</v>
      </c>
    </row>
    <row r="261" spans="1:9">
      <c r="A261" s="6">
        <v>260</v>
      </c>
      <c r="B261" s="2" t="s">
        <v>9</v>
      </c>
      <c r="C261" s="2" t="s">
        <v>802</v>
      </c>
      <c r="D261" s="2" t="s">
        <v>803</v>
      </c>
      <c r="E261" s="2" t="s">
        <v>804</v>
      </c>
      <c r="F261" s="3" t="s">
        <v>780</v>
      </c>
      <c r="G261" s="2">
        <f>VLOOKUP(D261,[1]ControlProcesos!$D:$E,2,0)</f>
        <v>109</v>
      </c>
      <c r="H261" s="2" t="s">
        <v>14</v>
      </c>
      <c r="I261" s="2" t="s">
        <v>14</v>
      </c>
    </row>
    <row r="262" spans="1:9">
      <c r="A262" s="6">
        <v>261</v>
      </c>
      <c r="B262" s="2" t="s">
        <v>9</v>
      </c>
      <c r="C262" s="2" t="s">
        <v>805</v>
      </c>
      <c r="D262" s="2" t="s">
        <v>806</v>
      </c>
      <c r="E262" s="2" t="s">
        <v>807</v>
      </c>
      <c r="F262" s="3" t="s">
        <v>780</v>
      </c>
      <c r="G262" s="2">
        <f>VLOOKUP(D262,[1]ControlProcesos!$D:$E,2,0)</f>
        <v>351</v>
      </c>
      <c r="H262" s="2" t="s">
        <v>14</v>
      </c>
      <c r="I262" s="2" t="s">
        <v>14</v>
      </c>
    </row>
    <row r="263" spans="1:9">
      <c r="A263" s="6">
        <v>262</v>
      </c>
      <c r="B263" s="2" t="s">
        <v>9</v>
      </c>
      <c r="C263" s="2" t="s">
        <v>808</v>
      </c>
      <c r="D263" s="2" t="s">
        <v>809</v>
      </c>
      <c r="E263" s="2" t="s">
        <v>810</v>
      </c>
      <c r="F263" s="3" t="s">
        <v>780</v>
      </c>
      <c r="G263" s="2">
        <f>VLOOKUP(D263,[1]ControlProcesos!$D:$E,2,0)</f>
        <v>608</v>
      </c>
      <c r="H263" s="2" t="s">
        <v>14</v>
      </c>
      <c r="I263" s="2" t="s">
        <v>14</v>
      </c>
    </row>
    <row r="264" spans="1:9">
      <c r="A264" s="6">
        <v>263</v>
      </c>
      <c r="B264" s="2" t="s">
        <v>9</v>
      </c>
      <c r="C264" s="2" t="s">
        <v>811</v>
      </c>
      <c r="D264" s="2" t="s">
        <v>812</v>
      </c>
      <c r="E264" s="2" t="s">
        <v>813</v>
      </c>
      <c r="F264" s="3" t="s">
        <v>780</v>
      </c>
      <c r="G264" s="2">
        <f>VLOOKUP(D264,[1]ControlProcesos!$D:$E,2,0)</f>
        <v>330</v>
      </c>
      <c r="H264" s="2" t="s">
        <v>14</v>
      </c>
      <c r="I264" s="2" t="s">
        <v>14</v>
      </c>
    </row>
    <row r="265" spans="1:9">
      <c r="A265" s="6">
        <v>264</v>
      </c>
      <c r="B265" s="2" t="s">
        <v>9</v>
      </c>
      <c r="C265" s="2" t="s">
        <v>814</v>
      </c>
      <c r="D265" s="2" t="s">
        <v>815</v>
      </c>
      <c r="E265" s="2" t="s">
        <v>816</v>
      </c>
      <c r="F265" s="3" t="s">
        <v>780</v>
      </c>
      <c r="G265" s="2">
        <v>507</v>
      </c>
      <c r="H265" s="2"/>
      <c r="I265" s="2" t="s">
        <v>14</v>
      </c>
    </row>
    <row r="266" spans="1:9">
      <c r="A266" s="6">
        <v>265</v>
      </c>
      <c r="B266" s="2" t="s">
        <v>9</v>
      </c>
      <c r="C266" s="2" t="s">
        <v>817</v>
      </c>
      <c r="D266" s="2" t="s">
        <v>818</v>
      </c>
      <c r="E266" s="2" t="s">
        <v>819</v>
      </c>
      <c r="F266" s="3" t="s">
        <v>780</v>
      </c>
      <c r="G266" s="2">
        <v>372</v>
      </c>
      <c r="H266" s="2"/>
      <c r="I266" s="2" t="s">
        <v>14</v>
      </c>
    </row>
    <row r="267" spans="1:9">
      <c r="A267" s="6">
        <v>266</v>
      </c>
      <c r="B267" s="2" t="s">
        <v>9</v>
      </c>
      <c r="C267" s="2" t="s">
        <v>820</v>
      </c>
      <c r="D267" s="2" t="s">
        <v>821</v>
      </c>
      <c r="E267" s="2" t="s">
        <v>822</v>
      </c>
      <c r="F267" s="3" t="s">
        <v>780</v>
      </c>
      <c r="G267" s="2">
        <v>581</v>
      </c>
      <c r="H267" s="2"/>
      <c r="I267" s="2" t="s">
        <v>14</v>
      </c>
    </row>
    <row r="268" spans="1:9">
      <c r="A268" s="6">
        <v>267</v>
      </c>
      <c r="B268" s="2" t="s">
        <v>9</v>
      </c>
      <c r="C268" s="2" t="s">
        <v>823</v>
      </c>
      <c r="D268" s="2" t="s">
        <v>824</v>
      </c>
      <c r="E268" s="2" t="s">
        <v>825</v>
      </c>
      <c r="F268" s="3" t="s">
        <v>780</v>
      </c>
      <c r="G268" s="2">
        <f>VLOOKUP(D268,[1]ControlProcesos!$D:$E,2,0)</f>
        <v>292</v>
      </c>
      <c r="H268" s="2" t="s">
        <v>14</v>
      </c>
      <c r="I268" s="2" t="s">
        <v>14</v>
      </c>
    </row>
    <row r="269" spans="1:9">
      <c r="A269" s="6">
        <v>268</v>
      </c>
      <c r="B269" s="2" t="s">
        <v>9</v>
      </c>
      <c r="C269" s="2" t="s">
        <v>826</v>
      </c>
      <c r="D269" s="2" t="s">
        <v>827</v>
      </c>
      <c r="E269" s="2" t="s">
        <v>828</v>
      </c>
      <c r="F269" s="3" t="s">
        <v>780</v>
      </c>
      <c r="G269" s="2">
        <f>VLOOKUP(D269,[1]ControlProcesos!$D:$E,2,0)</f>
        <v>52</v>
      </c>
      <c r="H269" s="2" t="s">
        <v>14</v>
      </c>
      <c r="I269" s="2" t="s">
        <v>14</v>
      </c>
    </row>
    <row r="270" spans="1:9">
      <c r="A270" s="6">
        <v>269</v>
      </c>
      <c r="B270" s="2" t="s">
        <v>9</v>
      </c>
      <c r="C270" s="2" t="s">
        <v>829</v>
      </c>
      <c r="D270" s="2" t="s">
        <v>830</v>
      </c>
      <c r="E270" s="2" t="s">
        <v>831</v>
      </c>
      <c r="F270" s="3" t="s">
        <v>780</v>
      </c>
      <c r="G270" s="2">
        <f>VLOOKUP(D270,[1]ControlProcesos!$D:$E,2,0)</f>
        <v>51</v>
      </c>
      <c r="H270" s="2" t="s">
        <v>14</v>
      </c>
      <c r="I270" s="2" t="s">
        <v>14</v>
      </c>
    </row>
    <row r="271" spans="1:9">
      <c r="A271" s="6">
        <v>270</v>
      </c>
      <c r="B271" s="2" t="s">
        <v>9</v>
      </c>
      <c r="C271" s="2" t="s">
        <v>832</v>
      </c>
      <c r="D271" s="2" t="s">
        <v>833</v>
      </c>
      <c r="E271" s="2" t="s">
        <v>834</v>
      </c>
      <c r="F271" s="3" t="s">
        <v>780</v>
      </c>
      <c r="G271" s="2"/>
      <c r="H271" s="2" t="s">
        <v>1345</v>
      </c>
      <c r="I271" s="2" t="s">
        <v>14</v>
      </c>
    </row>
    <row r="272" spans="1:9">
      <c r="A272" s="6">
        <v>271</v>
      </c>
      <c r="B272" s="2" t="s">
        <v>9</v>
      </c>
      <c r="C272" s="2" t="s">
        <v>835</v>
      </c>
      <c r="D272" s="2" t="s">
        <v>836</v>
      </c>
      <c r="E272" s="2" t="s">
        <v>837</v>
      </c>
      <c r="F272" s="3" t="s">
        <v>780</v>
      </c>
      <c r="G272" s="2">
        <v>59</v>
      </c>
      <c r="H272" s="2"/>
      <c r="I272" s="2" t="s">
        <v>14</v>
      </c>
    </row>
    <row r="273" spans="1:9">
      <c r="A273" s="6">
        <v>272</v>
      </c>
      <c r="B273" s="2" t="s">
        <v>9</v>
      </c>
      <c r="C273" s="2" t="s">
        <v>838</v>
      </c>
      <c r="D273" s="2" t="s">
        <v>839</v>
      </c>
      <c r="E273" s="2" t="s">
        <v>840</v>
      </c>
      <c r="F273" s="3" t="s">
        <v>780</v>
      </c>
      <c r="G273" s="2">
        <f>VLOOKUP(D273,[1]ControlProcesos!$D:$E,2,0)</f>
        <v>382</v>
      </c>
      <c r="H273" s="2" t="s">
        <v>14</v>
      </c>
      <c r="I273" s="2" t="s">
        <v>14</v>
      </c>
    </row>
    <row r="274" spans="1:9">
      <c r="A274" s="6">
        <v>273</v>
      </c>
      <c r="B274" s="2" t="s">
        <v>9</v>
      </c>
      <c r="C274" s="2" t="s">
        <v>841</v>
      </c>
      <c r="D274" s="2" t="s">
        <v>842</v>
      </c>
      <c r="E274" s="2" t="s">
        <v>843</v>
      </c>
      <c r="F274" s="3" t="s">
        <v>780</v>
      </c>
      <c r="G274" s="2"/>
      <c r="H274" s="2" t="s">
        <v>1345</v>
      </c>
      <c r="I274" s="2" t="s">
        <v>14</v>
      </c>
    </row>
    <row r="275" spans="1:9">
      <c r="A275" s="6">
        <v>274</v>
      </c>
      <c r="B275" s="2" t="s">
        <v>9</v>
      </c>
      <c r="C275" s="2" t="s">
        <v>844</v>
      </c>
      <c r="D275" s="2" t="s">
        <v>845</v>
      </c>
      <c r="E275" s="2" t="s">
        <v>846</v>
      </c>
      <c r="F275" s="3" t="s">
        <v>780</v>
      </c>
      <c r="G275" s="2">
        <f>VLOOKUP(D275,[1]ControlProcesos!$D:$E,2,0)</f>
        <v>718</v>
      </c>
      <c r="H275" s="2" t="s">
        <v>14</v>
      </c>
      <c r="I275" s="2" t="s">
        <v>14</v>
      </c>
    </row>
    <row r="276" spans="1:9">
      <c r="A276" s="6">
        <v>275</v>
      </c>
      <c r="B276" s="2" t="s">
        <v>9</v>
      </c>
      <c r="C276" s="2" t="s">
        <v>847</v>
      </c>
      <c r="D276" s="2" t="s">
        <v>848</v>
      </c>
      <c r="E276" s="2" t="s">
        <v>849</v>
      </c>
      <c r="F276" s="3" t="s">
        <v>780</v>
      </c>
      <c r="G276" s="2"/>
      <c r="H276" s="2" t="s">
        <v>1345</v>
      </c>
      <c r="I276" s="2" t="s">
        <v>14</v>
      </c>
    </row>
    <row r="277" spans="1:9">
      <c r="A277" s="6">
        <v>276</v>
      </c>
      <c r="B277" s="2" t="s">
        <v>9</v>
      </c>
      <c r="C277" s="2" t="s">
        <v>850</v>
      </c>
      <c r="D277" s="2" t="s">
        <v>851</v>
      </c>
      <c r="E277" s="2" t="s">
        <v>852</v>
      </c>
      <c r="F277" s="3" t="s">
        <v>853</v>
      </c>
      <c r="G277" s="2">
        <f>VLOOKUP(D277,[1]ControlProcesos!$D:$E,2,0)</f>
        <v>781</v>
      </c>
      <c r="H277" s="2" t="s">
        <v>14</v>
      </c>
      <c r="I277" s="2" t="s">
        <v>14</v>
      </c>
    </row>
    <row r="278" spans="1:9">
      <c r="A278" s="6">
        <v>277</v>
      </c>
      <c r="B278" s="2" t="s">
        <v>9</v>
      </c>
      <c r="C278" s="2" t="s">
        <v>854</v>
      </c>
      <c r="D278" s="2" t="s">
        <v>855</v>
      </c>
      <c r="E278" s="2" t="s">
        <v>856</v>
      </c>
      <c r="F278" s="3" t="s">
        <v>853</v>
      </c>
      <c r="G278" s="2">
        <f>VLOOKUP(D278,[1]ControlProcesos!$D:$E,2,0)</f>
        <v>523</v>
      </c>
      <c r="H278" s="2" t="s">
        <v>14</v>
      </c>
      <c r="I278" s="2" t="s">
        <v>14</v>
      </c>
    </row>
    <row r="279" spans="1:9">
      <c r="A279" s="6">
        <v>278</v>
      </c>
      <c r="B279" s="2" t="s">
        <v>9</v>
      </c>
      <c r="C279" s="2" t="s">
        <v>857</v>
      </c>
      <c r="D279" s="2" t="s">
        <v>858</v>
      </c>
      <c r="E279" s="2" t="s">
        <v>859</v>
      </c>
      <c r="F279" s="3" t="s">
        <v>853</v>
      </c>
      <c r="G279" s="2">
        <f>VLOOKUP(D279,[1]ControlProcesos!$D:$E,2,0)</f>
        <v>969</v>
      </c>
      <c r="H279" s="2" t="s">
        <v>14</v>
      </c>
      <c r="I279" s="2" t="s">
        <v>14</v>
      </c>
    </row>
    <row r="280" spans="1:9">
      <c r="A280" s="6">
        <v>279</v>
      </c>
      <c r="B280" s="2" t="s">
        <v>9</v>
      </c>
      <c r="C280" s="2" t="s">
        <v>860</v>
      </c>
      <c r="D280" s="2" t="s">
        <v>861</v>
      </c>
      <c r="E280" s="2" t="s">
        <v>862</v>
      </c>
      <c r="F280" s="3" t="s">
        <v>853</v>
      </c>
      <c r="G280" s="2"/>
      <c r="H280" s="2" t="s">
        <v>1345</v>
      </c>
      <c r="I280" s="2" t="s">
        <v>14</v>
      </c>
    </row>
    <row r="281" spans="1:9">
      <c r="A281" s="6">
        <v>280</v>
      </c>
      <c r="B281" s="2" t="s">
        <v>9</v>
      </c>
      <c r="C281" s="2" t="s">
        <v>863</v>
      </c>
      <c r="D281" s="2" t="s">
        <v>864</v>
      </c>
      <c r="E281" s="2" t="s">
        <v>865</v>
      </c>
      <c r="F281" s="3" t="s">
        <v>853</v>
      </c>
      <c r="G281" s="2"/>
      <c r="H281" s="2" t="s">
        <v>1345</v>
      </c>
      <c r="I281" s="2" t="s">
        <v>14</v>
      </c>
    </row>
    <row r="282" spans="1:9">
      <c r="A282" s="6">
        <v>281</v>
      </c>
      <c r="B282" s="2" t="s">
        <v>9</v>
      </c>
      <c r="C282" s="2" t="s">
        <v>866</v>
      </c>
      <c r="D282" s="2" t="s">
        <v>867</v>
      </c>
      <c r="E282" s="2" t="s">
        <v>868</v>
      </c>
      <c r="F282" s="3" t="s">
        <v>853</v>
      </c>
      <c r="G282" s="2"/>
      <c r="H282" s="2" t="s">
        <v>1345</v>
      </c>
      <c r="I282" s="2" t="s">
        <v>14</v>
      </c>
    </row>
    <row r="283" spans="1:9">
      <c r="A283" s="6">
        <v>282</v>
      </c>
      <c r="B283" s="2" t="s">
        <v>9</v>
      </c>
      <c r="C283" s="2" t="s">
        <v>869</v>
      </c>
      <c r="D283" s="2" t="s">
        <v>870</v>
      </c>
      <c r="E283" s="2" t="s">
        <v>871</v>
      </c>
      <c r="F283" s="3" t="s">
        <v>853</v>
      </c>
      <c r="G283" s="2"/>
      <c r="H283" s="2" t="s">
        <v>1345</v>
      </c>
      <c r="I283" s="2" t="s">
        <v>14</v>
      </c>
    </row>
    <row r="284" spans="1:9">
      <c r="A284" s="6">
        <v>283</v>
      </c>
      <c r="B284" s="2" t="s">
        <v>9</v>
      </c>
      <c r="C284" s="2" t="s">
        <v>872</v>
      </c>
      <c r="D284" s="2" t="s">
        <v>873</v>
      </c>
      <c r="E284" s="2" t="s">
        <v>874</v>
      </c>
      <c r="F284" s="3" t="s">
        <v>853</v>
      </c>
      <c r="G284" s="2">
        <f>VLOOKUP(D284,[1]ControlProcesos!$D:$E,2,0)</f>
        <v>101</v>
      </c>
      <c r="H284" s="2" t="s">
        <v>14</v>
      </c>
      <c r="I284" s="2" t="s">
        <v>14</v>
      </c>
    </row>
    <row r="285" spans="1:9">
      <c r="A285" s="6">
        <v>284</v>
      </c>
      <c r="B285" s="2" t="s">
        <v>9</v>
      </c>
      <c r="C285" s="2" t="s">
        <v>875</v>
      </c>
      <c r="D285" s="2" t="s">
        <v>876</v>
      </c>
      <c r="E285" s="2" t="s">
        <v>877</v>
      </c>
      <c r="F285" s="3" t="s">
        <v>853</v>
      </c>
      <c r="G285" s="2">
        <f>VLOOKUP(D285,[1]ControlProcesos!$D:$E,2,0)</f>
        <v>52</v>
      </c>
      <c r="H285" s="2" t="s">
        <v>14</v>
      </c>
      <c r="I285" s="2" t="s">
        <v>14</v>
      </c>
    </row>
    <row r="286" spans="1:9">
      <c r="A286" s="6">
        <v>285</v>
      </c>
      <c r="B286" s="2" t="s">
        <v>9</v>
      </c>
      <c r="C286" s="2" t="s">
        <v>878</v>
      </c>
      <c r="D286" s="2" t="s">
        <v>879</v>
      </c>
      <c r="E286" s="2" t="s">
        <v>880</v>
      </c>
      <c r="F286" s="3" t="s">
        <v>853</v>
      </c>
      <c r="G286" s="2">
        <f>VLOOKUP(D286,[1]ControlProcesos!$D:$E,2,0)</f>
        <v>392</v>
      </c>
      <c r="H286" s="2" t="s">
        <v>14</v>
      </c>
      <c r="I286" s="2" t="s">
        <v>14</v>
      </c>
    </row>
    <row r="287" spans="1:9">
      <c r="A287" s="6">
        <v>286</v>
      </c>
      <c r="B287" s="2" t="s">
        <v>9</v>
      </c>
      <c r="C287" s="2" t="s">
        <v>881</v>
      </c>
      <c r="D287" s="2" t="s">
        <v>882</v>
      </c>
      <c r="E287" s="2" t="s">
        <v>883</v>
      </c>
      <c r="F287" s="3" t="s">
        <v>853</v>
      </c>
      <c r="G287" s="2">
        <f>VLOOKUP(D287,[1]ControlProcesos!$D:$E,2,0)</f>
        <v>279</v>
      </c>
      <c r="H287" s="2" t="s">
        <v>14</v>
      </c>
      <c r="I287" s="2" t="s">
        <v>14</v>
      </c>
    </row>
    <row r="288" spans="1:9">
      <c r="A288" s="6">
        <v>287</v>
      </c>
      <c r="B288" s="2" t="s">
        <v>9</v>
      </c>
      <c r="C288" s="2" t="s">
        <v>884</v>
      </c>
      <c r="D288" s="2" t="s">
        <v>885</v>
      </c>
      <c r="E288" s="2" t="s">
        <v>886</v>
      </c>
      <c r="F288" s="3" t="s">
        <v>853</v>
      </c>
      <c r="G288" s="2">
        <f>VLOOKUP(D288,[1]ControlProcesos!$D:$E,2,0)</f>
        <v>530</v>
      </c>
      <c r="H288" s="2" t="s">
        <v>14</v>
      </c>
      <c r="I288" s="2" t="s">
        <v>14</v>
      </c>
    </row>
    <row r="289" spans="1:9">
      <c r="A289" s="6">
        <v>288</v>
      </c>
      <c r="B289" s="2" t="s">
        <v>9</v>
      </c>
      <c r="C289" s="2" t="s">
        <v>887</v>
      </c>
      <c r="D289" s="2" t="s">
        <v>888</v>
      </c>
      <c r="E289" s="2" t="s">
        <v>889</v>
      </c>
      <c r="F289" s="3" t="s">
        <v>853</v>
      </c>
      <c r="G289" s="2">
        <f>VLOOKUP(D289,[1]ControlProcesos!$D:$E,2,0)</f>
        <v>640</v>
      </c>
      <c r="H289" s="2" t="s">
        <v>14</v>
      </c>
      <c r="I289" s="2" t="s">
        <v>14</v>
      </c>
    </row>
    <row r="290" spans="1:9">
      <c r="A290" s="6">
        <v>289</v>
      </c>
      <c r="B290" s="2" t="s">
        <v>9</v>
      </c>
      <c r="C290" s="2" t="s">
        <v>890</v>
      </c>
      <c r="D290" s="2" t="s">
        <v>891</v>
      </c>
      <c r="E290" s="2" t="s">
        <v>892</v>
      </c>
      <c r="F290" s="3" t="s">
        <v>853</v>
      </c>
      <c r="G290" s="2">
        <f>VLOOKUP(D290,[1]ControlProcesos!$D:$E,2,0)</f>
        <v>418</v>
      </c>
      <c r="H290" s="2" t="s">
        <v>14</v>
      </c>
      <c r="I290" s="2" t="s">
        <v>14</v>
      </c>
    </row>
    <row r="291" spans="1:9">
      <c r="A291" s="6">
        <v>290</v>
      </c>
      <c r="B291" s="2" t="s">
        <v>9</v>
      </c>
      <c r="C291" s="2" t="s">
        <v>893</v>
      </c>
      <c r="D291" s="2" t="s">
        <v>894</v>
      </c>
      <c r="E291" s="2" t="s">
        <v>895</v>
      </c>
      <c r="F291" s="3" t="s">
        <v>853</v>
      </c>
      <c r="G291" s="2">
        <f>VLOOKUP(D291,[1]ControlProcesos!$D:$E,2,0)</f>
        <v>223</v>
      </c>
      <c r="H291" s="2" t="s">
        <v>14</v>
      </c>
      <c r="I291" s="2" t="s">
        <v>14</v>
      </c>
    </row>
    <row r="292" spans="1:9">
      <c r="A292" s="6">
        <v>291</v>
      </c>
      <c r="B292" s="2" t="s">
        <v>9</v>
      </c>
      <c r="C292" s="2" t="s">
        <v>896</v>
      </c>
      <c r="D292" s="2" t="s">
        <v>897</v>
      </c>
      <c r="E292" s="2" t="s">
        <v>898</v>
      </c>
      <c r="F292" s="3" t="s">
        <v>853</v>
      </c>
      <c r="G292" s="2">
        <f>VLOOKUP(D292,[1]ControlProcesos!$D:$E,2,0)</f>
        <v>438</v>
      </c>
      <c r="H292" s="2" t="s">
        <v>14</v>
      </c>
      <c r="I292" s="2" t="s">
        <v>14</v>
      </c>
    </row>
    <row r="293" spans="1:9">
      <c r="A293" s="6">
        <v>292</v>
      </c>
      <c r="B293" s="2" t="s">
        <v>9</v>
      </c>
      <c r="C293" s="2" t="s">
        <v>899</v>
      </c>
      <c r="D293" s="2" t="s">
        <v>900</v>
      </c>
      <c r="E293" s="2" t="s">
        <v>901</v>
      </c>
      <c r="F293" s="3" t="s">
        <v>853</v>
      </c>
      <c r="G293" s="2">
        <v>1019</v>
      </c>
      <c r="H293" s="2"/>
      <c r="I293" s="2" t="s">
        <v>14</v>
      </c>
    </row>
    <row r="294" spans="1:9">
      <c r="A294" s="6">
        <v>293</v>
      </c>
      <c r="B294" s="2" t="s">
        <v>9</v>
      </c>
      <c r="C294" s="2" t="s">
        <v>902</v>
      </c>
      <c r="D294" s="2" t="s">
        <v>903</v>
      </c>
      <c r="E294" s="2" t="s">
        <v>904</v>
      </c>
      <c r="F294" s="3" t="s">
        <v>853</v>
      </c>
      <c r="G294" s="2">
        <v>554</v>
      </c>
      <c r="H294" s="2"/>
      <c r="I294" s="2" t="s">
        <v>14</v>
      </c>
    </row>
    <row r="295" spans="1:9">
      <c r="A295" s="6">
        <v>294</v>
      </c>
      <c r="B295" s="2" t="s">
        <v>9</v>
      </c>
      <c r="C295" s="2" t="s">
        <v>905</v>
      </c>
      <c r="D295" s="2" t="s">
        <v>906</v>
      </c>
      <c r="E295" s="2" t="s">
        <v>907</v>
      </c>
      <c r="F295" s="3" t="s">
        <v>853</v>
      </c>
      <c r="G295" s="2">
        <v>636</v>
      </c>
      <c r="H295" s="2"/>
      <c r="I295" s="2" t="s">
        <v>14</v>
      </c>
    </row>
    <row r="296" spans="1:9">
      <c r="A296" s="6">
        <v>295</v>
      </c>
      <c r="B296" s="2" t="s">
        <v>9</v>
      </c>
      <c r="C296" s="2" t="s">
        <v>908</v>
      </c>
      <c r="D296" s="2" t="s">
        <v>909</v>
      </c>
      <c r="E296" s="2" t="s">
        <v>910</v>
      </c>
      <c r="F296" s="3" t="s">
        <v>853</v>
      </c>
      <c r="G296" s="2">
        <f>VLOOKUP(D296,[1]ControlProcesos!$D:$E,2,0)</f>
        <v>825</v>
      </c>
      <c r="H296" s="2" t="s">
        <v>14</v>
      </c>
      <c r="I296" s="2" t="s">
        <v>14</v>
      </c>
    </row>
    <row r="297" spans="1:9">
      <c r="A297" s="6">
        <v>296</v>
      </c>
      <c r="B297" s="2" t="s">
        <v>9</v>
      </c>
      <c r="C297" s="2" t="s">
        <v>911</v>
      </c>
      <c r="D297" s="2" t="s">
        <v>912</v>
      </c>
      <c r="E297" s="2" t="s">
        <v>913</v>
      </c>
      <c r="F297" s="3" t="s">
        <v>914</v>
      </c>
      <c r="G297" s="2">
        <f>VLOOKUP(D297,[1]ControlProcesos!$D:$E,2,0)</f>
        <v>58</v>
      </c>
      <c r="H297" s="2" t="s">
        <v>14</v>
      </c>
      <c r="I297" s="2" t="s">
        <v>14</v>
      </c>
    </row>
    <row r="298" spans="1:9">
      <c r="A298" s="6">
        <v>297</v>
      </c>
      <c r="B298" s="2" t="s">
        <v>9</v>
      </c>
      <c r="C298" s="2" t="s">
        <v>915</v>
      </c>
      <c r="D298" s="2" t="s">
        <v>916</v>
      </c>
      <c r="E298" s="2" t="s">
        <v>917</v>
      </c>
      <c r="F298" s="3" t="s">
        <v>914</v>
      </c>
      <c r="G298" s="2">
        <f>VLOOKUP(D298,[1]ControlProcesos!$D:$E,2,0)</f>
        <v>399</v>
      </c>
      <c r="H298" s="2" t="s">
        <v>14</v>
      </c>
      <c r="I298" s="2" t="s">
        <v>14</v>
      </c>
    </row>
    <row r="299" spans="1:9">
      <c r="A299" s="6">
        <v>298</v>
      </c>
      <c r="B299" s="2" t="s">
        <v>9</v>
      </c>
      <c r="C299" s="2" t="s">
        <v>918</v>
      </c>
      <c r="D299" s="2" t="s">
        <v>919</v>
      </c>
      <c r="E299" s="2" t="s">
        <v>920</v>
      </c>
      <c r="F299" s="3" t="s">
        <v>914</v>
      </c>
      <c r="G299" s="2">
        <f>VLOOKUP(D299,[1]ControlProcesos!$D:$E,2,0)</f>
        <v>382</v>
      </c>
      <c r="H299" s="2" t="s">
        <v>14</v>
      </c>
      <c r="I299" s="2" t="s">
        <v>14</v>
      </c>
    </row>
    <row r="300" spans="1:9">
      <c r="A300" s="6">
        <v>299</v>
      </c>
      <c r="B300" s="2" t="s">
        <v>9</v>
      </c>
      <c r="C300" s="2" t="s">
        <v>921</v>
      </c>
      <c r="D300" s="2" t="s">
        <v>922</v>
      </c>
      <c r="E300" s="2" t="s">
        <v>923</v>
      </c>
      <c r="F300" s="3" t="s">
        <v>914</v>
      </c>
      <c r="G300" s="2">
        <f>VLOOKUP(D300,[1]ControlProcesos!$D:$E,2,0)</f>
        <v>16</v>
      </c>
      <c r="H300" s="2" t="s">
        <v>14</v>
      </c>
      <c r="I300" s="2" t="s">
        <v>14</v>
      </c>
    </row>
    <row r="301" spans="1:9">
      <c r="A301" s="6">
        <v>300</v>
      </c>
      <c r="B301" s="2" t="s">
        <v>9</v>
      </c>
      <c r="C301" s="2" t="s">
        <v>924</v>
      </c>
      <c r="D301" s="2" t="s">
        <v>925</v>
      </c>
      <c r="E301" s="2" t="s">
        <v>926</v>
      </c>
      <c r="F301" s="3" t="s">
        <v>914</v>
      </c>
      <c r="G301" s="2">
        <f>VLOOKUP(D301,[1]ControlProcesos!$D:$E,2,0)</f>
        <v>344</v>
      </c>
      <c r="H301" s="2" t="s">
        <v>14</v>
      </c>
      <c r="I301" s="2" t="s">
        <v>14</v>
      </c>
    </row>
    <row r="302" spans="1:9">
      <c r="A302" s="6">
        <v>301</v>
      </c>
      <c r="B302" s="2" t="s">
        <v>9</v>
      </c>
      <c r="C302" s="2" t="s">
        <v>927</v>
      </c>
      <c r="D302" s="2" t="s">
        <v>928</v>
      </c>
      <c r="E302" s="2" t="s">
        <v>929</v>
      </c>
      <c r="F302" s="3" t="s">
        <v>914</v>
      </c>
      <c r="G302" s="2">
        <f>VLOOKUP(D302,[1]ControlProcesos!$D:$E,2,0)</f>
        <v>318</v>
      </c>
      <c r="H302" s="2" t="s">
        <v>14</v>
      </c>
      <c r="I302" s="2" t="s">
        <v>14</v>
      </c>
    </row>
    <row r="303" spans="1:9">
      <c r="A303" s="6">
        <v>302</v>
      </c>
      <c r="B303" s="2" t="s">
        <v>9</v>
      </c>
      <c r="C303" s="2" t="s">
        <v>930</v>
      </c>
      <c r="D303" s="2" t="s">
        <v>931</v>
      </c>
      <c r="E303" s="2" t="s">
        <v>932</v>
      </c>
      <c r="F303" s="3" t="s">
        <v>914</v>
      </c>
      <c r="G303" s="2">
        <f>VLOOKUP(D303,[1]ControlProcesos!$D:$E,2,0)</f>
        <v>53</v>
      </c>
      <c r="H303" s="2" t="s">
        <v>14</v>
      </c>
      <c r="I303" s="2" t="s">
        <v>14</v>
      </c>
    </row>
    <row r="304" spans="1:9">
      <c r="A304" s="6">
        <v>303</v>
      </c>
      <c r="B304" s="2" t="s">
        <v>9</v>
      </c>
      <c r="C304" s="2" t="s">
        <v>933</v>
      </c>
      <c r="D304" s="2" t="s">
        <v>934</v>
      </c>
      <c r="E304" s="2" t="s">
        <v>935</v>
      </c>
      <c r="F304" s="3" t="s">
        <v>914</v>
      </c>
      <c r="G304" s="2">
        <f>VLOOKUP(D304,[1]ControlProcesos!$D:$E,2,0)</f>
        <v>81</v>
      </c>
      <c r="H304" s="2" t="s">
        <v>14</v>
      </c>
      <c r="I304" s="2" t="s">
        <v>14</v>
      </c>
    </row>
    <row r="305" spans="1:9">
      <c r="A305" s="6">
        <v>304</v>
      </c>
      <c r="B305" s="2" t="s">
        <v>9</v>
      </c>
      <c r="C305" s="2" t="s">
        <v>936</v>
      </c>
      <c r="D305" s="2" t="s">
        <v>937</v>
      </c>
      <c r="E305" s="2" t="s">
        <v>938</v>
      </c>
      <c r="F305" s="3" t="s">
        <v>914</v>
      </c>
      <c r="G305" s="2">
        <f>VLOOKUP(D305,[1]ControlProcesos!$D:$E,2,0)</f>
        <v>39</v>
      </c>
      <c r="H305" s="2" t="s">
        <v>14</v>
      </c>
      <c r="I305" s="2" t="s">
        <v>14</v>
      </c>
    </row>
    <row r="306" spans="1:9">
      <c r="A306" s="6">
        <v>305</v>
      </c>
      <c r="B306" s="2" t="s">
        <v>9</v>
      </c>
      <c r="C306" s="2" t="s">
        <v>939</v>
      </c>
      <c r="D306" s="2" t="s">
        <v>940</v>
      </c>
      <c r="E306" s="2" t="s">
        <v>941</v>
      </c>
      <c r="F306" s="3" t="s">
        <v>914</v>
      </c>
      <c r="G306" s="2">
        <f>VLOOKUP(D306,[1]ControlProcesos!$D:$E,2,0)</f>
        <v>231</v>
      </c>
      <c r="H306" s="2" t="s">
        <v>14</v>
      </c>
      <c r="I306" s="2" t="s">
        <v>14</v>
      </c>
    </row>
    <row r="307" spans="1:9">
      <c r="A307" s="6">
        <v>306</v>
      </c>
      <c r="B307" s="2" t="s">
        <v>9</v>
      </c>
      <c r="C307" s="2" t="s">
        <v>942</v>
      </c>
      <c r="D307" s="2" t="s">
        <v>943</v>
      </c>
      <c r="E307" s="2" t="s">
        <v>944</v>
      </c>
      <c r="F307" s="3" t="s">
        <v>914</v>
      </c>
      <c r="G307" s="2">
        <f>VLOOKUP(D307,[1]ControlProcesos!$D:$E,2,0)</f>
        <v>0</v>
      </c>
      <c r="H307" s="2" t="s">
        <v>14</v>
      </c>
      <c r="I307" s="2" t="s">
        <v>14</v>
      </c>
    </row>
    <row r="308" spans="1:9">
      <c r="A308" s="6">
        <v>307</v>
      </c>
      <c r="B308" s="2" t="s">
        <v>9</v>
      </c>
      <c r="C308" s="2" t="s">
        <v>945</v>
      </c>
      <c r="D308" s="2" t="s">
        <v>946</v>
      </c>
      <c r="E308" s="2" t="s">
        <v>947</v>
      </c>
      <c r="F308" s="3" t="s">
        <v>914</v>
      </c>
      <c r="G308" s="2">
        <f>VLOOKUP(D308,[1]ControlProcesos!$D:$E,2,0)</f>
        <v>393</v>
      </c>
      <c r="H308" s="2" t="s">
        <v>14</v>
      </c>
      <c r="I308" s="2" t="s">
        <v>14</v>
      </c>
    </row>
    <row r="309" spans="1:9">
      <c r="A309" s="6">
        <v>308</v>
      </c>
      <c r="B309" s="2" t="s">
        <v>9</v>
      </c>
      <c r="C309" s="2" t="s">
        <v>948</v>
      </c>
      <c r="D309" s="2" t="s">
        <v>949</v>
      </c>
      <c r="E309" s="2" t="s">
        <v>950</v>
      </c>
      <c r="F309" s="3" t="s">
        <v>914</v>
      </c>
      <c r="G309" s="2">
        <f>VLOOKUP(D309,[1]ControlProcesos!$D:$E,2,0)</f>
        <v>499</v>
      </c>
      <c r="H309" s="2" t="s">
        <v>14</v>
      </c>
      <c r="I309" s="2" t="s">
        <v>14</v>
      </c>
    </row>
    <row r="310" spans="1:9">
      <c r="A310" s="6">
        <v>309</v>
      </c>
      <c r="B310" s="2" t="s">
        <v>9</v>
      </c>
      <c r="C310" s="2" t="s">
        <v>951</v>
      </c>
      <c r="D310" s="2" t="s">
        <v>952</v>
      </c>
      <c r="E310" s="2" t="s">
        <v>953</v>
      </c>
      <c r="F310" s="3" t="s">
        <v>914</v>
      </c>
      <c r="G310" s="2">
        <f>VLOOKUP(D310,[1]ControlProcesos!$D:$E,2,0)</f>
        <v>305</v>
      </c>
      <c r="H310" s="2" t="s">
        <v>14</v>
      </c>
      <c r="I310" s="2" t="s">
        <v>14</v>
      </c>
    </row>
    <row r="311" spans="1:9">
      <c r="A311" s="6">
        <v>310</v>
      </c>
      <c r="B311" s="2" t="s">
        <v>9</v>
      </c>
      <c r="C311" s="2" t="s">
        <v>954</v>
      </c>
      <c r="D311" s="2" t="s">
        <v>955</v>
      </c>
      <c r="E311" s="2" t="s">
        <v>956</v>
      </c>
      <c r="F311" s="3" t="s">
        <v>914</v>
      </c>
      <c r="G311" s="2">
        <f>VLOOKUP(D311,[1]ControlProcesos!$D:$E,2,0)</f>
        <v>290</v>
      </c>
      <c r="H311" s="2" t="s">
        <v>14</v>
      </c>
      <c r="I311" s="2" t="s">
        <v>14</v>
      </c>
    </row>
    <row r="312" spans="1:9">
      <c r="A312" s="6">
        <v>311</v>
      </c>
      <c r="B312" s="2" t="s">
        <v>9</v>
      </c>
      <c r="C312" s="2" t="s">
        <v>957</v>
      </c>
      <c r="D312" s="2" t="s">
        <v>958</v>
      </c>
      <c r="E312" s="2" t="s">
        <v>959</v>
      </c>
      <c r="F312" s="3" t="s">
        <v>914</v>
      </c>
      <c r="G312" s="2">
        <f>VLOOKUP(D312,[1]ControlProcesos!$D:$E,2,0)</f>
        <v>0</v>
      </c>
      <c r="H312" s="2" t="s">
        <v>14</v>
      </c>
      <c r="I312" s="2" t="s">
        <v>14</v>
      </c>
    </row>
    <row r="313" spans="1:9">
      <c r="A313" s="6">
        <v>312</v>
      </c>
      <c r="B313" s="2" t="s">
        <v>9</v>
      </c>
      <c r="C313" s="2" t="s">
        <v>960</v>
      </c>
      <c r="D313" s="2" t="s">
        <v>961</v>
      </c>
      <c r="E313" s="2" t="s">
        <v>962</v>
      </c>
      <c r="F313" s="3" t="s">
        <v>914</v>
      </c>
      <c r="G313" s="2">
        <f>VLOOKUP(D313,[1]ControlProcesos!$D:$E,2,0)</f>
        <v>170</v>
      </c>
      <c r="H313" s="2" t="s">
        <v>14</v>
      </c>
      <c r="I313" s="2" t="s">
        <v>14</v>
      </c>
    </row>
    <row r="314" spans="1:9">
      <c r="A314" s="6">
        <v>313</v>
      </c>
      <c r="B314" s="2" t="s">
        <v>9</v>
      </c>
      <c r="C314" s="2" t="s">
        <v>963</v>
      </c>
      <c r="D314" s="2" t="s">
        <v>964</v>
      </c>
      <c r="E314" s="2" t="s">
        <v>965</v>
      </c>
      <c r="F314" s="3" t="s">
        <v>914</v>
      </c>
      <c r="G314" s="2">
        <f>VLOOKUP(D314,[1]ControlProcesos!$D:$E,2,0)</f>
        <v>148</v>
      </c>
      <c r="H314" s="2" t="s">
        <v>14</v>
      </c>
      <c r="I314" s="2" t="s">
        <v>14</v>
      </c>
    </row>
    <row r="315" spans="1:9">
      <c r="A315" s="6">
        <v>314</v>
      </c>
      <c r="B315" s="2" t="s">
        <v>9</v>
      </c>
      <c r="C315" s="2" t="s">
        <v>966</v>
      </c>
      <c r="D315" s="2" t="s">
        <v>967</v>
      </c>
      <c r="E315" s="2" t="s">
        <v>968</v>
      </c>
      <c r="F315" s="3" t="s">
        <v>914</v>
      </c>
      <c r="G315" s="2">
        <f>VLOOKUP(D315,[1]ControlProcesos!$D:$E,2,0)</f>
        <v>402</v>
      </c>
      <c r="H315" s="2" t="s">
        <v>14</v>
      </c>
      <c r="I315" s="2" t="s">
        <v>14</v>
      </c>
    </row>
    <row r="316" spans="1:9">
      <c r="A316" s="6">
        <v>315</v>
      </c>
      <c r="B316" s="2" t="s">
        <v>9</v>
      </c>
      <c r="C316" s="2" t="s">
        <v>969</v>
      </c>
      <c r="D316" s="2" t="s">
        <v>970</v>
      </c>
      <c r="E316" s="2" t="s">
        <v>971</v>
      </c>
      <c r="F316" s="3" t="s">
        <v>914</v>
      </c>
      <c r="G316" s="2">
        <f>VLOOKUP(D316,[1]ControlProcesos!$D:$E,2,0)</f>
        <v>0</v>
      </c>
      <c r="H316" s="2" t="s">
        <v>14</v>
      </c>
      <c r="I316" s="2" t="s">
        <v>14</v>
      </c>
    </row>
    <row r="317" spans="1:9">
      <c r="A317" s="6">
        <v>316</v>
      </c>
      <c r="B317" s="2" t="s">
        <v>9</v>
      </c>
      <c r="C317" s="2" t="s">
        <v>972</v>
      </c>
      <c r="D317" s="2" t="s">
        <v>973</v>
      </c>
      <c r="E317" s="2" t="s">
        <v>974</v>
      </c>
      <c r="F317" s="3" t="s">
        <v>914</v>
      </c>
      <c r="G317" s="2">
        <f>VLOOKUP(D317,[1]ControlProcesos!$D:$E,2,0)</f>
        <v>502</v>
      </c>
      <c r="H317" s="2" t="s">
        <v>14</v>
      </c>
      <c r="I317" s="2" t="s">
        <v>14</v>
      </c>
    </row>
    <row r="318" spans="1:9">
      <c r="A318" s="6">
        <v>317</v>
      </c>
      <c r="B318" s="2" t="s">
        <v>9</v>
      </c>
      <c r="C318" s="2" t="s">
        <v>975</v>
      </c>
      <c r="D318" s="2" t="s">
        <v>976</v>
      </c>
      <c r="E318" s="2" t="s">
        <v>977</v>
      </c>
      <c r="F318" s="3" t="s">
        <v>914</v>
      </c>
      <c r="G318" s="2">
        <f>VLOOKUP(D318,[1]ControlProcesos!$D:$E,2,0)</f>
        <v>361</v>
      </c>
      <c r="H318" s="2" t="s">
        <v>14</v>
      </c>
      <c r="I318" s="2" t="s">
        <v>14</v>
      </c>
    </row>
    <row r="319" spans="1:9">
      <c r="A319" s="6">
        <v>318</v>
      </c>
      <c r="B319" s="2" t="s">
        <v>9</v>
      </c>
      <c r="C319" s="2" t="s">
        <v>978</v>
      </c>
      <c r="D319" s="2" t="s">
        <v>979</v>
      </c>
      <c r="E319" s="2" t="s">
        <v>980</v>
      </c>
      <c r="F319" s="3" t="s">
        <v>914</v>
      </c>
      <c r="G319" s="2">
        <f>VLOOKUP(D319,[1]ControlProcesos!$D:$E,2,0)</f>
        <v>85</v>
      </c>
      <c r="H319" s="2" t="s">
        <v>14</v>
      </c>
      <c r="I319" s="2" t="s">
        <v>14</v>
      </c>
    </row>
    <row r="320" spans="1:9">
      <c r="A320" s="6">
        <v>319</v>
      </c>
      <c r="B320" s="2" t="s">
        <v>9</v>
      </c>
      <c r="C320" s="2" t="s">
        <v>981</v>
      </c>
      <c r="D320" s="2" t="s">
        <v>982</v>
      </c>
      <c r="E320" s="2" t="s">
        <v>983</v>
      </c>
      <c r="F320" s="3" t="s">
        <v>984</v>
      </c>
      <c r="G320" s="2"/>
      <c r="H320" s="2" t="s">
        <v>1345</v>
      </c>
      <c r="I320" s="2" t="s">
        <v>14</v>
      </c>
    </row>
    <row r="321" spans="1:9">
      <c r="A321" s="6">
        <v>320</v>
      </c>
      <c r="B321" s="2" t="s">
        <v>9</v>
      </c>
      <c r="C321" s="2" t="s">
        <v>985</v>
      </c>
      <c r="D321" s="2" t="s">
        <v>986</v>
      </c>
      <c r="E321" s="2" t="s">
        <v>987</v>
      </c>
      <c r="F321" s="3" t="s">
        <v>984</v>
      </c>
      <c r="G321" s="2">
        <f>VLOOKUP(D321,[1]ControlProcesos!$D:$E,2,0)</f>
        <v>1083</v>
      </c>
      <c r="H321" s="2" t="s">
        <v>14</v>
      </c>
      <c r="I321" s="2" t="s">
        <v>14</v>
      </c>
    </row>
    <row r="322" spans="1:9">
      <c r="A322" s="6">
        <v>321</v>
      </c>
      <c r="B322" s="2" t="s">
        <v>9</v>
      </c>
      <c r="C322" s="2" t="s">
        <v>988</v>
      </c>
      <c r="D322" s="2" t="s">
        <v>989</v>
      </c>
      <c r="E322" s="2" t="s">
        <v>990</v>
      </c>
      <c r="F322" s="3" t="s">
        <v>984</v>
      </c>
      <c r="G322" s="2">
        <f>VLOOKUP(D322,[1]ControlProcesos!$D:$E,2,0)</f>
        <v>186</v>
      </c>
      <c r="H322" s="2" t="s">
        <v>14</v>
      </c>
      <c r="I322" s="2" t="s">
        <v>14</v>
      </c>
    </row>
    <row r="323" spans="1:9">
      <c r="A323" s="6">
        <v>322</v>
      </c>
      <c r="B323" s="2" t="s">
        <v>9</v>
      </c>
      <c r="C323" s="2" t="s">
        <v>991</v>
      </c>
      <c r="D323" s="2" t="s">
        <v>992</v>
      </c>
      <c r="E323" s="2" t="s">
        <v>993</v>
      </c>
      <c r="F323" s="3" t="s">
        <v>984</v>
      </c>
      <c r="G323" s="2">
        <f>VLOOKUP(D323,[1]ControlProcesos!$D:$E,2,0)</f>
        <v>55</v>
      </c>
      <c r="H323" s="2" t="s">
        <v>14</v>
      </c>
      <c r="I323" s="2" t="s">
        <v>14</v>
      </c>
    </row>
    <row r="324" spans="1:9">
      <c r="A324" s="6">
        <v>323</v>
      </c>
      <c r="B324" s="2" t="s">
        <v>9</v>
      </c>
      <c r="C324" s="2" t="s">
        <v>994</v>
      </c>
      <c r="D324" s="2" t="s">
        <v>995</v>
      </c>
      <c r="E324" s="2" t="s">
        <v>996</v>
      </c>
      <c r="F324" s="3" t="s">
        <v>984</v>
      </c>
      <c r="G324" s="2">
        <f>VLOOKUP(D324,[1]ControlProcesos!$D:$E,2,0)</f>
        <v>506</v>
      </c>
      <c r="H324" s="2" t="s">
        <v>14</v>
      </c>
      <c r="I324" s="2" t="s">
        <v>14</v>
      </c>
    </row>
    <row r="325" spans="1:9">
      <c r="A325" s="6">
        <v>324</v>
      </c>
      <c r="B325" s="2" t="s">
        <v>9</v>
      </c>
      <c r="C325" s="2" t="s">
        <v>997</v>
      </c>
      <c r="D325" s="2" t="s">
        <v>998</v>
      </c>
      <c r="E325" s="2" t="s">
        <v>999</v>
      </c>
      <c r="F325" s="3" t="s">
        <v>984</v>
      </c>
      <c r="G325" s="2">
        <f>VLOOKUP(D325,[1]ControlProcesos!$D:$E,2,0)</f>
        <v>660</v>
      </c>
      <c r="H325" s="2" t="s">
        <v>14</v>
      </c>
      <c r="I325" s="2" t="s">
        <v>14</v>
      </c>
    </row>
    <row r="326" spans="1:9">
      <c r="A326" s="6">
        <v>325</v>
      </c>
      <c r="B326" s="2" t="s">
        <v>9</v>
      </c>
      <c r="C326" s="2" t="s">
        <v>1000</v>
      </c>
      <c r="D326" s="2" t="s">
        <v>1001</v>
      </c>
      <c r="E326" s="2" t="s">
        <v>1002</v>
      </c>
      <c r="F326" s="3" t="s">
        <v>984</v>
      </c>
      <c r="G326" s="2">
        <v>440</v>
      </c>
      <c r="H326" s="2"/>
      <c r="I326" s="2" t="s">
        <v>14</v>
      </c>
    </row>
    <row r="327" spans="1:9">
      <c r="A327" s="6">
        <v>326</v>
      </c>
      <c r="B327" s="2" t="s">
        <v>9</v>
      </c>
      <c r="C327" s="2" t="s">
        <v>1003</v>
      </c>
      <c r="D327" s="2" t="s">
        <v>1004</v>
      </c>
      <c r="E327" s="2" t="s">
        <v>1005</v>
      </c>
      <c r="F327" s="3" t="s">
        <v>984</v>
      </c>
      <c r="G327" s="2">
        <v>334</v>
      </c>
      <c r="H327" s="2"/>
      <c r="I327" s="2" t="s">
        <v>14</v>
      </c>
    </row>
    <row r="328" spans="1:9">
      <c r="A328" s="6">
        <v>327</v>
      </c>
      <c r="B328" s="2" t="s">
        <v>9</v>
      </c>
      <c r="C328" s="2" t="s">
        <v>1006</v>
      </c>
      <c r="D328" s="2" t="s">
        <v>1007</v>
      </c>
      <c r="E328" s="2" t="s">
        <v>1008</v>
      </c>
      <c r="F328" s="3" t="s">
        <v>984</v>
      </c>
      <c r="G328" s="2">
        <v>542</v>
      </c>
      <c r="H328" s="2"/>
      <c r="I328" s="2" t="s">
        <v>14</v>
      </c>
    </row>
    <row r="329" spans="1:9">
      <c r="A329" s="6">
        <v>328</v>
      </c>
      <c r="B329" s="2" t="s">
        <v>9</v>
      </c>
      <c r="C329" s="2" t="s">
        <v>1009</v>
      </c>
      <c r="D329" s="2" t="s">
        <v>1010</v>
      </c>
      <c r="E329" s="2" t="s">
        <v>1011</v>
      </c>
      <c r="F329" s="3" t="s">
        <v>984</v>
      </c>
      <c r="G329" s="2">
        <f>VLOOKUP(D329,[1]ControlProcesos!$D:$E,2,0)</f>
        <v>388</v>
      </c>
      <c r="H329" s="2" t="s">
        <v>14</v>
      </c>
      <c r="I329" s="2" t="s">
        <v>14</v>
      </c>
    </row>
    <row r="330" spans="1:9">
      <c r="A330" s="6">
        <v>329</v>
      </c>
      <c r="B330" s="2" t="s">
        <v>9</v>
      </c>
      <c r="C330" s="2" t="s">
        <v>1012</v>
      </c>
      <c r="D330" s="2" t="s">
        <v>1013</v>
      </c>
      <c r="E330" s="2" t="s">
        <v>1014</v>
      </c>
      <c r="F330" s="3" t="s">
        <v>984</v>
      </c>
      <c r="G330" s="2">
        <f>VLOOKUP(D330,[1]ControlProcesos!$D:$E,2,0)</f>
        <v>244</v>
      </c>
      <c r="H330" s="2" t="s">
        <v>14</v>
      </c>
      <c r="I330" s="2" t="s">
        <v>14</v>
      </c>
    </row>
    <row r="331" spans="1:9">
      <c r="A331" s="6">
        <v>330</v>
      </c>
      <c r="B331" s="2" t="s">
        <v>9</v>
      </c>
      <c r="C331" s="2" t="s">
        <v>1015</v>
      </c>
      <c r="D331" s="2" t="s">
        <v>1016</v>
      </c>
      <c r="E331" s="2" t="s">
        <v>1017</v>
      </c>
      <c r="F331" s="3" t="s">
        <v>984</v>
      </c>
      <c r="G331" s="2">
        <f>VLOOKUP(D331,[1]ControlProcesos!$D:$E,2,0)</f>
        <v>249</v>
      </c>
      <c r="H331" s="2" t="s">
        <v>14</v>
      </c>
      <c r="I331" s="2" t="s">
        <v>14</v>
      </c>
    </row>
    <row r="332" spans="1:9">
      <c r="A332" s="6">
        <v>331</v>
      </c>
      <c r="B332" s="2" t="s">
        <v>9</v>
      </c>
      <c r="C332" s="2" t="s">
        <v>1018</v>
      </c>
      <c r="D332" s="2" t="s">
        <v>1019</v>
      </c>
      <c r="E332" s="2" t="s">
        <v>1020</v>
      </c>
      <c r="F332" s="3" t="s">
        <v>984</v>
      </c>
      <c r="G332" s="2"/>
      <c r="H332" s="2" t="s">
        <v>1345</v>
      </c>
      <c r="I332" s="2" t="s">
        <v>14</v>
      </c>
    </row>
    <row r="333" spans="1:9">
      <c r="A333" s="6">
        <v>332</v>
      </c>
      <c r="B333" s="2" t="s">
        <v>9</v>
      </c>
      <c r="C333" s="2" t="s">
        <v>1021</v>
      </c>
      <c r="D333" s="2" t="s">
        <v>1022</v>
      </c>
      <c r="E333" s="2" t="s">
        <v>1023</v>
      </c>
      <c r="F333" s="3" t="s">
        <v>984</v>
      </c>
      <c r="G333" s="2">
        <f>VLOOKUP(D333,[1]ControlProcesos!$D:$E,2,0)</f>
        <v>205</v>
      </c>
      <c r="H333" s="2" t="s">
        <v>14</v>
      </c>
      <c r="I333" s="2" t="s">
        <v>14</v>
      </c>
    </row>
    <row r="334" spans="1:9">
      <c r="A334" s="6">
        <v>333</v>
      </c>
      <c r="B334" s="2" t="s">
        <v>9</v>
      </c>
      <c r="C334" s="2" t="s">
        <v>1024</v>
      </c>
      <c r="D334" s="2" t="s">
        <v>1025</v>
      </c>
      <c r="E334" s="2" t="s">
        <v>1026</v>
      </c>
      <c r="F334" s="3" t="s">
        <v>984</v>
      </c>
      <c r="G334" s="2">
        <f>VLOOKUP(D334,[1]ControlProcesos!$D:$E,2,0)</f>
        <v>464</v>
      </c>
      <c r="H334" s="2" t="s">
        <v>14</v>
      </c>
      <c r="I334" s="2" t="s">
        <v>14</v>
      </c>
    </row>
    <row r="335" spans="1:9">
      <c r="A335" s="6">
        <v>334</v>
      </c>
      <c r="B335" s="2" t="s">
        <v>9</v>
      </c>
      <c r="C335" s="2" t="s">
        <v>1027</v>
      </c>
      <c r="D335" s="2" t="s">
        <v>1028</v>
      </c>
      <c r="E335" s="2" t="s">
        <v>1029</v>
      </c>
      <c r="F335" s="3" t="s">
        <v>984</v>
      </c>
      <c r="G335" s="2">
        <f>VLOOKUP(D335,[1]ControlProcesos!$D:$E,2,0)</f>
        <v>689</v>
      </c>
      <c r="H335" s="2" t="s">
        <v>14</v>
      </c>
      <c r="I335" s="2" t="s">
        <v>14</v>
      </c>
    </row>
    <row r="336" spans="1:9">
      <c r="A336" s="6">
        <v>335</v>
      </c>
      <c r="B336" s="2" t="s">
        <v>9</v>
      </c>
      <c r="C336" s="2" t="s">
        <v>1030</v>
      </c>
      <c r="D336" s="2" t="s">
        <v>1031</v>
      </c>
      <c r="E336" s="2" t="s">
        <v>1032</v>
      </c>
      <c r="F336" s="3" t="s">
        <v>984</v>
      </c>
      <c r="G336" s="2">
        <f>VLOOKUP(D336,[1]ControlProcesos!$D:$E,2,0)</f>
        <v>775</v>
      </c>
      <c r="H336" s="2" t="s">
        <v>14</v>
      </c>
      <c r="I336" s="2" t="s">
        <v>14</v>
      </c>
    </row>
    <row r="337" spans="1:9">
      <c r="A337" s="6">
        <v>336</v>
      </c>
      <c r="B337" s="2" t="s">
        <v>9</v>
      </c>
      <c r="C337" s="2" t="s">
        <v>1033</v>
      </c>
      <c r="D337" s="2" t="s">
        <v>1034</v>
      </c>
      <c r="E337" s="2" t="s">
        <v>1035</v>
      </c>
      <c r="F337" s="3" t="s">
        <v>984</v>
      </c>
      <c r="G337" s="2"/>
      <c r="H337" s="2" t="s">
        <v>1344</v>
      </c>
      <c r="I337" s="2" t="s">
        <v>14</v>
      </c>
    </row>
    <row r="338" spans="1:9">
      <c r="A338" s="6">
        <v>337</v>
      </c>
      <c r="B338" s="2" t="s">
        <v>9</v>
      </c>
      <c r="C338" s="2" t="s">
        <v>1036</v>
      </c>
      <c r="D338" s="2" t="s">
        <v>1037</v>
      </c>
      <c r="E338" s="2" t="s">
        <v>1038</v>
      </c>
      <c r="F338" s="3" t="s">
        <v>984</v>
      </c>
      <c r="G338" s="2"/>
      <c r="H338" s="2" t="s">
        <v>1344</v>
      </c>
      <c r="I338" s="2" t="s">
        <v>14</v>
      </c>
    </row>
    <row r="339" spans="1:9">
      <c r="A339" s="6">
        <v>338</v>
      </c>
      <c r="B339" s="2" t="s">
        <v>9</v>
      </c>
      <c r="C339" s="2" t="s">
        <v>1039</v>
      </c>
      <c r="D339" s="2" t="s">
        <v>1040</v>
      </c>
      <c r="E339" s="2" t="s">
        <v>1041</v>
      </c>
      <c r="F339" s="3" t="s">
        <v>984</v>
      </c>
      <c r="G339" s="2">
        <v>992</v>
      </c>
      <c r="H339" s="2"/>
      <c r="I339" s="2" t="s">
        <v>14</v>
      </c>
    </row>
    <row r="340" spans="1:9">
      <c r="A340" s="6">
        <v>339</v>
      </c>
      <c r="B340" s="2" t="s">
        <v>9</v>
      </c>
      <c r="C340" s="2" t="s">
        <v>1042</v>
      </c>
      <c r="D340" s="2" t="s">
        <v>1043</v>
      </c>
      <c r="E340" s="2" t="s">
        <v>1044</v>
      </c>
      <c r="F340" s="3" t="s">
        <v>984</v>
      </c>
      <c r="G340" s="2">
        <f>VLOOKUP(D340,[1]ControlProcesos!$D:$E,2,0)</f>
        <v>320</v>
      </c>
      <c r="H340" s="2" t="s">
        <v>14</v>
      </c>
      <c r="I340" s="2" t="s">
        <v>14</v>
      </c>
    </row>
    <row r="341" spans="1:9">
      <c r="A341" s="6">
        <v>340</v>
      </c>
      <c r="B341" s="2" t="s">
        <v>9</v>
      </c>
      <c r="C341" s="2" t="s">
        <v>1045</v>
      </c>
      <c r="D341" s="2" t="s">
        <v>1046</v>
      </c>
      <c r="E341" s="2" t="s">
        <v>1047</v>
      </c>
      <c r="F341" s="3" t="s">
        <v>984</v>
      </c>
      <c r="G341" s="2">
        <f>VLOOKUP(D341,[1]ControlProcesos!$D:$E,2,0)</f>
        <v>353</v>
      </c>
      <c r="H341" s="2" t="s">
        <v>14</v>
      </c>
      <c r="I341" s="2" t="s">
        <v>14</v>
      </c>
    </row>
    <row r="342" spans="1:9">
      <c r="A342" s="6">
        <v>341</v>
      </c>
      <c r="B342" s="2" t="s">
        <v>9</v>
      </c>
      <c r="C342" s="2" t="s">
        <v>1048</v>
      </c>
      <c r="D342" s="2" t="s">
        <v>1049</v>
      </c>
      <c r="E342" s="2" t="s">
        <v>1050</v>
      </c>
      <c r="F342" s="3" t="s">
        <v>984</v>
      </c>
      <c r="G342" s="2"/>
      <c r="H342" s="2" t="s">
        <v>1345</v>
      </c>
      <c r="I342" s="2" t="s">
        <v>14</v>
      </c>
    </row>
    <row r="343" spans="1:9">
      <c r="A343" s="6">
        <v>342</v>
      </c>
      <c r="B343" s="2" t="s">
        <v>9</v>
      </c>
      <c r="C343" s="2" t="s">
        <v>1051</v>
      </c>
      <c r="D343" s="2" t="s">
        <v>1052</v>
      </c>
      <c r="E343" s="2" t="s">
        <v>1053</v>
      </c>
      <c r="F343" s="3" t="s">
        <v>984</v>
      </c>
      <c r="G343" s="2">
        <f>VLOOKUP(D343,[1]ControlProcesos!$D:$E,2,0)</f>
        <v>259</v>
      </c>
      <c r="H343" s="2" t="s">
        <v>14</v>
      </c>
      <c r="I343" s="2" t="s">
        <v>14</v>
      </c>
    </row>
    <row r="344" spans="1:9">
      <c r="A344" s="6">
        <v>343</v>
      </c>
      <c r="B344" s="2" t="s">
        <v>9</v>
      </c>
      <c r="C344" s="2" t="s">
        <v>1054</v>
      </c>
      <c r="D344" s="2" t="s">
        <v>1055</v>
      </c>
      <c r="E344" s="2" t="s">
        <v>1056</v>
      </c>
      <c r="F344" s="3" t="s">
        <v>984</v>
      </c>
      <c r="G344" s="2">
        <f>VLOOKUP(D344,[1]ControlProcesos!$D:$E,2,0)</f>
        <v>388</v>
      </c>
      <c r="H344" s="2" t="s">
        <v>14</v>
      </c>
      <c r="I344" s="2" t="s">
        <v>14</v>
      </c>
    </row>
    <row r="345" spans="1:9">
      <c r="A345" s="6">
        <v>344</v>
      </c>
      <c r="B345" s="2" t="s">
        <v>9</v>
      </c>
      <c r="C345" s="2" t="s">
        <v>1057</v>
      </c>
      <c r="D345" s="2" t="s">
        <v>1058</v>
      </c>
      <c r="E345" s="2" t="s">
        <v>1059</v>
      </c>
      <c r="F345" s="3" t="s">
        <v>984</v>
      </c>
      <c r="G345" s="2">
        <f>VLOOKUP(D345,[1]ControlProcesos!$D:$E,2,0)</f>
        <v>96</v>
      </c>
      <c r="H345" s="2" t="s">
        <v>14</v>
      </c>
      <c r="I345" s="2" t="s">
        <v>14</v>
      </c>
    </row>
    <row r="346" spans="1:9">
      <c r="A346" s="6">
        <v>345</v>
      </c>
      <c r="B346" s="2" t="s">
        <v>9</v>
      </c>
      <c r="C346" s="2" t="s">
        <v>1060</v>
      </c>
      <c r="D346" s="2" t="s">
        <v>1061</v>
      </c>
      <c r="E346" s="2" t="s">
        <v>1062</v>
      </c>
      <c r="F346" s="3" t="s">
        <v>984</v>
      </c>
      <c r="G346" s="2">
        <f>VLOOKUP(D346,[1]ControlProcesos!$D:$E,2,0)</f>
        <v>228</v>
      </c>
      <c r="H346" s="2" t="s">
        <v>14</v>
      </c>
      <c r="I346" s="2" t="s">
        <v>14</v>
      </c>
    </row>
    <row r="347" spans="1:9">
      <c r="A347" s="6">
        <v>346</v>
      </c>
      <c r="B347" s="2" t="s">
        <v>9</v>
      </c>
      <c r="C347" s="2" t="s">
        <v>1063</v>
      </c>
      <c r="D347" s="2" t="s">
        <v>1064</v>
      </c>
      <c r="E347" s="2" t="s">
        <v>1065</v>
      </c>
      <c r="F347" s="3" t="s">
        <v>984</v>
      </c>
      <c r="G347" s="2">
        <f>VLOOKUP(D347,[1]ControlProcesos!$D:$E,2,0)</f>
        <v>9</v>
      </c>
      <c r="H347" s="2" t="s">
        <v>14</v>
      </c>
      <c r="I347" s="2" t="s">
        <v>14</v>
      </c>
    </row>
    <row r="348" spans="1:9">
      <c r="A348" s="6">
        <v>347</v>
      </c>
      <c r="B348" s="2" t="s">
        <v>9</v>
      </c>
      <c r="C348" s="2" t="s">
        <v>1066</v>
      </c>
      <c r="D348" s="2" t="s">
        <v>1067</v>
      </c>
      <c r="E348" s="2" t="s">
        <v>1068</v>
      </c>
      <c r="F348" s="3" t="s">
        <v>1069</v>
      </c>
      <c r="G348" s="2">
        <f>VLOOKUP(D348,[1]ControlProcesos!$D:$E,2,0)</f>
        <v>1117</v>
      </c>
      <c r="H348" s="2" t="s">
        <v>14</v>
      </c>
      <c r="I348" s="2" t="s">
        <v>14</v>
      </c>
    </row>
    <row r="349" spans="1:9">
      <c r="A349" s="6">
        <v>348</v>
      </c>
      <c r="B349" s="2" t="s">
        <v>9</v>
      </c>
      <c r="C349" s="2" t="s">
        <v>1070</v>
      </c>
      <c r="D349" s="2" t="s">
        <v>1071</v>
      </c>
      <c r="E349" s="2" t="s">
        <v>1072</v>
      </c>
      <c r="F349" s="3" t="s">
        <v>1069</v>
      </c>
      <c r="G349" s="2">
        <f>VLOOKUP(D349,[1]ControlProcesos!$D:$E,2,0)</f>
        <v>272</v>
      </c>
      <c r="H349" s="2" t="s">
        <v>14</v>
      </c>
      <c r="I349" s="2" t="s">
        <v>14</v>
      </c>
    </row>
    <row r="350" spans="1:9">
      <c r="A350" s="6">
        <v>349</v>
      </c>
      <c r="B350" s="2" t="s">
        <v>9</v>
      </c>
      <c r="C350" s="2" t="s">
        <v>1073</v>
      </c>
      <c r="D350" s="2" t="s">
        <v>1074</v>
      </c>
      <c r="E350" s="2" t="s">
        <v>1075</v>
      </c>
      <c r="F350" s="3" t="s">
        <v>1069</v>
      </c>
      <c r="G350" s="2">
        <f>VLOOKUP(D350,[1]ControlProcesos!$D:$E,2,0)</f>
        <v>540</v>
      </c>
      <c r="H350" s="2" t="s">
        <v>14</v>
      </c>
      <c r="I350" s="2" t="s">
        <v>14</v>
      </c>
    </row>
    <row r="351" spans="1:9">
      <c r="A351" s="6">
        <v>350</v>
      </c>
      <c r="B351" s="2" t="s">
        <v>9</v>
      </c>
      <c r="C351" s="2" t="s">
        <v>1076</v>
      </c>
      <c r="D351" s="2" t="s">
        <v>1077</v>
      </c>
      <c r="E351" s="2" t="s">
        <v>1078</v>
      </c>
      <c r="F351" s="3" t="s">
        <v>1069</v>
      </c>
      <c r="G351" s="2">
        <f>VLOOKUP(D351,[1]ControlProcesos!$D:$E,2,0)</f>
        <v>94</v>
      </c>
      <c r="H351" s="2" t="s">
        <v>14</v>
      </c>
      <c r="I351" s="2" t="s">
        <v>14</v>
      </c>
    </row>
    <row r="352" spans="1:9">
      <c r="A352" s="6">
        <v>351</v>
      </c>
      <c r="B352" s="2" t="s">
        <v>9</v>
      </c>
      <c r="C352" s="2" t="s">
        <v>1079</v>
      </c>
      <c r="D352" s="2" t="s">
        <v>1080</v>
      </c>
      <c r="E352" s="2" t="s">
        <v>1081</v>
      </c>
      <c r="F352" s="3" t="s">
        <v>1069</v>
      </c>
      <c r="G352" s="2">
        <f>VLOOKUP(D352,[1]ControlProcesos!$D:$E,2,0)</f>
        <v>241</v>
      </c>
      <c r="H352" s="2" t="s">
        <v>14</v>
      </c>
      <c r="I352" s="2" t="s">
        <v>14</v>
      </c>
    </row>
    <row r="353" spans="1:9">
      <c r="A353" s="6">
        <v>352</v>
      </c>
      <c r="B353" s="2" t="s">
        <v>9</v>
      </c>
      <c r="C353" s="2" t="s">
        <v>1082</v>
      </c>
      <c r="D353" s="2" t="s">
        <v>1083</v>
      </c>
      <c r="E353" s="2" t="s">
        <v>1084</v>
      </c>
      <c r="F353" s="3" t="s">
        <v>1069</v>
      </c>
      <c r="G353" s="2">
        <f>VLOOKUP(D353,[1]ControlProcesos!$D:$E,2,0)</f>
        <v>562</v>
      </c>
      <c r="H353" s="2" t="s">
        <v>14</v>
      </c>
      <c r="I353" s="2" t="s">
        <v>14</v>
      </c>
    </row>
    <row r="354" spans="1:9">
      <c r="A354" s="6">
        <v>353</v>
      </c>
      <c r="B354" s="2" t="s">
        <v>9</v>
      </c>
      <c r="C354" s="2" t="s">
        <v>1085</v>
      </c>
      <c r="D354" s="2" t="s">
        <v>1086</v>
      </c>
      <c r="E354" s="2" t="s">
        <v>1087</v>
      </c>
      <c r="F354" s="3" t="s">
        <v>1069</v>
      </c>
      <c r="G354" s="2">
        <v>0</v>
      </c>
      <c r="H354" s="2"/>
      <c r="I354" s="2" t="s">
        <v>14</v>
      </c>
    </row>
    <row r="355" spans="1:9">
      <c r="A355" s="6">
        <v>354</v>
      </c>
      <c r="B355" s="2" t="s">
        <v>9</v>
      </c>
      <c r="C355" s="2" t="s">
        <v>1088</v>
      </c>
      <c r="D355" s="2" t="s">
        <v>1089</v>
      </c>
      <c r="E355" s="2" t="s">
        <v>1090</v>
      </c>
      <c r="F355" s="3" t="s">
        <v>1069</v>
      </c>
      <c r="G355" s="2">
        <f>VLOOKUP(D355,[1]ControlProcesos!$D:$E,2,0)</f>
        <v>786</v>
      </c>
      <c r="H355" s="2" t="s">
        <v>14</v>
      </c>
      <c r="I355" s="2" t="s">
        <v>14</v>
      </c>
    </row>
    <row r="356" spans="1:9">
      <c r="A356" s="6">
        <v>355</v>
      </c>
      <c r="B356" s="2" t="s">
        <v>9</v>
      </c>
      <c r="C356" s="2" t="s">
        <v>1091</v>
      </c>
      <c r="D356" s="2" t="s">
        <v>1092</v>
      </c>
      <c r="E356" s="2" t="s">
        <v>1093</v>
      </c>
      <c r="F356" s="3" t="s">
        <v>1069</v>
      </c>
      <c r="G356" s="2">
        <f>VLOOKUP(D356,[1]ControlProcesos!$D:$E,2,0)</f>
        <v>157</v>
      </c>
      <c r="H356" s="2" t="s">
        <v>14</v>
      </c>
      <c r="I356" s="2" t="s">
        <v>14</v>
      </c>
    </row>
    <row r="357" spans="1:9">
      <c r="A357" s="6">
        <v>356</v>
      </c>
      <c r="B357" s="2" t="s">
        <v>9</v>
      </c>
      <c r="C357" s="2" t="s">
        <v>1094</v>
      </c>
      <c r="D357" s="2" t="s">
        <v>1095</v>
      </c>
      <c r="E357" s="2" t="s">
        <v>1096</v>
      </c>
      <c r="F357" s="3" t="s">
        <v>1069</v>
      </c>
      <c r="G357" s="2">
        <f>VLOOKUP(D357,[1]ControlProcesos!$D:$E,2,0)</f>
        <v>460</v>
      </c>
      <c r="H357" s="2" t="s">
        <v>14</v>
      </c>
      <c r="I357" s="2" t="s">
        <v>14</v>
      </c>
    </row>
    <row r="358" spans="1:9">
      <c r="A358" s="6">
        <v>357</v>
      </c>
      <c r="B358" s="2" t="s">
        <v>9</v>
      </c>
      <c r="C358" s="2" t="s">
        <v>1097</v>
      </c>
      <c r="D358" s="2" t="s">
        <v>1098</v>
      </c>
      <c r="E358" s="2" t="s">
        <v>1099</v>
      </c>
      <c r="F358" s="3" t="s">
        <v>1069</v>
      </c>
      <c r="G358" s="2">
        <f>VLOOKUP(D358,[1]ControlProcesos!$D:$E,2,0)</f>
        <v>35</v>
      </c>
      <c r="H358" s="2" t="s">
        <v>14</v>
      </c>
      <c r="I358" s="2" t="s">
        <v>14</v>
      </c>
    </row>
    <row r="359" spans="1:9">
      <c r="A359" s="6">
        <v>358</v>
      </c>
      <c r="B359" s="2" t="s">
        <v>9</v>
      </c>
      <c r="C359" s="2" t="s">
        <v>1100</v>
      </c>
      <c r="D359" s="2" t="s">
        <v>1101</v>
      </c>
      <c r="E359" s="2" t="s">
        <v>1102</v>
      </c>
      <c r="F359" s="3" t="s">
        <v>1069</v>
      </c>
      <c r="G359" s="2">
        <f>VLOOKUP(D359,[1]ControlProcesos!$D:$E,2,0)</f>
        <v>824</v>
      </c>
      <c r="H359" s="2" t="s">
        <v>14</v>
      </c>
      <c r="I359" s="2" t="s">
        <v>14</v>
      </c>
    </row>
    <row r="360" spans="1:9">
      <c r="A360" s="6">
        <v>359</v>
      </c>
      <c r="B360" s="2" t="s">
        <v>9</v>
      </c>
      <c r="C360" s="2" t="s">
        <v>1103</v>
      </c>
      <c r="D360" s="2" t="s">
        <v>1104</v>
      </c>
      <c r="E360" s="2" t="s">
        <v>1105</v>
      </c>
      <c r="F360" s="3" t="s">
        <v>1069</v>
      </c>
      <c r="G360" s="2">
        <f>VLOOKUP(D360,[1]ControlProcesos!$D:$E,2,0)</f>
        <v>473</v>
      </c>
      <c r="H360" s="2" t="s">
        <v>14</v>
      </c>
      <c r="I360" s="2" t="s">
        <v>14</v>
      </c>
    </row>
    <row r="361" spans="1:9">
      <c r="A361" s="6">
        <v>360</v>
      </c>
      <c r="B361" s="2" t="s">
        <v>9</v>
      </c>
      <c r="C361" s="2" t="s">
        <v>1106</v>
      </c>
      <c r="D361" s="2" t="s">
        <v>1107</v>
      </c>
      <c r="E361" s="2" t="s">
        <v>1108</v>
      </c>
      <c r="F361" s="3" t="s">
        <v>1069</v>
      </c>
      <c r="G361" s="2">
        <f>VLOOKUP(D361,[1]ControlProcesos!$D:$E,2,0)</f>
        <v>0</v>
      </c>
      <c r="H361" s="2" t="s">
        <v>14</v>
      </c>
      <c r="I361" s="2" t="s">
        <v>14</v>
      </c>
    </row>
    <row r="362" spans="1:9">
      <c r="A362" s="6">
        <v>361</v>
      </c>
      <c r="B362" s="2" t="s">
        <v>9</v>
      </c>
      <c r="C362" s="2" t="s">
        <v>1109</v>
      </c>
      <c r="D362" s="2" t="s">
        <v>1110</v>
      </c>
      <c r="E362" s="2" t="s">
        <v>1111</v>
      </c>
      <c r="F362" s="3" t="s">
        <v>1069</v>
      </c>
      <c r="G362" s="2">
        <f>VLOOKUP(D362,[1]ControlProcesos!$D:$E,2,0)</f>
        <v>12</v>
      </c>
      <c r="H362" s="2" t="s">
        <v>14</v>
      </c>
      <c r="I362" s="2" t="s">
        <v>14</v>
      </c>
    </row>
    <row r="363" spans="1:9">
      <c r="A363" s="6">
        <v>362</v>
      </c>
      <c r="B363" s="2" t="s">
        <v>9</v>
      </c>
      <c r="C363" s="2" t="s">
        <v>1112</v>
      </c>
      <c r="D363" s="2" t="s">
        <v>1113</v>
      </c>
      <c r="E363" s="2" t="s">
        <v>1114</v>
      </c>
      <c r="F363" s="3" t="s">
        <v>1069</v>
      </c>
      <c r="G363" s="2">
        <f>VLOOKUP(D363,[1]ControlProcesos!$D:$E,2,0)</f>
        <v>0</v>
      </c>
      <c r="H363" s="2" t="s">
        <v>14</v>
      </c>
      <c r="I363" s="2" t="s">
        <v>14</v>
      </c>
    </row>
    <row r="364" spans="1:9">
      <c r="A364" s="6">
        <v>363</v>
      </c>
      <c r="B364" s="2" t="s">
        <v>9</v>
      </c>
      <c r="C364" s="2" t="s">
        <v>1115</v>
      </c>
      <c r="D364" s="2" t="s">
        <v>1116</v>
      </c>
      <c r="E364" s="2" t="s">
        <v>1117</v>
      </c>
      <c r="F364" s="3" t="s">
        <v>1069</v>
      </c>
      <c r="G364" s="2">
        <f>VLOOKUP(D364,[1]ControlProcesos!$D:$E,2,0)</f>
        <v>196</v>
      </c>
      <c r="H364" s="2" t="s">
        <v>14</v>
      </c>
      <c r="I364" s="2" t="s">
        <v>14</v>
      </c>
    </row>
    <row r="365" spans="1:9">
      <c r="A365" s="6">
        <v>364</v>
      </c>
      <c r="B365" s="2" t="s">
        <v>9</v>
      </c>
      <c r="C365" s="2" t="s">
        <v>1118</v>
      </c>
      <c r="D365" s="2" t="s">
        <v>1119</v>
      </c>
      <c r="E365" s="2" t="s">
        <v>1120</v>
      </c>
      <c r="F365" s="3" t="s">
        <v>1069</v>
      </c>
      <c r="G365" s="2">
        <f>VLOOKUP(D365,[1]ControlProcesos!$D:$E,2,0)</f>
        <v>96</v>
      </c>
      <c r="H365" s="2" t="s">
        <v>14</v>
      </c>
      <c r="I365" s="2" t="s">
        <v>14</v>
      </c>
    </row>
    <row r="366" spans="1:9">
      <c r="A366" s="6">
        <v>365</v>
      </c>
      <c r="B366" s="2" t="s">
        <v>9</v>
      </c>
      <c r="C366" s="2" t="s">
        <v>1121</v>
      </c>
      <c r="D366" s="2" t="s">
        <v>1122</v>
      </c>
      <c r="E366" s="2" t="s">
        <v>1123</v>
      </c>
      <c r="F366" s="3" t="s">
        <v>1069</v>
      </c>
      <c r="G366" s="2">
        <f>VLOOKUP(D366,[1]ControlProcesos!$D:$E,2,0)</f>
        <v>426</v>
      </c>
      <c r="H366" s="2" t="s">
        <v>14</v>
      </c>
      <c r="I366" s="2" t="s">
        <v>14</v>
      </c>
    </row>
    <row r="367" spans="1:9">
      <c r="A367" s="6">
        <v>366</v>
      </c>
      <c r="B367" s="2" t="s">
        <v>9</v>
      </c>
      <c r="C367" s="2" t="s">
        <v>1124</v>
      </c>
      <c r="D367" s="2" t="s">
        <v>1125</v>
      </c>
      <c r="E367" s="2" t="s">
        <v>1126</v>
      </c>
      <c r="F367" s="3" t="s">
        <v>1069</v>
      </c>
      <c r="G367" s="2"/>
      <c r="H367" s="2" t="s">
        <v>1345</v>
      </c>
      <c r="I367" s="2" t="s">
        <v>14</v>
      </c>
    </row>
    <row r="368" spans="1:9">
      <c r="A368" s="6">
        <v>367</v>
      </c>
      <c r="B368" s="2" t="s">
        <v>9</v>
      </c>
      <c r="C368" s="2" t="s">
        <v>1127</v>
      </c>
      <c r="D368" s="2" t="s">
        <v>1128</v>
      </c>
      <c r="E368" s="2" t="s">
        <v>1129</v>
      </c>
      <c r="F368" s="3" t="s">
        <v>1069</v>
      </c>
      <c r="G368" s="2">
        <f>VLOOKUP(D368,[1]ControlProcesos!$D:$E,2,0)</f>
        <v>257</v>
      </c>
      <c r="H368" s="2" t="s">
        <v>14</v>
      </c>
      <c r="I368" s="2" t="s">
        <v>14</v>
      </c>
    </row>
    <row r="369" spans="1:9">
      <c r="A369" s="6">
        <v>368</v>
      </c>
      <c r="B369" s="2" t="s">
        <v>9</v>
      </c>
      <c r="C369" s="2" t="s">
        <v>1130</v>
      </c>
      <c r="D369" s="2" t="s">
        <v>1131</v>
      </c>
      <c r="E369" s="2" t="s">
        <v>1132</v>
      </c>
      <c r="F369" s="3" t="s">
        <v>1133</v>
      </c>
      <c r="G369" s="2">
        <f>VLOOKUP(D369,[1]ControlProcesos!$D:$E,2,0)</f>
        <v>0</v>
      </c>
      <c r="H369" s="2" t="s">
        <v>14</v>
      </c>
      <c r="I369" s="2" t="s">
        <v>14</v>
      </c>
    </row>
    <row r="370" spans="1:9">
      <c r="A370" s="6">
        <v>369</v>
      </c>
      <c r="B370" s="2" t="s">
        <v>9</v>
      </c>
      <c r="C370" s="2" t="s">
        <v>1134</v>
      </c>
      <c r="D370" s="2" t="s">
        <v>1135</v>
      </c>
      <c r="E370" s="2" t="s">
        <v>1136</v>
      </c>
      <c r="F370" s="3" t="s">
        <v>1133</v>
      </c>
      <c r="G370" s="2">
        <f>VLOOKUP(D370,[1]ControlProcesos!$D:$E,2,0)</f>
        <v>363</v>
      </c>
      <c r="H370" s="2" t="s">
        <v>14</v>
      </c>
      <c r="I370" s="2" t="s">
        <v>14</v>
      </c>
    </row>
    <row r="371" spans="1:9">
      <c r="A371" s="6">
        <v>370</v>
      </c>
      <c r="B371" s="2" t="s">
        <v>9</v>
      </c>
      <c r="C371" s="2" t="s">
        <v>1137</v>
      </c>
      <c r="D371" s="2" t="s">
        <v>1138</v>
      </c>
      <c r="E371" s="2" t="s">
        <v>1139</v>
      </c>
      <c r="F371" s="3" t="s">
        <v>1133</v>
      </c>
      <c r="G371" s="2">
        <f>VLOOKUP(D371,[1]ControlProcesos!$D:$E,2,0)</f>
        <v>383</v>
      </c>
      <c r="H371" s="2" t="s">
        <v>14</v>
      </c>
      <c r="I371" s="2" t="s">
        <v>14</v>
      </c>
    </row>
    <row r="372" spans="1:9">
      <c r="A372" s="6">
        <v>371</v>
      </c>
      <c r="B372" s="2" t="s">
        <v>9</v>
      </c>
      <c r="C372" s="2" t="s">
        <v>1140</v>
      </c>
      <c r="D372" s="2" t="s">
        <v>1141</v>
      </c>
      <c r="E372" s="2" t="s">
        <v>1142</v>
      </c>
      <c r="F372" s="3" t="s">
        <v>1133</v>
      </c>
      <c r="G372" s="2">
        <f>VLOOKUP(D372,[1]ControlProcesos!$D:$E,2,0)</f>
        <v>212</v>
      </c>
      <c r="H372" s="2" t="s">
        <v>14</v>
      </c>
      <c r="I372" s="2" t="s">
        <v>14</v>
      </c>
    </row>
    <row r="373" spans="1:9">
      <c r="A373" s="6">
        <v>372</v>
      </c>
      <c r="B373" s="2" t="s">
        <v>9</v>
      </c>
      <c r="C373" s="2" t="s">
        <v>1143</v>
      </c>
      <c r="D373" s="2" t="s">
        <v>1144</v>
      </c>
      <c r="E373" s="2" t="s">
        <v>1145</v>
      </c>
      <c r="F373" s="3" t="s">
        <v>1133</v>
      </c>
      <c r="G373" s="2">
        <f>VLOOKUP(D373,[1]ControlProcesos!$D:$E,2,0)</f>
        <v>185</v>
      </c>
      <c r="H373" s="2" t="s">
        <v>14</v>
      </c>
      <c r="I373" s="2" t="s">
        <v>14</v>
      </c>
    </row>
    <row r="374" spans="1:9">
      <c r="A374" s="6">
        <v>373</v>
      </c>
      <c r="B374" s="2" t="s">
        <v>9</v>
      </c>
      <c r="C374" s="2" t="s">
        <v>1146</v>
      </c>
      <c r="D374" s="2" t="s">
        <v>1147</v>
      </c>
      <c r="E374" s="2" t="s">
        <v>1148</v>
      </c>
      <c r="F374" s="3" t="s">
        <v>1133</v>
      </c>
      <c r="G374" s="2">
        <f>VLOOKUP(D374,[1]ControlProcesos!$D:$E,2,0)</f>
        <v>241</v>
      </c>
      <c r="H374" s="2" t="s">
        <v>14</v>
      </c>
      <c r="I374" s="2" t="s">
        <v>14</v>
      </c>
    </row>
    <row r="375" spans="1:9">
      <c r="A375" s="6">
        <v>374</v>
      </c>
      <c r="B375" s="2" t="s">
        <v>9</v>
      </c>
      <c r="C375" s="2" t="s">
        <v>1149</v>
      </c>
      <c r="D375" s="2" t="s">
        <v>1150</v>
      </c>
      <c r="E375" s="2" t="s">
        <v>1151</v>
      </c>
      <c r="F375" s="3" t="s">
        <v>1133</v>
      </c>
      <c r="G375" s="2">
        <f>VLOOKUP(D375,[1]ControlProcesos!$D:$E,2,0)</f>
        <v>90</v>
      </c>
      <c r="H375" s="2" t="s">
        <v>14</v>
      </c>
      <c r="I375" s="2" t="s">
        <v>14</v>
      </c>
    </row>
    <row r="376" spans="1:9">
      <c r="A376" s="6">
        <v>375</v>
      </c>
      <c r="B376" s="2" t="s">
        <v>9</v>
      </c>
      <c r="C376" s="2" t="s">
        <v>1152</v>
      </c>
      <c r="D376" s="2" t="s">
        <v>1153</v>
      </c>
      <c r="E376" s="2" t="s">
        <v>1154</v>
      </c>
      <c r="F376" s="3" t="s">
        <v>1133</v>
      </c>
      <c r="G376" s="2">
        <f>VLOOKUP(D376,[1]ControlProcesos!$D:$E,2,0)</f>
        <v>1</v>
      </c>
      <c r="H376" s="2" t="s">
        <v>14</v>
      </c>
      <c r="I376" s="2" t="s">
        <v>14</v>
      </c>
    </row>
    <row r="377" spans="1:9">
      <c r="A377" s="6">
        <v>376</v>
      </c>
      <c r="B377" s="2" t="s">
        <v>9</v>
      </c>
      <c r="C377" s="2" t="s">
        <v>1155</v>
      </c>
      <c r="D377" s="2" t="s">
        <v>1156</v>
      </c>
      <c r="E377" s="2" t="s">
        <v>1157</v>
      </c>
      <c r="F377" s="3" t="s">
        <v>1133</v>
      </c>
      <c r="G377" s="2">
        <f>VLOOKUP(D377,[1]ControlProcesos!$D:$E,2,0)</f>
        <v>87</v>
      </c>
      <c r="H377" s="2" t="s">
        <v>14</v>
      </c>
      <c r="I377" s="2" t="s">
        <v>14</v>
      </c>
    </row>
    <row r="378" spans="1:9">
      <c r="A378" s="6">
        <v>377</v>
      </c>
      <c r="B378" s="2" t="s">
        <v>9</v>
      </c>
      <c r="C378" s="2" t="s">
        <v>1158</v>
      </c>
      <c r="D378" s="2" t="s">
        <v>1159</v>
      </c>
      <c r="E378" s="2" t="s">
        <v>1160</v>
      </c>
      <c r="F378" s="3" t="s">
        <v>1133</v>
      </c>
      <c r="G378" s="2">
        <f>VLOOKUP(D378,[1]ControlProcesos!$D:$E,2,0)</f>
        <v>128</v>
      </c>
      <c r="H378" s="2" t="s">
        <v>14</v>
      </c>
      <c r="I378" s="2" t="s">
        <v>14</v>
      </c>
    </row>
    <row r="379" spans="1:9">
      <c r="A379" s="6">
        <v>378</v>
      </c>
      <c r="B379" s="2" t="s">
        <v>9</v>
      </c>
      <c r="C379" s="2" t="s">
        <v>1161</v>
      </c>
      <c r="D379" s="2" t="s">
        <v>1162</v>
      </c>
      <c r="E379" s="2" t="s">
        <v>1163</v>
      </c>
      <c r="F379" s="3" t="s">
        <v>1133</v>
      </c>
      <c r="G379" s="2">
        <f>VLOOKUP(D379,[1]ControlProcesos!$D:$E,2,0)</f>
        <v>110</v>
      </c>
      <c r="H379" s="2" t="s">
        <v>14</v>
      </c>
      <c r="I379" s="2" t="s">
        <v>14</v>
      </c>
    </row>
    <row r="380" spans="1:9">
      <c r="A380" s="6">
        <v>379</v>
      </c>
      <c r="B380" s="2" t="s">
        <v>9</v>
      </c>
      <c r="C380" s="2" t="s">
        <v>1164</v>
      </c>
      <c r="D380" s="2" t="s">
        <v>1165</v>
      </c>
      <c r="E380" s="2" t="s">
        <v>1166</v>
      </c>
      <c r="F380" s="3" t="s">
        <v>1133</v>
      </c>
      <c r="G380" s="2">
        <f>VLOOKUP(D380,[1]ControlProcesos!$D:$E,2,0)</f>
        <v>0</v>
      </c>
      <c r="H380" s="2" t="s">
        <v>14</v>
      </c>
      <c r="I380" s="2" t="s">
        <v>14</v>
      </c>
    </row>
    <row r="381" spans="1:9">
      <c r="A381" s="6">
        <v>380</v>
      </c>
      <c r="B381" s="2" t="s">
        <v>9</v>
      </c>
      <c r="C381" s="2" t="s">
        <v>1167</v>
      </c>
      <c r="D381" s="2" t="s">
        <v>1168</v>
      </c>
      <c r="E381" s="2" t="s">
        <v>1169</v>
      </c>
      <c r="F381" s="3" t="s">
        <v>1133</v>
      </c>
      <c r="G381" s="2">
        <f>VLOOKUP(D381,[1]ControlProcesos!$D:$E,2,0)</f>
        <v>2</v>
      </c>
      <c r="H381" s="2" t="s">
        <v>14</v>
      </c>
      <c r="I381" s="2" t="s">
        <v>14</v>
      </c>
    </row>
    <row r="382" spans="1:9">
      <c r="A382" s="6">
        <v>381</v>
      </c>
      <c r="B382" s="2" t="s">
        <v>9</v>
      </c>
      <c r="C382" s="2" t="s">
        <v>1170</v>
      </c>
      <c r="D382" s="2" t="s">
        <v>1171</v>
      </c>
      <c r="E382" s="2" t="s">
        <v>1172</v>
      </c>
      <c r="F382" s="3" t="s">
        <v>1133</v>
      </c>
      <c r="G382" s="2">
        <f>VLOOKUP(D382,[1]ControlProcesos!$D:$E,2,0)</f>
        <v>433</v>
      </c>
      <c r="H382" s="2" t="s">
        <v>14</v>
      </c>
      <c r="I382" s="2" t="s">
        <v>14</v>
      </c>
    </row>
    <row r="383" spans="1:9">
      <c r="A383" s="6">
        <v>382</v>
      </c>
      <c r="B383" s="2" t="s">
        <v>9</v>
      </c>
      <c r="C383" s="2" t="s">
        <v>1173</v>
      </c>
      <c r="D383" s="2" t="s">
        <v>1174</v>
      </c>
      <c r="E383" s="2" t="s">
        <v>1175</v>
      </c>
      <c r="F383" s="3" t="s">
        <v>1133</v>
      </c>
      <c r="G383" s="2">
        <f>VLOOKUP(D383,[1]ControlProcesos!$D:$E,2,0)</f>
        <v>270</v>
      </c>
      <c r="H383" s="2" t="s">
        <v>14</v>
      </c>
      <c r="I383" s="2" t="s">
        <v>14</v>
      </c>
    </row>
    <row r="384" spans="1:9">
      <c r="A384" s="6">
        <v>383</v>
      </c>
      <c r="B384" s="2" t="s">
        <v>9</v>
      </c>
      <c r="C384" s="2" t="s">
        <v>1176</v>
      </c>
      <c r="D384" s="2" t="s">
        <v>1177</v>
      </c>
      <c r="E384" s="2" t="s">
        <v>1178</v>
      </c>
      <c r="F384" s="3" t="s">
        <v>1133</v>
      </c>
      <c r="G384" s="2">
        <f>VLOOKUP(D384,[1]ControlProcesos!$D:$E,2,0)</f>
        <v>267</v>
      </c>
      <c r="H384" s="2" t="s">
        <v>14</v>
      </c>
      <c r="I384" s="2" t="s">
        <v>14</v>
      </c>
    </row>
    <row r="385" spans="1:9">
      <c r="A385" s="6">
        <v>384</v>
      </c>
      <c r="B385" s="2" t="s">
        <v>9</v>
      </c>
      <c r="C385" s="2" t="s">
        <v>1179</v>
      </c>
      <c r="D385" s="2" t="s">
        <v>1180</v>
      </c>
      <c r="E385" s="2" t="s">
        <v>1181</v>
      </c>
      <c r="F385" s="3" t="s">
        <v>1133</v>
      </c>
      <c r="G385" s="2">
        <f>VLOOKUP(D385,[1]ControlProcesos!$D:$E,2,0)</f>
        <v>709</v>
      </c>
      <c r="H385" s="2" t="s">
        <v>14</v>
      </c>
      <c r="I385" s="2" t="s">
        <v>14</v>
      </c>
    </row>
    <row r="386" spans="1:9">
      <c r="A386" s="6">
        <v>385</v>
      </c>
      <c r="B386" s="2" t="s">
        <v>9</v>
      </c>
      <c r="C386" s="2" t="s">
        <v>1182</v>
      </c>
      <c r="D386" s="2" t="s">
        <v>1183</v>
      </c>
      <c r="E386" s="2" t="s">
        <v>1184</v>
      </c>
      <c r="F386" s="3" t="s">
        <v>1133</v>
      </c>
      <c r="G386" s="2">
        <f>VLOOKUP(D386,[1]ControlProcesos!$D:$E,2,0)</f>
        <v>240</v>
      </c>
      <c r="H386" s="2" t="s">
        <v>14</v>
      </c>
      <c r="I386" s="2" t="s">
        <v>14</v>
      </c>
    </row>
    <row r="387" spans="1:9">
      <c r="A387" s="6">
        <v>386</v>
      </c>
      <c r="B387" s="2" t="s">
        <v>9</v>
      </c>
      <c r="C387" s="2" t="s">
        <v>1185</v>
      </c>
      <c r="D387" s="2" t="s">
        <v>1186</v>
      </c>
      <c r="E387" s="2" t="s">
        <v>1187</v>
      </c>
      <c r="F387" s="3" t="s">
        <v>1133</v>
      </c>
      <c r="G387" s="2">
        <f>VLOOKUP(D387,[1]ControlProcesos!$D:$E,2,0)</f>
        <v>600</v>
      </c>
      <c r="H387" s="2" t="s">
        <v>14</v>
      </c>
      <c r="I387" s="2" t="s">
        <v>14</v>
      </c>
    </row>
    <row r="388" spans="1:9">
      <c r="A388" s="6">
        <v>387</v>
      </c>
      <c r="B388" s="2" t="s">
        <v>9</v>
      </c>
      <c r="C388" s="2" t="s">
        <v>1188</v>
      </c>
      <c r="D388" s="2" t="s">
        <v>1189</v>
      </c>
      <c r="E388" s="2" t="s">
        <v>1190</v>
      </c>
      <c r="F388" s="3" t="s">
        <v>1133</v>
      </c>
      <c r="G388" s="2">
        <f>VLOOKUP(D388,[1]ControlProcesos!$D:$E,2,0)</f>
        <v>23</v>
      </c>
      <c r="H388" s="2" t="s">
        <v>14</v>
      </c>
      <c r="I388" s="2" t="s">
        <v>14</v>
      </c>
    </row>
    <row r="389" spans="1:9">
      <c r="A389" s="6">
        <v>388</v>
      </c>
      <c r="B389" s="2" t="s">
        <v>9</v>
      </c>
      <c r="C389" s="2" t="s">
        <v>1191</v>
      </c>
      <c r="D389" s="2" t="s">
        <v>1192</v>
      </c>
      <c r="E389" s="2" t="s">
        <v>1193</v>
      </c>
      <c r="F389" s="3" t="s">
        <v>1133</v>
      </c>
      <c r="G389" s="2">
        <f>VLOOKUP(D389,[1]ControlProcesos!$D:$E,2,0)</f>
        <v>342</v>
      </c>
      <c r="H389" s="2" t="s">
        <v>14</v>
      </c>
      <c r="I389" s="2" t="s">
        <v>14</v>
      </c>
    </row>
    <row r="390" spans="1:9">
      <c r="A390" s="6">
        <v>389</v>
      </c>
      <c r="B390" s="2" t="s">
        <v>9</v>
      </c>
      <c r="C390" s="2" t="s">
        <v>1194</v>
      </c>
      <c r="D390" s="2" t="s">
        <v>1195</v>
      </c>
      <c r="E390" s="2" t="s">
        <v>1196</v>
      </c>
      <c r="F390" s="3" t="s">
        <v>1133</v>
      </c>
      <c r="G390" s="2">
        <f>VLOOKUP(D390,[1]ControlProcesos!$D:$E,2,0)</f>
        <v>428</v>
      </c>
      <c r="H390" s="2" t="s">
        <v>14</v>
      </c>
      <c r="I390" s="2" t="s">
        <v>14</v>
      </c>
    </row>
    <row r="391" spans="1:9">
      <c r="A391" s="6">
        <v>390</v>
      </c>
      <c r="B391" s="2" t="s">
        <v>9</v>
      </c>
      <c r="C391" s="2" t="s">
        <v>1197</v>
      </c>
      <c r="D391" s="2" t="s">
        <v>1198</v>
      </c>
      <c r="E391" s="2" t="s">
        <v>1196</v>
      </c>
      <c r="F391" s="3" t="s">
        <v>1133</v>
      </c>
      <c r="G391" s="2">
        <f>VLOOKUP(D391,[1]ControlProcesos!$D:$E,2,0)</f>
        <v>0</v>
      </c>
      <c r="H391" s="2" t="s">
        <v>14</v>
      </c>
      <c r="I391" s="2" t="s">
        <v>14</v>
      </c>
    </row>
    <row r="392" spans="1:9">
      <c r="A392" s="6">
        <v>391</v>
      </c>
      <c r="B392" s="2" t="s">
        <v>9</v>
      </c>
      <c r="C392" s="2" t="s">
        <v>1199</v>
      </c>
      <c r="D392" s="2" t="s">
        <v>1200</v>
      </c>
      <c r="E392" s="2" t="s">
        <v>1201</v>
      </c>
      <c r="F392" s="3" t="s">
        <v>1133</v>
      </c>
      <c r="G392" s="2">
        <f>VLOOKUP(D392,[1]ControlProcesos!$D:$E,2,0)</f>
        <v>405</v>
      </c>
      <c r="H392" s="2" t="s">
        <v>14</v>
      </c>
      <c r="I392" s="2" t="s">
        <v>14</v>
      </c>
    </row>
    <row r="393" spans="1:9">
      <c r="A393" s="6">
        <v>392</v>
      </c>
      <c r="B393" s="2" t="s">
        <v>9</v>
      </c>
      <c r="C393" s="2" t="s">
        <v>1202</v>
      </c>
      <c r="D393" s="2" t="s">
        <v>1203</v>
      </c>
      <c r="E393" s="2" t="s">
        <v>1204</v>
      </c>
      <c r="F393" s="3" t="s">
        <v>1133</v>
      </c>
      <c r="G393" s="2">
        <f>VLOOKUP(D393,[1]ControlProcesos!$D:$E,2,0)</f>
        <v>144</v>
      </c>
      <c r="H393" s="2" t="s">
        <v>14</v>
      </c>
      <c r="I393" s="2" t="s">
        <v>14</v>
      </c>
    </row>
    <row r="394" spans="1:9">
      <c r="A394" s="6">
        <v>393</v>
      </c>
      <c r="B394" s="2" t="s">
        <v>9</v>
      </c>
      <c r="C394" s="2" t="s">
        <v>1205</v>
      </c>
      <c r="D394" s="2" t="s">
        <v>1206</v>
      </c>
      <c r="E394" s="2" t="s">
        <v>1207</v>
      </c>
      <c r="F394" s="3" t="s">
        <v>1133</v>
      </c>
      <c r="G394" s="2">
        <f>VLOOKUP(D394,[1]ControlProcesos!$D:$E,2,0)</f>
        <v>318</v>
      </c>
      <c r="H394" s="2" t="s">
        <v>14</v>
      </c>
      <c r="I394" s="2" t="s">
        <v>14</v>
      </c>
    </row>
    <row r="395" spans="1:9">
      <c r="A395" s="6">
        <v>394</v>
      </c>
      <c r="B395" s="2" t="s">
        <v>9</v>
      </c>
      <c r="C395" s="2" t="s">
        <v>1208</v>
      </c>
      <c r="D395" s="2" t="s">
        <v>1209</v>
      </c>
      <c r="E395" s="2" t="s">
        <v>1210</v>
      </c>
      <c r="F395" s="3" t="s">
        <v>1133</v>
      </c>
      <c r="G395" s="2">
        <f>VLOOKUP(D395,[1]ControlProcesos!$D:$E,2,0)</f>
        <v>608</v>
      </c>
      <c r="H395" s="2" t="s">
        <v>14</v>
      </c>
      <c r="I395" s="2" t="s">
        <v>14</v>
      </c>
    </row>
    <row r="396" spans="1:9">
      <c r="A396" s="6">
        <v>395</v>
      </c>
      <c r="B396" s="2" t="s">
        <v>9</v>
      </c>
      <c r="C396" s="2" t="s">
        <v>1211</v>
      </c>
      <c r="D396" s="2" t="s">
        <v>1212</v>
      </c>
      <c r="E396" s="2" t="s">
        <v>1213</v>
      </c>
      <c r="F396" s="3" t="s">
        <v>1133</v>
      </c>
      <c r="G396" s="2">
        <f>VLOOKUP(D396,[1]ControlProcesos!$D:$E,2,0)</f>
        <v>145</v>
      </c>
      <c r="H396" s="2" t="s">
        <v>14</v>
      </c>
      <c r="I396" s="2" t="s">
        <v>14</v>
      </c>
    </row>
    <row r="397" spans="1:9">
      <c r="A397" s="6">
        <v>396</v>
      </c>
      <c r="B397" s="2" t="s">
        <v>9</v>
      </c>
      <c r="C397" s="2" t="s">
        <v>1214</v>
      </c>
      <c r="D397" s="2" t="s">
        <v>1215</v>
      </c>
      <c r="E397" s="2" t="s">
        <v>1216</v>
      </c>
      <c r="F397" s="3" t="s">
        <v>1133</v>
      </c>
      <c r="G397" s="2">
        <f>VLOOKUP(D397,[1]ControlProcesos!$D:$E,2,0)</f>
        <v>222</v>
      </c>
      <c r="H397" s="2" t="s">
        <v>14</v>
      </c>
      <c r="I397" s="2" t="s">
        <v>14</v>
      </c>
    </row>
    <row r="398" spans="1:9">
      <c r="A398" s="6">
        <v>397</v>
      </c>
      <c r="B398" s="2" t="s">
        <v>9</v>
      </c>
      <c r="C398" s="2" t="s">
        <v>1217</v>
      </c>
      <c r="D398" s="2" t="s">
        <v>1218</v>
      </c>
      <c r="E398" s="2" t="s">
        <v>1219</v>
      </c>
      <c r="F398" s="3" t="s">
        <v>1133</v>
      </c>
      <c r="G398" s="2">
        <f>VLOOKUP(D398,[1]ControlProcesos!$D:$E,2,0)</f>
        <v>244</v>
      </c>
      <c r="H398" s="2" t="s">
        <v>14</v>
      </c>
      <c r="I398" s="2" t="s">
        <v>14</v>
      </c>
    </row>
    <row r="399" spans="1:9">
      <c r="A399" s="6">
        <v>398</v>
      </c>
      <c r="B399" s="2" t="s">
        <v>9</v>
      </c>
      <c r="C399" s="2" t="s">
        <v>1220</v>
      </c>
      <c r="D399" s="2" t="s">
        <v>1221</v>
      </c>
      <c r="E399" s="2" t="s">
        <v>1222</v>
      </c>
      <c r="F399" s="3" t="s">
        <v>1133</v>
      </c>
      <c r="G399" s="2">
        <f>VLOOKUP(D399,[1]ControlProcesos!$D:$E,2,0)</f>
        <v>84</v>
      </c>
      <c r="H399" s="2" t="s">
        <v>14</v>
      </c>
      <c r="I399" s="2" t="s">
        <v>14</v>
      </c>
    </row>
    <row r="400" spans="1:9">
      <c r="A400" s="6">
        <v>399</v>
      </c>
      <c r="B400" s="2" t="s">
        <v>9</v>
      </c>
      <c r="C400" s="2" t="s">
        <v>1223</v>
      </c>
      <c r="D400" s="2" t="s">
        <v>1224</v>
      </c>
      <c r="E400" s="2" t="s">
        <v>1225</v>
      </c>
      <c r="F400" s="3" t="s">
        <v>1133</v>
      </c>
      <c r="G400" s="2">
        <f>VLOOKUP(D400,[1]ControlProcesos!$D:$E,2,0)</f>
        <v>212</v>
      </c>
      <c r="H400" s="2" t="s">
        <v>14</v>
      </c>
      <c r="I400" s="2" t="s">
        <v>14</v>
      </c>
    </row>
    <row r="401" spans="1:9">
      <c r="A401" s="6">
        <v>400</v>
      </c>
      <c r="B401" s="2" t="s">
        <v>9</v>
      </c>
      <c r="C401" s="2" t="s">
        <v>1226</v>
      </c>
      <c r="D401" s="2" t="s">
        <v>1227</v>
      </c>
      <c r="E401" s="2" t="s">
        <v>1228</v>
      </c>
      <c r="F401" s="3" t="s">
        <v>1133</v>
      </c>
      <c r="G401" s="2">
        <f>VLOOKUP(D401,[1]ControlProcesos!$D:$E,2,0)</f>
        <v>159</v>
      </c>
      <c r="H401" s="2" t="s">
        <v>14</v>
      </c>
      <c r="I401" s="2" t="s">
        <v>14</v>
      </c>
    </row>
    <row r="402" spans="1:9">
      <c r="A402" s="6">
        <v>401</v>
      </c>
      <c r="B402" s="2" t="s">
        <v>9</v>
      </c>
      <c r="C402" s="2" t="s">
        <v>1229</v>
      </c>
      <c r="D402" s="2" t="s">
        <v>1230</v>
      </c>
      <c r="E402" s="2" t="s">
        <v>1231</v>
      </c>
      <c r="F402" s="3" t="s">
        <v>1133</v>
      </c>
      <c r="G402" s="2">
        <f>VLOOKUP(D402,[1]ControlProcesos!$D:$E,2,0)</f>
        <v>189</v>
      </c>
      <c r="H402" s="2" t="s">
        <v>14</v>
      </c>
      <c r="I402" s="2" t="s">
        <v>14</v>
      </c>
    </row>
    <row r="403" spans="1:9">
      <c r="A403" s="6">
        <v>402</v>
      </c>
      <c r="B403" s="2" t="s">
        <v>9</v>
      </c>
      <c r="C403" s="2" t="s">
        <v>1232</v>
      </c>
      <c r="D403" s="2" t="s">
        <v>1233</v>
      </c>
      <c r="E403" s="2" t="s">
        <v>1234</v>
      </c>
      <c r="F403" s="3" t="s">
        <v>1133</v>
      </c>
      <c r="G403" s="2">
        <f>VLOOKUP(D403,[1]ControlProcesos!$D:$E,2,0)</f>
        <v>218</v>
      </c>
      <c r="H403" s="2" t="s">
        <v>14</v>
      </c>
      <c r="I403" s="2" t="s">
        <v>14</v>
      </c>
    </row>
    <row r="404" spans="1:9">
      <c r="A404" s="6">
        <v>403</v>
      </c>
      <c r="B404" s="2" t="s">
        <v>9</v>
      </c>
      <c r="C404" s="2" t="s">
        <v>1235</v>
      </c>
      <c r="D404" s="2" t="s">
        <v>1236</v>
      </c>
      <c r="E404" s="2" t="s">
        <v>1237</v>
      </c>
      <c r="F404" s="3" t="s">
        <v>1133</v>
      </c>
      <c r="G404" s="2">
        <f>VLOOKUP(D404,[1]ControlProcesos!$D:$E,2,0)</f>
        <v>371</v>
      </c>
      <c r="H404" s="2" t="s">
        <v>14</v>
      </c>
      <c r="I404" s="2" t="s">
        <v>14</v>
      </c>
    </row>
    <row r="405" spans="1:9">
      <c r="A405" s="6">
        <v>404</v>
      </c>
      <c r="B405" s="2" t="s">
        <v>9</v>
      </c>
      <c r="C405" s="2" t="s">
        <v>1238</v>
      </c>
      <c r="D405" s="2" t="s">
        <v>1239</v>
      </c>
      <c r="E405" s="2" t="s">
        <v>1240</v>
      </c>
      <c r="F405" s="3" t="s">
        <v>1133</v>
      </c>
      <c r="G405" s="2">
        <f>VLOOKUP(D405,[1]ControlProcesos!$D:$E,2,0)</f>
        <v>192</v>
      </c>
      <c r="H405" s="2" t="s">
        <v>14</v>
      </c>
      <c r="I405" s="2" t="s">
        <v>14</v>
      </c>
    </row>
    <row r="406" spans="1:9">
      <c r="A406" s="6">
        <v>405</v>
      </c>
      <c r="B406" s="2" t="s">
        <v>9</v>
      </c>
      <c r="C406" s="2" t="s">
        <v>1241</v>
      </c>
      <c r="D406" s="2" t="s">
        <v>1242</v>
      </c>
      <c r="E406" s="2" t="s">
        <v>1243</v>
      </c>
      <c r="F406" s="3" t="s">
        <v>1133</v>
      </c>
      <c r="G406" s="2">
        <f>VLOOKUP(D406,[1]ControlProcesos!$D:$E,2,0)</f>
        <v>120</v>
      </c>
      <c r="H406" s="2" t="s">
        <v>14</v>
      </c>
      <c r="I406" s="2" t="s">
        <v>14</v>
      </c>
    </row>
    <row r="407" spans="1:9">
      <c r="A407" s="6">
        <v>406</v>
      </c>
      <c r="B407" s="2" t="s">
        <v>9</v>
      </c>
      <c r="C407" s="2" t="s">
        <v>1244</v>
      </c>
      <c r="D407" s="2" t="s">
        <v>1245</v>
      </c>
      <c r="E407" s="2" t="s">
        <v>1246</v>
      </c>
      <c r="F407" s="3" t="s">
        <v>1133</v>
      </c>
      <c r="G407" s="2">
        <f>VLOOKUP(D407,[1]ControlProcesos!$D:$E,2,0)</f>
        <v>7</v>
      </c>
      <c r="H407" s="2" t="s">
        <v>14</v>
      </c>
      <c r="I407" s="2" t="s">
        <v>14</v>
      </c>
    </row>
    <row r="408" spans="1:9">
      <c r="A408" s="6">
        <v>407</v>
      </c>
      <c r="B408" s="2" t="s">
        <v>9</v>
      </c>
      <c r="C408" s="2" t="s">
        <v>1247</v>
      </c>
      <c r="D408" s="2" t="s">
        <v>1248</v>
      </c>
      <c r="E408" s="2" t="s">
        <v>1249</v>
      </c>
      <c r="F408" s="3" t="s">
        <v>1133</v>
      </c>
      <c r="G408" s="2">
        <f>VLOOKUP(D408,[1]ControlProcesos!$D:$E,2,0)</f>
        <v>1</v>
      </c>
      <c r="H408" s="2" t="s">
        <v>14</v>
      </c>
      <c r="I408" s="2" t="s">
        <v>14</v>
      </c>
    </row>
    <row r="409" spans="1:9">
      <c r="A409" s="6">
        <v>408</v>
      </c>
      <c r="B409" s="2" t="s">
        <v>9</v>
      </c>
      <c r="C409" s="2" t="s">
        <v>1250</v>
      </c>
      <c r="D409" s="2" t="s">
        <v>1251</v>
      </c>
      <c r="E409" s="2" t="s">
        <v>1252</v>
      </c>
      <c r="F409" s="3" t="s">
        <v>1133</v>
      </c>
      <c r="G409" s="2"/>
      <c r="H409" s="2" t="s">
        <v>1345</v>
      </c>
      <c r="I409" s="2" t="s">
        <v>14</v>
      </c>
    </row>
    <row r="410" spans="1:9">
      <c r="A410" s="6">
        <v>409</v>
      </c>
      <c r="B410" s="2" t="s">
        <v>9</v>
      </c>
      <c r="C410" s="2" t="s">
        <v>1253</v>
      </c>
      <c r="D410" s="2" t="s">
        <v>1254</v>
      </c>
      <c r="E410" s="2" t="s">
        <v>1255</v>
      </c>
      <c r="F410" s="3" t="s">
        <v>1133</v>
      </c>
      <c r="G410" s="2">
        <f>VLOOKUP(D410,[1]ControlProcesos!$D:$E,2,0)</f>
        <v>414</v>
      </c>
      <c r="H410" s="2" t="s">
        <v>14</v>
      </c>
      <c r="I410" s="2" t="s">
        <v>14</v>
      </c>
    </row>
    <row r="411" spans="1:9">
      <c r="A411" s="6">
        <v>410</v>
      </c>
      <c r="B411" s="2" t="s">
        <v>9</v>
      </c>
      <c r="C411" s="2" t="s">
        <v>1256</v>
      </c>
      <c r="D411" s="2" t="s">
        <v>1257</v>
      </c>
      <c r="E411" s="2" t="s">
        <v>1258</v>
      </c>
      <c r="F411" s="3" t="s">
        <v>1133</v>
      </c>
      <c r="G411" s="2">
        <f>VLOOKUP(D411,[1]ControlProcesos!$D:$E,2,0)</f>
        <v>5</v>
      </c>
      <c r="H411" s="2" t="s">
        <v>14</v>
      </c>
      <c r="I411" s="2" t="s">
        <v>14</v>
      </c>
    </row>
    <row r="412" spans="1:9">
      <c r="A412" s="6">
        <v>411</v>
      </c>
      <c r="B412" s="2" t="s">
        <v>9</v>
      </c>
      <c r="C412" s="2" t="s">
        <v>1259</v>
      </c>
      <c r="D412" s="2" t="s">
        <v>1260</v>
      </c>
      <c r="E412" s="2" t="s">
        <v>1261</v>
      </c>
      <c r="F412" s="3" t="s">
        <v>1133</v>
      </c>
      <c r="G412" s="2">
        <f>VLOOKUP(D412,[1]ControlProcesos!$D:$E,2,0)</f>
        <v>608</v>
      </c>
      <c r="H412" s="2" t="s">
        <v>14</v>
      </c>
      <c r="I412" s="2" t="s">
        <v>14</v>
      </c>
    </row>
    <row r="413" spans="1:9">
      <c r="A413" s="6">
        <v>412</v>
      </c>
      <c r="B413" s="2" t="s">
        <v>9</v>
      </c>
      <c r="C413" s="2" t="s">
        <v>1262</v>
      </c>
      <c r="D413" s="2" t="s">
        <v>1263</v>
      </c>
      <c r="E413" s="2" t="s">
        <v>1264</v>
      </c>
      <c r="F413" s="3" t="s">
        <v>1265</v>
      </c>
      <c r="G413" s="2">
        <f>VLOOKUP(D413,[1]ControlProcesos!$D:$E,2,0)</f>
        <v>35</v>
      </c>
      <c r="H413" s="2" t="s">
        <v>14</v>
      </c>
      <c r="I413" s="2" t="s">
        <v>14</v>
      </c>
    </row>
    <row r="414" spans="1:9">
      <c r="A414" s="6">
        <v>413</v>
      </c>
      <c r="B414" s="2" t="s">
        <v>9</v>
      </c>
      <c r="C414" s="2" t="s">
        <v>1266</v>
      </c>
      <c r="D414" s="2" t="s">
        <v>1267</v>
      </c>
      <c r="E414" s="2" t="s">
        <v>1268</v>
      </c>
      <c r="F414" s="3" t="s">
        <v>1265</v>
      </c>
      <c r="G414" s="2">
        <f>VLOOKUP(D414,[1]ControlProcesos!$D:$E,2,0)</f>
        <v>431</v>
      </c>
      <c r="H414" s="2" t="s">
        <v>14</v>
      </c>
      <c r="I414" s="2" t="s">
        <v>14</v>
      </c>
    </row>
    <row r="415" spans="1:9">
      <c r="A415" s="6">
        <v>414</v>
      </c>
      <c r="B415" s="2" t="s">
        <v>9</v>
      </c>
      <c r="C415" s="2" t="s">
        <v>1269</v>
      </c>
      <c r="D415" s="2" t="s">
        <v>1270</v>
      </c>
      <c r="E415" s="2" t="s">
        <v>1271</v>
      </c>
      <c r="F415" s="3" t="s">
        <v>1265</v>
      </c>
      <c r="G415" s="2">
        <f>VLOOKUP(D415,[1]ControlProcesos!$D:$E,2,0)</f>
        <v>10</v>
      </c>
      <c r="H415" s="2" t="s">
        <v>14</v>
      </c>
      <c r="I415" s="2" t="s">
        <v>14</v>
      </c>
    </row>
    <row r="416" spans="1:9">
      <c r="A416" s="6">
        <v>415</v>
      </c>
      <c r="B416" s="2" t="s">
        <v>9</v>
      </c>
      <c r="C416" s="2" t="s">
        <v>1272</v>
      </c>
      <c r="D416" s="2" t="s">
        <v>1273</v>
      </c>
      <c r="E416" s="2" t="s">
        <v>1274</v>
      </c>
      <c r="F416" s="3" t="s">
        <v>1265</v>
      </c>
      <c r="G416" s="2">
        <v>191</v>
      </c>
      <c r="H416" s="2"/>
      <c r="I416" s="2" t="s">
        <v>14</v>
      </c>
    </row>
    <row r="417" spans="1:10">
      <c r="A417" s="6">
        <v>416</v>
      </c>
      <c r="B417" s="2" t="s">
        <v>9</v>
      </c>
      <c r="C417" s="2" t="s">
        <v>1275</v>
      </c>
      <c r="D417" s="2" t="s">
        <v>1276</v>
      </c>
      <c r="E417" s="2" t="s">
        <v>1277</v>
      </c>
      <c r="F417" s="3" t="s">
        <v>1265</v>
      </c>
      <c r="G417" s="2">
        <v>400</v>
      </c>
      <c r="H417" s="2"/>
      <c r="I417" s="2" t="s">
        <v>14</v>
      </c>
    </row>
    <row r="418" spans="1:10">
      <c r="A418" s="6">
        <v>417</v>
      </c>
      <c r="B418" s="2" t="s">
        <v>9</v>
      </c>
      <c r="C418" s="2" t="s">
        <v>1278</v>
      </c>
      <c r="D418" s="2" t="s">
        <v>1279</v>
      </c>
      <c r="E418" s="2" t="s">
        <v>1280</v>
      </c>
      <c r="F418" s="3" t="s">
        <v>1265</v>
      </c>
      <c r="G418" s="2">
        <v>331</v>
      </c>
      <c r="H418" s="2"/>
      <c r="I418" s="2" t="s">
        <v>14</v>
      </c>
    </row>
    <row r="419" spans="1:10">
      <c r="A419" s="6">
        <v>418</v>
      </c>
      <c r="B419" s="2" t="s">
        <v>9</v>
      </c>
      <c r="C419" s="2" t="s">
        <v>1281</v>
      </c>
      <c r="D419" s="2" t="s">
        <v>1282</v>
      </c>
      <c r="E419" s="2" t="s">
        <v>1283</v>
      </c>
      <c r="F419" s="3" t="s">
        <v>1265</v>
      </c>
      <c r="G419" s="2">
        <f>VLOOKUP(D419,[1]ControlProcesos!$D:$E,2,0)</f>
        <v>360</v>
      </c>
      <c r="H419" s="2" t="s">
        <v>14</v>
      </c>
      <c r="I419" s="2" t="s">
        <v>14</v>
      </c>
    </row>
    <row r="420" spans="1:10">
      <c r="A420" s="6">
        <v>419</v>
      </c>
      <c r="B420" s="2" t="s">
        <v>9</v>
      </c>
      <c r="C420" s="2" t="s">
        <v>1284</v>
      </c>
      <c r="D420" s="2" t="s">
        <v>1285</v>
      </c>
      <c r="E420" s="2" t="s">
        <v>1286</v>
      </c>
      <c r="F420" s="3" t="s">
        <v>1265</v>
      </c>
      <c r="G420" s="2">
        <f>VLOOKUP(D420,[1]ControlProcesos!$D:$E,2,0)</f>
        <v>130</v>
      </c>
      <c r="H420" s="2" t="s">
        <v>14</v>
      </c>
      <c r="I420" s="2" t="s">
        <v>14</v>
      </c>
    </row>
    <row r="421" spans="1:10">
      <c r="A421" s="6">
        <v>420</v>
      </c>
      <c r="B421" s="2" t="s">
        <v>9</v>
      </c>
      <c r="C421" s="2" t="s">
        <v>1287</v>
      </c>
      <c r="D421" s="2" t="s">
        <v>1288</v>
      </c>
      <c r="E421" s="2" t="s">
        <v>1289</v>
      </c>
      <c r="F421" s="3" t="s">
        <v>1265</v>
      </c>
      <c r="G421" s="2">
        <v>755</v>
      </c>
      <c r="H421" s="2"/>
      <c r="I421" s="2" t="s">
        <v>14</v>
      </c>
    </row>
    <row r="422" spans="1:10">
      <c r="A422" s="6">
        <v>421</v>
      </c>
      <c r="B422" s="2" t="s">
        <v>9</v>
      </c>
      <c r="C422" s="2" t="s">
        <v>1290</v>
      </c>
      <c r="D422" s="2" t="s">
        <v>1291</v>
      </c>
      <c r="E422" s="2" t="s">
        <v>1292</v>
      </c>
      <c r="F422" s="3" t="s">
        <v>1265</v>
      </c>
      <c r="G422" s="2">
        <f>VLOOKUP(D422,[1]ControlProcesos!$D:$E,2,0)</f>
        <v>23</v>
      </c>
      <c r="H422" s="2" t="s">
        <v>14</v>
      </c>
      <c r="I422" s="2" t="s">
        <v>14</v>
      </c>
    </row>
    <row r="423" spans="1:10">
      <c r="A423" s="6">
        <v>422</v>
      </c>
      <c r="B423" s="2" t="s">
        <v>9</v>
      </c>
      <c r="C423" s="2" t="s">
        <v>1293</v>
      </c>
      <c r="D423" s="2" t="s">
        <v>1294</v>
      </c>
      <c r="E423" s="2" t="s">
        <v>1295</v>
      </c>
      <c r="F423" s="3" t="s">
        <v>1265</v>
      </c>
      <c r="G423" s="2">
        <f>VLOOKUP(D423,[1]ControlProcesos!$D:$E,2,0)</f>
        <v>426</v>
      </c>
      <c r="H423" s="2" t="s">
        <v>14</v>
      </c>
      <c r="I423" s="2" t="s">
        <v>14</v>
      </c>
      <c r="J423" s="1">
        <v>438</v>
      </c>
    </row>
    <row r="424" spans="1:10">
      <c r="A424" s="6">
        <v>423</v>
      </c>
      <c r="B424" s="2" t="s">
        <v>9</v>
      </c>
      <c r="C424" s="2" t="s">
        <v>1296</v>
      </c>
      <c r="D424" s="2" t="s">
        <v>1297</v>
      </c>
      <c r="E424" s="2" t="s">
        <v>1298</v>
      </c>
      <c r="F424" s="3" t="s">
        <v>1265</v>
      </c>
      <c r="G424" s="2">
        <f>VLOOKUP(D424,[1]ControlProcesos!$D:$E,2,0)</f>
        <v>157</v>
      </c>
      <c r="H424" s="2" t="s">
        <v>14</v>
      </c>
      <c r="I424" s="2" t="s">
        <v>14</v>
      </c>
      <c r="J424" s="1">
        <v>41</v>
      </c>
    </row>
    <row r="425" spans="1:10">
      <c r="A425" s="6">
        <v>424</v>
      </c>
      <c r="B425" s="2" t="s">
        <v>9</v>
      </c>
      <c r="C425" s="2" t="s">
        <v>1299</v>
      </c>
      <c r="D425" s="2" t="s">
        <v>1300</v>
      </c>
      <c r="E425" s="2" t="s">
        <v>1301</v>
      </c>
      <c r="F425" s="3" t="s">
        <v>1265</v>
      </c>
      <c r="G425" s="2">
        <f>VLOOKUP(D425,[1]ControlProcesos!$D:$E,2,0)</f>
        <v>551</v>
      </c>
      <c r="H425" s="2" t="s">
        <v>14</v>
      </c>
      <c r="I425" s="2" t="s">
        <v>14</v>
      </c>
    </row>
    <row r="426" spans="1:10">
      <c r="A426" s="6">
        <v>425</v>
      </c>
      <c r="B426" s="2" t="s">
        <v>9</v>
      </c>
      <c r="C426" s="2" t="s">
        <v>1302</v>
      </c>
      <c r="D426" s="2" t="s">
        <v>1303</v>
      </c>
      <c r="E426" s="2" t="s">
        <v>1304</v>
      </c>
      <c r="F426" s="3" t="s">
        <v>1265</v>
      </c>
      <c r="G426" s="2">
        <f>VLOOKUP(D426,[1]ControlProcesos!$D:$E,2,0)</f>
        <v>29</v>
      </c>
      <c r="H426" s="2" t="s">
        <v>14</v>
      </c>
      <c r="I426" s="2" t="s">
        <v>14</v>
      </c>
    </row>
    <row r="427" spans="1:10">
      <c r="A427" s="6">
        <v>426</v>
      </c>
      <c r="B427" s="2" t="s">
        <v>9</v>
      </c>
      <c r="C427" s="2" t="s">
        <v>1305</v>
      </c>
      <c r="D427" s="2" t="s">
        <v>1306</v>
      </c>
      <c r="E427" s="2" t="s">
        <v>1307</v>
      </c>
      <c r="F427" s="3" t="s">
        <v>1265</v>
      </c>
      <c r="G427" s="2">
        <f>VLOOKUP(D427,[1]ControlProcesos!$D:$E,2,0)</f>
        <v>64</v>
      </c>
      <c r="H427" s="2" t="s">
        <v>14</v>
      </c>
      <c r="I427" s="2" t="s">
        <v>14</v>
      </c>
    </row>
    <row r="428" spans="1:10">
      <c r="A428" s="6">
        <v>427</v>
      </c>
      <c r="B428" s="2" t="s">
        <v>9</v>
      </c>
      <c r="C428" s="2" t="s">
        <v>1308</v>
      </c>
      <c r="D428" s="2" t="s">
        <v>1309</v>
      </c>
      <c r="E428" s="2" t="s">
        <v>1310</v>
      </c>
      <c r="F428" s="3" t="s">
        <v>1265</v>
      </c>
      <c r="G428" s="2">
        <f>VLOOKUP(D428,[1]ControlProcesos!$D:$E,2,0)</f>
        <v>84</v>
      </c>
      <c r="H428" s="2" t="s">
        <v>14</v>
      </c>
      <c r="I428" s="2" t="s">
        <v>14</v>
      </c>
      <c r="J428" s="1">
        <v>41</v>
      </c>
    </row>
    <row r="429" spans="1:10">
      <c r="A429" s="6">
        <v>428</v>
      </c>
      <c r="B429" s="2" t="s">
        <v>9</v>
      </c>
      <c r="C429" s="2" t="s">
        <v>1311</v>
      </c>
      <c r="D429" s="2" t="s">
        <v>1312</v>
      </c>
      <c r="E429" s="2" t="s">
        <v>1313</v>
      </c>
      <c r="F429" s="3" t="s">
        <v>1265</v>
      </c>
      <c r="G429" s="2">
        <f>VLOOKUP(D429,[1]ControlProcesos!$D:$E,2,0)</f>
        <v>244</v>
      </c>
      <c r="H429" s="2" t="s">
        <v>14</v>
      </c>
      <c r="I429" s="2" t="s">
        <v>14</v>
      </c>
      <c r="J429" s="1">
        <v>438</v>
      </c>
    </row>
    <row r="430" spans="1:10">
      <c r="A430" s="6">
        <v>429</v>
      </c>
      <c r="B430" s="2" t="s">
        <v>9</v>
      </c>
      <c r="C430" s="2" t="s">
        <v>1314</v>
      </c>
      <c r="D430" s="2" t="s">
        <v>1315</v>
      </c>
      <c r="E430" s="2" t="s">
        <v>1316</v>
      </c>
      <c r="F430" s="3" t="s">
        <v>1265</v>
      </c>
      <c r="G430" s="2">
        <f>VLOOKUP(D430,[1]ControlProcesos!$D:$E,2,0)</f>
        <v>284</v>
      </c>
      <c r="H430" s="2" t="s">
        <v>14</v>
      </c>
      <c r="I430" s="2" t="s">
        <v>14</v>
      </c>
    </row>
    <row r="431" spans="1:10">
      <c r="A431" s="6">
        <v>430</v>
      </c>
      <c r="B431" s="2" t="s">
        <v>9</v>
      </c>
      <c r="C431" s="2" t="s">
        <v>1317</v>
      </c>
      <c r="D431" s="2" t="s">
        <v>1318</v>
      </c>
      <c r="E431" s="2" t="s">
        <v>1319</v>
      </c>
      <c r="F431" s="3" t="s">
        <v>1265</v>
      </c>
      <c r="G431" s="2">
        <f>VLOOKUP(D431,[1]ControlProcesos!$D:$E,2,0)</f>
        <v>158</v>
      </c>
      <c r="H431" s="2" t="s">
        <v>14</v>
      </c>
      <c r="I431" s="2" t="s">
        <v>14</v>
      </c>
    </row>
    <row r="432" spans="1:10">
      <c r="A432" s="6">
        <v>431</v>
      </c>
      <c r="B432" s="2" t="s">
        <v>9</v>
      </c>
      <c r="C432" s="2" t="s">
        <v>1320</v>
      </c>
      <c r="D432" s="2" t="s">
        <v>1321</v>
      </c>
      <c r="E432" s="2" t="s">
        <v>1322</v>
      </c>
      <c r="F432" s="3" t="s">
        <v>1265</v>
      </c>
      <c r="G432" s="2">
        <f>VLOOKUP(D432,[1]ControlProcesos!$D:$E,2,0)</f>
        <v>179</v>
      </c>
      <c r="H432" s="2" t="s">
        <v>14</v>
      </c>
      <c r="I432" s="2" t="s">
        <v>14</v>
      </c>
    </row>
    <row r="433" spans="1:9">
      <c r="A433" s="6">
        <v>432</v>
      </c>
      <c r="B433" s="2" t="s">
        <v>9</v>
      </c>
      <c r="C433" s="2" t="s">
        <v>1323</v>
      </c>
      <c r="D433" s="2" t="s">
        <v>1324</v>
      </c>
      <c r="E433" s="2" t="s">
        <v>1325</v>
      </c>
      <c r="F433" s="3" t="s">
        <v>1265</v>
      </c>
      <c r="G433" s="2">
        <f>VLOOKUP(D433,[1]ControlProcesos!$D:$E,2,0)</f>
        <v>148</v>
      </c>
      <c r="H433" s="2" t="s">
        <v>14</v>
      </c>
      <c r="I433" s="2" t="s">
        <v>14</v>
      </c>
    </row>
    <row r="434" spans="1:9">
      <c r="A434" s="6">
        <v>433</v>
      </c>
      <c r="B434" s="2" t="s">
        <v>9</v>
      </c>
      <c r="C434" s="2" t="s">
        <v>1326</v>
      </c>
      <c r="D434" s="2" t="s">
        <v>1327</v>
      </c>
      <c r="E434" s="2" t="s">
        <v>1328</v>
      </c>
      <c r="F434" s="3" t="s">
        <v>1265</v>
      </c>
      <c r="G434" s="2">
        <f>VLOOKUP(D434,[1]ControlProcesos!$D:$E,2,0)</f>
        <v>31</v>
      </c>
      <c r="H434" s="2" t="s">
        <v>14</v>
      </c>
      <c r="I434" s="2" t="s">
        <v>14</v>
      </c>
    </row>
    <row r="435" spans="1:9">
      <c r="A435" s="6">
        <v>434</v>
      </c>
      <c r="B435" s="2" t="s">
        <v>9</v>
      </c>
      <c r="C435" s="2" t="s">
        <v>1329</v>
      </c>
      <c r="D435" s="2" t="s">
        <v>1330</v>
      </c>
      <c r="E435" s="2" t="s">
        <v>1331</v>
      </c>
      <c r="F435" s="3" t="s">
        <v>1265</v>
      </c>
      <c r="G435" s="2">
        <v>217</v>
      </c>
      <c r="H435" s="2"/>
      <c r="I435" s="2" t="s">
        <v>14</v>
      </c>
    </row>
    <row r="436" spans="1:9">
      <c r="A436" s="6">
        <v>435</v>
      </c>
      <c r="B436" s="2" t="s">
        <v>9</v>
      </c>
      <c r="C436" s="2" t="s">
        <v>1332</v>
      </c>
      <c r="D436" s="2" t="s">
        <v>1333</v>
      </c>
      <c r="E436" s="2" t="s">
        <v>1334</v>
      </c>
      <c r="F436" s="3" t="s">
        <v>1265</v>
      </c>
      <c r="G436" s="2">
        <v>282</v>
      </c>
      <c r="H436" s="2"/>
      <c r="I436" s="2" t="s">
        <v>14</v>
      </c>
    </row>
    <row r="437" spans="1:9">
      <c r="A437" s="6">
        <v>436</v>
      </c>
      <c r="B437" s="2" t="s">
        <v>9</v>
      </c>
      <c r="C437" s="2" t="s">
        <v>1335</v>
      </c>
      <c r="D437" s="2" t="s">
        <v>1336</v>
      </c>
      <c r="E437" s="2" t="s">
        <v>1337</v>
      </c>
      <c r="F437" s="3" t="s">
        <v>1265</v>
      </c>
      <c r="G437" s="2">
        <f>VLOOKUP(D437,[1]ControlProcesos!$D:$E,2,0)</f>
        <v>468</v>
      </c>
      <c r="H437" s="2" t="s">
        <v>14</v>
      </c>
      <c r="I437" s="2" t="s">
        <v>14</v>
      </c>
    </row>
    <row r="438" spans="1:9">
      <c r="A438" s="6">
        <v>437</v>
      </c>
      <c r="B438" s="2" t="s">
        <v>9</v>
      </c>
      <c r="C438" s="2" t="s">
        <v>1338</v>
      </c>
      <c r="D438" s="2" t="s">
        <v>1339</v>
      </c>
      <c r="E438" s="2" t="s">
        <v>1340</v>
      </c>
      <c r="F438" s="3" t="s">
        <v>1265</v>
      </c>
      <c r="G438" s="2">
        <f>VLOOKUP(D438,[1]ControlProcesos!$D:$E,2,0)</f>
        <v>221</v>
      </c>
      <c r="H438" s="2" t="s">
        <v>14</v>
      </c>
      <c r="I438" s="2" t="s">
        <v>14</v>
      </c>
    </row>
    <row r="439" spans="1:9">
      <c r="A439" s="6">
        <v>438</v>
      </c>
      <c r="B439" s="2" t="s">
        <v>9</v>
      </c>
      <c r="C439" s="2" t="s">
        <v>1341</v>
      </c>
      <c r="D439" s="2" t="s">
        <v>1342</v>
      </c>
      <c r="E439" s="2" t="s">
        <v>1343</v>
      </c>
      <c r="F439" s="3" t="s">
        <v>1265</v>
      </c>
      <c r="G439" s="2">
        <f>VLOOKUP(D439,[1]ControlProcesos!$D:$E,2,0)</f>
        <v>0</v>
      </c>
      <c r="H439" s="2" t="s">
        <v>14</v>
      </c>
      <c r="I439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DatosSuministros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Tezen Chuzón, Iván, GRUPO COBRA</dc:creator>
  <cp:lastModifiedBy>Tezen Chuzón, Iván, GRUPO COBRA</cp:lastModifiedBy>
  <dcterms:created xsi:type="dcterms:W3CDTF">2019-02-13T17:11:13Z</dcterms:created>
  <dcterms:modified xsi:type="dcterms:W3CDTF">2019-02-13T17:11:14Z</dcterms:modified>
</cp:coreProperties>
</file>