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71738110aacc86/Escritorio/datos tfm/Traspaso pc/"/>
    </mc:Choice>
  </mc:AlternateContent>
  <xr:revisionPtr revIDLastSave="43" documentId="13_ncr:1_{CE161819-F1B8-4F2A-91B6-A0560EFCABBD}" xr6:coauthVersionLast="47" xr6:coauthVersionMax="47" xr10:uidLastSave="{16034E09-1EAB-4716-8F4B-A79895891811}"/>
  <bookViews>
    <workbookView xWindow="-108" yWindow="-108" windowWidth="23256" windowHeight="12456" xr2:uid="{776AE8B7-D09B-4050-ACD5-EBC500E904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D16" i="1"/>
  <c r="G14" i="1"/>
  <c r="H14" i="1"/>
  <c r="I14" i="1"/>
  <c r="J14" i="1"/>
  <c r="K14" i="1"/>
  <c r="L14" i="1"/>
  <c r="E14" i="1"/>
  <c r="F14" i="1"/>
  <c r="D14" i="1"/>
  <c r="L12" i="1"/>
  <c r="K12" i="1"/>
  <c r="J12" i="1"/>
  <c r="I12" i="1"/>
  <c r="H12" i="1"/>
  <c r="G12" i="1"/>
  <c r="F12" i="1"/>
  <c r="E12" i="1"/>
  <c r="D12" i="1"/>
  <c r="E10" i="1"/>
  <c r="F10" i="1"/>
  <c r="G10" i="1"/>
  <c r="H10" i="1"/>
  <c r="I10" i="1"/>
  <c r="J10" i="1"/>
  <c r="K10" i="1"/>
  <c r="L10" i="1"/>
  <c r="D10" i="1"/>
  <c r="E8" i="1"/>
  <c r="F8" i="1"/>
  <c r="G8" i="1"/>
  <c r="H8" i="1"/>
  <c r="I8" i="1"/>
  <c r="J8" i="1"/>
  <c r="K8" i="1"/>
  <c r="L8" i="1"/>
  <c r="D8" i="1"/>
  <c r="E6" i="1" l="1"/>
  <c r="F6" i="1"/>
  <c r="G6" i="1"/>
  <c r="H6" i="1"/>
  <c r="I6" i="1"/>
  <c r="J6" i="1"/>
  <c r="K6" i="1"/>
  <c r="L6" i="1"/>
  <c r="D6" i="1"/>
</calcChain>
</file>

<file path=xl/sharedStrings.xml><?xml version="1.0" encoding="utf-8"?>
<sst xmlns="http://schemas.openxmlformats.org/spreadsheetml/2006/main" count="23" uniqueCount="18">
  <si>
    <t>España</t>
  </si>
  <si>
    <t>Colectivo 1</t>
  </si>
  <si>
    <t>Colectivo 2</t>
  </si>
  <si>
    <t>Colectivo 3</t>
  </si>
  <si>
    <t>Colectivo 4</t>
  </si>
  <si>
    <t>Colectivo 5</t>
  </si>
  <si>
    <t>Colectivo 6</t>
  </si>
  <si>
    <t>Diferencia</t>
  </si>
  <si>
    <t>SCR Mortalidad 5 Años</t>
  </si>
  <si>
    <t>SCR Mortalidad 10 Años</t>
  </si>
  <si>
    <t>SCR Mortalidad 15 años</t>
  </si>
  <si>
    <t>SCR Longevidad 5 Años</t>
  </si>
  <si>
    <t>SCR Longevidad 10 Años</t>
  </si>
  <si>
    <t>SCR Longevidad 15 años</t>
  </si>
  <si>
    <t>Prima
 5 Años</t>
  </si>
  <si>
    <t>Prima 
10 Años</t>
  </si>
  <si>
    <t>Prima 
15 años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</si>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</sst>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1E5C-FC02-43ED-81A6-59B7CBA2970A}">
  <dimension ref="A1:N20"/>
  <sheetViews>
    <sheetView tabSelected="1" workbookViewId="0">
      <selection activeCell="J21" sqref="J21"/>
    </sheetView>
  </sheetViews>
  <sheetFormatPr baseColWidth="10" defaultRowHeight="14.4" x14ac:dyDescent="0.3"/>
  <cols>
    <col min="1" max="1" width="11.109375" customWidth="1"/>
    <col min="2" max="2" width="6.5546875" customWidth="1"/>
    <col min="4" max="4" width="11.5546875" bestFit="1" customWidth="1"/>
    <col min="5" max="6" width="12.21875" bestFit="1" customWidth="1"/>
    <col min="7" max="12" width="13.77734375" customWidth="1"/>
    <col min="13" max="13" width="6.8867187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11" customFormat="1" ht="27" customHeight="1" x14ac:dyDescent="0.3">
      <c r="A3" s="8"/>
      <c r="B3" s="8"/>
      <c r="C3" s="8" t="s">
        <v>17</v>
      </c>
      <c r="D3" s="9" t="s">
        <v>14</v>
      </c>
      <c r="E3" s="9" t="s">
        <v>15</v>
      </c>
      <c r="F3" s="9" t="s">
        <v>16</v>
      </c>
      <c r="G3" s="16" t="s">
        <v>8</v>
      </c>
      <c r="H3" s="15" t="s">
        <v>9</v>
      </c>
      <c r="I3" s="15" t="s">
        <v>10</v>
      </c>
      <c r="J3" s="16" t="s">
        <v>11</v>
      </c>
      <c r="K3" s="15" t="s">
        <v>12</v>
      </c>
      <c r="L3" s="10" t="s">
        <v>13</v>
      </c>
      <c r="M3" s="1"/>
      <c r="N3" s="14"/>
    </row>
    <row r="4" spans="1:14" ht="15.6" x14ac:dyDescent="0.3">
      <c r="A4" s="1"/>
      <c r="B4" s="1"/>
      <c r="C4" s="17" t="s">
        <v>0</v>
      </c>
      <c r="D4" s="18">
        <v>49292.839168309743</v>
      </c>
      <c r="E4" s="18">
        <v>47143.261508951655</v>
      </c>
      <c r="F4" s="19">
        <v>47165.14165872497</v>
      </c>
      <c r="G4" s="20">
        <v>535.55537732208177</v>
      </c>
      <c r="H4" s="21">
        <v>252.77947350039176</v>
      </c>
      <c r="I4" s="22">
        <v>255.73378336720634</v>
      </c>
      <c r="J4" s="20">
        <v>-721.78374188847374</v>
      </c>
      <c r="K4" s="21">
        <v>-338.6779674010977</v>
      </c>
      <c r="L4" s="19">
        <v>-342.65619441706804</v>
      </c>
      <c r="M4" s="1"/>
      <c r="N4" s="1"/>
    </row>
    <row r="5" spans="1:14" x14ac:dyDescent="0.3">
      <c r="A5" s="1"/>
      <c r="B5" s="1"/>
      <c r="C5" s="12" t="s">
        <v>1</v>
      </c>
      <c r="D5" s="2">
        <v>47368.31</v>
      </c>
      <c r="E5" s="2">
        <v>47282.201000753281</v>
      </c>
      <c r="F5" s="3">
        <v>47199.824478837865</v>
      </c>
      <c r="G5" s="4">
        <v>283.20999999999998</v>
      </c>
      <c r="H5" s="2">
        <v>271.84862094629352</v>
      </c>
      <c r="I5" s="3">
        <v>260.95784288053983</v>
      </c>
      <c r="J5" s="4">
        <v>-379.68</v>
      </c>
      <c r="K5" s="2">
        <v>-364.36147920605436</v>
      </c>
      <c r="L5" s="3">
        <v>-349.68690127886657</v>
      </c>
      <c r="M5" s="1"/>
      <c r="N5" s="1"/>
    </row>
    <row r="6" spans="1:14" x14ac:dyDescent="0.3">
      <c r="A6" s="1"/>
      <c r="B6" s="1"/>
      <c r="C6" s="13" t="s">
        <v>7</v>
      </c>
      <c r="D6" s="7">
        <f>D5-D4</f>
        <v>-1924.5291683097457</v>
      </c>
      <c r="E6" s="7">
        <f t="shared" ref="E6:L6" si="0">E5-E4</f>
        <v>138.93949180162599</v>
      </c>
      <c r="F6" s="5">
        <f t="shared" si="0"/>
        <v>34.68282011289557</v>
      </c>
      <c r="G6" s="6">
        <f t="shared" si="0"/>
        <v>-252.34537732208179</v>
      </c>
      <c r="H6" s="7">
        <f t="shared" si="0"/>
        <v>19.069147445901763</v>
      </c>
      <c r="I6" s="5">
        <f t="shared" si="0"/>
        <v>5.2240595133334864</v>
      </c>
      <c r="J6" s="6">
        <f t="shared" si="0"/>
        <v>342.10374188847373</v>
      </c>
      <c r="K6" s="7">
        <f t="shared" si="0"/>
        <v>-25.683511804956652</v>
      </c>
      <c r="L6" s="5">
        <f t="shared" si="0"/>
        <v>-7.0307068617985351</v>
      </c>
      <c r="M6" s="1"/>
      <c r="N6" s="1"/>
    </row>
    <row r="7" spans="1:14" x14ac:dyDescent="0.3">
      <c r="A7" s="1"/>
      <c r="B7" s="1"/>
      <c r="C7" s="12" t="s">
        <v>2</v>
      </c>
      <c r="D7" s="2">
        <v>47017.742484501068</v>
      </c>
      <c r="E7" s="2">
        <v>47264.243467878994</v>
      </c>
      <c r="F7" s="3">
        <v>47545.287140822176</v>
      </c>
      <c r="G7" s="4">
        <v>236.36097992540454</v>
      </c>
      <c r="H7" s="2">
        <v>269.39063523245568</v>
      </c>
      <c r="I7" s="3">
        <v>306.86792964955384</v>
      </c>
      <c r="J7" s="4">
        <v>-316.57348397476744</v>
      </c>
      <c r="K7" s="2">
        <v>-361.04984087521734</v>
      </c>
      <c r="L7" s="3">
        <v>-411.58939631838439</v>
      </c>
      <c r="M7" s="1"/>
      <c r="N7" s="1"/>
    </row>
    <row r="8" spans="1:14" x14ac:dyDescent="0.3">
      <c r="A8" s="1"/>
      <c r="B8" s="1"/>
      <c r="C8" s="13" t="s">
        <v>7</v>
      </c>
      <c r="D8" s="7">
        <f>D7-D4</f>
        <v>-2275.0966838086752</v>
      </c>
      <c r="E8" s="7">
        <f t="shared" ref="E8:L8" si="1">E7-E4</f>
        <v>120.98195892733929</v>
      </c>
      <c r="F8" s="5">
        <f t="shared" si="1"/>
        <v>380.1454820972067</v>
      </c>
      <c r="G8" s="6">
        <f t="shared" si="1"/>
        <v>-299.19439739667723</v>
      </c>
      <c r="H8" s="7">
        <f t="shared" si="1"/>
        <v>16.61116173206392</v>
      </c>
      <c r="I8" s="5">
        <f t="shared" si="1"/>
        <v>51.134146282347501</v>
      </c>
      <c r="J8" s="6">
        <f t="shared" si="1"/>
        <v>405.2102579137063</v>
      </c>
      <c r="K8" s="7">
        <f t="shared" si="1"/>
        <v>-22.371873474119639</v>
      </c>
      <c r="L8" s="5">
        <f t="shared" si="1"/>
        <v>-68.933201901316352</v>
      </c>
      <c r="M8" s="1"/>
      <c r="N8" s="1"/>
    </row>
    <row r="9" spans="1:14" x14ac:dyDescent="0.3">
      <c r="A9" s="1"/>
      <c r="B9" s="1"/>
      <c r="C9" s="12" t="s">
        <v>3</v>
      </c>
      <c r="D9" s="2">
        <v>46592.980475872966</v>
      </c>
      <c r="E9" s="2">
        <v>46809.850920560631</v>
      </c>
      <c r="F9" s="3">
        <v>47062.450101432398</v>
      </c>
      <c r="G9" s="4">
        <v>179.04394350915391</v>
      </c>
      <c r="H9" s="2">
        <v>208.52049828195595</v>
      </c>
      <c r="I9" s="3">
        <v>242.73823504508618</v>
      </c>
      <c r="J9" s="4">
        <v>-239.5355158250095</v>
      </c>
      <c r="K9" s="2">
        <v>-279.13038549099292</v>
      </c>
      <c r="L9" s="3">
        <v>-325.15235451457556</v>
      </c>
      <c r="M9" s="1"/>
      <c r="N9" s="1"/>
    </row>
    <row r="10" spans="1:14" x14ac:dyDescent="0.3">
      <c r="A10" s="1"/>
      <c r="B10" s="1"/>
      <c r="C10" s="13" t="s">
        <v>7</v>
      </c>
      <c r="D10" s="7">
        <f>D9-D4</f>
        <v>-2699.8586924367773</v>
      </c>
      <c r="E10" s="7">
        <f t="shared" ref="E10:L10" si="2">E9-E4</f>
        <v>-333.41058839102334</v>
      </c>
      <c r="F10" s="5">
        <f t="shared" si="2"/>
        <v>-102.69155729257182</v>
      </c>
      <c r="G10" s="6">
        <f t="shared" si="2"/>
        <v>-356.51143381292786</v>
      </c>
      <c r="H10" s="7">
        <f t="shared" si="2"/>
        <v>-44.258975218435808</v>
      </c>
      <c r="I10" s="5">
        <f t="shared" si="2"/>
        <v>-12.995548322120158</v>
      </c>
      <c r="J10" s="6">
        <f t="shared" si="2"/>
        <v>482.24822606346424</v>
      </c>
      <c r="K10" s="7">
        <f t="shared" si="2"/>
        <v>59.547581910104782</v>
      </c>
      <c r="L10" s="5">
        <f t="shared" si="2"/>
        <v>17.503839902492473</v>
      </c>
      <c r="M10" s="1"/>
      <c r="N10" s="1"/>
    </row>
    <row r="11" spans="1:14" x14ac:dyDescent="0.3">
      <c r="A11" s="1"/>
      <c r="B11" s="1"/>
      <c r="C11" s="12" t="s">
        <v>4</v>
      </c>
      <c r="D11" s="2">
        <v>46298.326934009267</v>
      </c>
      <c r="E11" s="2">
        <v>46545.670960056814</v>
      </c>
      <c r="F11" s="3">
        <v>46861.886923589329</v>
      </c>
      <c r="G11" s="4">
        <v>138.15704500256106</v>
      </c>
      <c r="H11" s="2">
        <v>170.88388070446672</v>
      </c>
      <c r="I11" s="3">
        <v>212.38369224181952</v>
      </c>
      <c r="J11" s="4">
        <v>-184.69174342420592</v>
      </c>
      <c r="K11" s="2">
        <v>-228.58730998689862</v>
      </c>
      <c r="L11" s="3">
        <v>-284.32935984289361</v>
      </c>
      <c r="M11" s="1"/>
      <c r="N11" s="1"/>
    </row>
    <row r="12" spans="1:14" x14ac:dyDescent="0.3">
      <c r="A12" s="1"/>
      <c r="B12" s="1"/>
      <c r="C12" s="13" t="s">
        <v>7</v>
      </c>
      <c r="D12" s="7">
        <f t="shared" ref="D12:L12" si="3">D11-D4</f>
        <v>-2994.5122343004768</v>
      </c>
      <c r="E12" s="7">
        <f t="shared" si="3"/>
        <v>-597.59054889484105</v>
      </c>
      <c r="F12" s="5">
        <f t="shared" si="3"/>
        <v>-303.25473513564066</v>
      </c>
      <c r="G12" s="6">
        <f t="shared" si="3"/>
        <v>-397.3983323195207</v>
      </c>
      <c r="H12" s="7">
        <f t="shared" si="3"/>
        <v>-81.89559279592504</v>
      </c>
      <c r="I12" s="5">
        <f t="shared" si="3"/>
        <v>-43.350091125386825</v>
      </c>
      <c r="J12" s="6">
        <f t="shared" si="3"/>
        <v>537.09199846426782</v>
      </c>
      <c r="K12" s="7">
        <f t="shared" si="3"/>
        <v>110.09065741419909</v>
      </c>
      <c r="L12" s="5">
        <f t="shared" si="3"/>
        <v>58.326834574174427</v>
      </c>
      <c r="M12" s="1"/>
      <c r="N12" s="1"/>
    </row>
    <row r="13" spans="1:14" x14ac:dyDescent="0.3">
      <c r="A13" s="1"/>
      <c r="B13" s="1"/>
      <c r="C13" s="12" t="s">
        <v>5</v>
      </c>
      <c r="D13" s="2">
        <v>45975.342687757482</v>
      </c>
      <c r="E13" s="2">
        <v>45723.240342488236</v>
      </c>
      <c r="F13" s="3">
        <v>45563.399356368747</v>
      </c>
      <c r="G13" s="4">
        <v>94.791091476683505</v>
      </c>
      <c r="H13" s="2">
        <v>60.289661221104325</v>
      </c>
      <c r="I13" s="3">
        <v>38.316672384848061</v>
      </c>
      <c r="J13" s="4">
        <v>-126.61252120667632</v>
      </c>
      <c r="K13" s="2">
        <v>-80.476325158080726</v>
      </c>
      <c r="L13" s="3">
        <v>-51.125079933299276</v>
      </c>
      <c r="M13" s="1"/>
      <c r="N13" s="1"/>
    </row>
    <row r="14" spans="1:14" x14ac:dyDescent="0.3">
      <c r="A14" s="1"/>
      <c r="B14" s="1"/>
      <c r="C14" s="13" t="s">
        <v>7</v>
      </c>
      <c r="D14" s="7">
        <f>D13-D4</f>
        <v>-3317.4964805522613</v>
      </c>
      <c r="E14" s="7">
        <f t="shared" ref="E14:F14" si="4">E13-E4</f>
        <v>-1420.0211664634189</v>
      </c>
      <c r="F14" s="5">
        <f t="shared" si="4"/>
        <v>-1601.7423023562224</v>
      </c>
      <c r="G14" s="6">
        <f t="shared" ref="G14" si="5">G13-G4</f>
        <v>-440.76428584539826</v>
      </c>
      <c r="H14" s="7">
        <f t="shared" ref="H14" si="6">H13-H4</f>
        <v>-192.48981227928743</v>
      </c>
      <c r="I14" s="5">
        <f t="shared" ref="I14" si="7">I13-I4</f>
        <v>-217.41711098235828</v>
      </c>
      <c r="J14" s="6">
        <f t="shared" ref="J14" si="8">J13-J4</f>
        <v>595.17122068179742</v>
      </c>
      <c r="K14" s="7">
        <f t="shared" ref="K14" si="9">K13-K4</f>
        <v>258.20164224301698</v>
      </c>
      <c r="L14" s="5">
        <f t="shared" ref="L14" si="10">L13-L4</f>
        <v>291.53111448376876</v>
      </c>
      <c r="M14" s="1"/>
      <c r="N14" s="1"/>
    </row>
    <row r="15" spans="1:14" x14ac:dyDescent="0.3">
      <c r="A15" s="1"/>
      <c r="B15" s="1"/>
      <c r="C15" s="12" t="s">
        <v>6</v>
      </c>
      <c r="D15" s="2">
        <v>46371.393084097472</v>
      </c>
      <c r="E15" s="2">
        <v>46418.636773665487</v>
      </c>
      <c r="F15" s="3">
        <v>46468.85226415033</v>
      </c>
      <c r="G15" s="4">
        <v>148.46823673786275</v>
      </c>
      <c r="H15" s="2">
        <v>154.71225880895508</v>
      </c>
      <c r="I15" s="3">
        <v>161.34451101742889</v>
      </c>
      <c r="J15" s="4">
        <v>-198.5143417189247</v>
      </c>
      <c r="K15" s="2">
        <v>-206.88846649348125</v>
      </c>
      <c r="L15" s="3">
        <v>-215.78527029620454</v>
      </c>
      <c r="M15" s="1"/>
      <c r="N15" s="1"/>
    </row>
    <row r="16" spans="1:14" x14ac:dyDescent="0.3">
      <c r="A16" s="1"/>
      <c r="B16" s="1"/>
      <c r="C16" s="13" t="s">
        <v>7</v>
      </c>
      <c r="D16" s="7">
        <f>D15-D4</f>
        <v>-2921.4460842122717</v>
      </c>
      <c r="E16" s="7">
        <f t="shared" ref="E16:L16" si="11">E15-E4</f>
        <v>-724.62473528616829</v>
      </c>
      <c r="F16" s="5">
        <f t="shared" si="11"/>
        <v>-696.28939457464003</v>
      </c>
      <c r="G16" s="6">
        <f t="shared" si="11"/>
        <v>-387.08714058421901</v>
      </c>
      <c r="H16" s="7">
        <f t="shared" si="11"/>
        <v>-98.067214691436675</v>
      </c>
      <c r="I16" s="5">
        <f t="shared" si="11"/>
        <v>-94.389272349777457</v>
      </c>
      <c r="J16" s="6">
        <f t="shared" si="11"/>
        <v>523.26940016954904</v>
      </c>
      <c r="K16" s="7">
        <f t="shared" si="11"/>
        <v>131.78950090761646</v>
      </c>
      <c r="L16" s="5">
        <f t="shared" si="11"/>
        <v>126.87092412086349</v>
      </c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Siliato, Diego</dc:creator>
  <cp:lastModifiedBy>Diego Siliato</cp:lastModifiedBy>
  <dcterms:created xsi:type="dcterms:W3CDTF">2024-12-30T12:26:05Z</dcterms:created>
  <dcterms:modified xsi:type="dcterms:W3CDTF">2025-01-06T22:56:38Z</dcterms:modified>
</cp:coreProperties>
</file>