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e.sharepoint.com/sites/EduData/Shared Documents/Data/LCGMS/"/>
    </mc:Choice>
  </mc:AlternateContent>
  <xr:revisionPtr revIDLastSave="13" documentId="8_{CB42F143-2FB5-42BD-B91D-FC779A313819}" xr6:coauthVersionLast="47" xr6:coauthVersionMax="47" xr10:uidLastSave="{2EC26138-E601-45EE-A664-197FD0329482}"/>
  <bookViews>
    <workbookView xWindow="-120" yWindow="-120" windowWidth="38640" windowHeight="21240" tabRatio="630" xr2:uid="{00000000-000D-0000-FFFF-FFFF00000000}"/>
  </bookViews>
  <sheets>
    <sheet name="Multiple_Principals_in_one_Sch" sheetId="2" r:id="rId1"/>
    <sheet name="Schools_Without_Principal" sheetId="3" r:id="rId2"/>
  </sheets>
  <definedNames>
    <definedName name="_xlnm.Print_Area" localSheetId="0">Multiple_Principals_in_one_Sch!$A$1:$I$1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6" i="2"/>
  <c r="L7" i="2"/>
  <c r="L8" i="2"/>
  <c r="L9" i="2"/>
  <c r="L10" i="2"/>
  <c r="L11" i="2"/>
  <c r="L12" i="2"/>
  <c r="L2" i="2"/>
  <c r="K4" i="2"/>
  <c r="K6" i="2"/>
  <c r="K7" i="2"/>
  <c r="K8" i="2"/>
  <c r="K9" i="2"/>
  <c r="K10" i="2"/>
  <c r="K11" i="2"/>
  <c r="K12" i="2"/>
  <c r="K2" i="2"/>
</calcChain>
</file>

<file path=xl/sharedStrings.xml><?xml version="1.0" encoding="utf-8"?>
<sst xmlns="http://schemas.openxmlformats.org/spreadsheetml/2006/main" count="147" uniqueCount="96">
  <si>
    <t>Section</t>
  </si>
  <si>
    <t>Leadership</t>
  </si>
  <si>
    <t>Interim Acting - Principal</t>
  </si>
  <si>
    <t>03M333</t>
  </si>
  <si>
    <t>16K309</t>
  </si>
  <si>
    <t>sjenkinsjordan@schools.nyc.gov</t>
  </si>
  <si>
    <t>19K292</t>
  </si>
  <si>
    <t>thall8@schools.nyc.gov</t>
  </si>
  <si>
    <t>19K325</t>
  </si>
  <si>
    <t>jfields5@schools.nyc.gov</t>
  </si>
  <si>
    <t>20</t>
  </si>
  <si>
    <t>20K112</t>
  </si>
  <si>
    <t>23K184</t>
  </si>
  <si>
    <t>26</t>
  </si>
  <si>
    <t>27Q318</t>
  </si>
  <si>
    <t>29</t>
  </si>
  <si>
    <t>31R440</t>
  </si>
  <si>
    <t>sschoenfeld4@schools.nyc.gov</t>
  </si>
  <si>
    <t>DBN</t>
  </si>
  <si>
    <t>Location Code</t>
  </si>
  <si>
    <t>School Name</t>
  </si>
  <si>
    <t>Principal First Name</t>
  </si>
  <si>
    <t>Principal Last Name</t>
  </si>
  <si>
    <t>Principal Phone Number</t>
  </si>
  <si>
    <t>Principal Email</t>
  </si>
  <si>
    <t>BCO Location Code</t>
  </si>
  <si>
    <t>BCO Leader Name</t>
  </si>
  <si>
    <t>Number of days</t>
  </si>
  <si>
    <t>Title</t>
  </si>
  <si>
    <t>Notes</t>
  </si>
  <si>
    <t>K309</t>
  </si>
  <si>
    <t>P.S. 309 The George E. Wibecan Preparatory Academy</t>
  </si>
  <si>
    <t>Shauntel</t>
  </si>
  <si>
    <t>Jenkins Jordan</t>
  </si>
  <si>
    <t>718-574-2813</t>
  </si>
  <si>
    <t>SJenkinsJordan@schools.nyc.gov</t>
  </si>
  <si>
    <t>KFSN</t>
  </si>
  <si>
    <t>DENITA KELLMAN DAVILAR</t>
  </si>
  <si>
    <t>Jenkins-Jordan</t>
  </si>
  <si>
    <t>K292</t>
  </si>
  <si>
    <t>J.H.S. 292 Margaret S. Douglas</t>
  </si>
  <si>
    <t>Treena</t>
  </si>
  <si>
    <t>Green Hall</t>
  </si>
  <si>
    <t>Green-Hall</t>
  </si>
  <si>
    <t>K325</t>
  </si>
  <si>
    <t>The Fresh Creek School</t>
  </si>
  <si>
    <t>Jessie</t>
  </si>
  <si>
    <t>Fields</t>
  </si>
  <si>
    <t>44</t>
  </si>
  <si>
    <t>K112</t>
  </si>
  <si>
    <t>P.S. 112 Lefferts Park</t>
  </si>
  <si>
    <t>Jennifer</t>
  </si>
  <si>
    <t>Potter</t>
  </si>
  <si>
    <t>JPotter3@schools.nyc.gov</t>
  </si>
  <si>
    <t>KFSS</t>
  </si>
  <si>
    <t>BEVERLY LOGAN</t>
  </si>
  <si>
    <t>305</t>
  </si>
  <si>
    <t>Adalgisa</t>
  </si>
  <si>
    <t>Trunzo</t>
  </si>
  <si>
    <t>ATrunzo@schools.nyc.gov</t>
  </si>
  <si>
    <t>K184</t>
  </si>
  <si>
    <t>P.S. 184 Newport</t>
  </si>
  <si>
    <t>Andy</t>
  </si>
  <si>
    <t>John Duncan</t>
  </si>
  <si>
    <t>718-495-7776</t>
  </si>
  <si>
    <t>AJohnDuncan@schools.nyc.gov</t>
  </si>
  <si>
    <t>140</t>
  </si>
  <si>
    <t>Q318</t>
  </si>
  <si>
    <t>Waterside School For Leadership</t>
  </si>
  <si>
    <t>JASON</t>
  </si>
  <si>
    <t>LLOYD</t>
  </si>
  <si>
    <t>JLloyd@schools.nyc.gov</t>
  </si>
  <si>
    <t>QFSS</t>
  </si>
  <si>
    <t>Laura Kaiser</t>
  </si>
  <si>
    <t>Linda</t>
  </si>
  <si>
    <t>Munro</t>
  </si>
  <si>
    <t>718-634-1128</t>
  </si>
  <si>
    <t>LMunro@schools.nyc.gov</t>
  </si>
  <si>
    <t>R440</t>
  </si>
  <si>
    <t>New Dorp High School</t>
  </si>
  <si>
    <t>Seth</t>
  </si>
  <si>
    <t>Schoenfeld</t>
  </si>
  <si>
    <t>XFSC</t>
  </si>
  <si>
    <t>Cristina Jimenez</t>
  </si>
  <si>
    <t>386</t>
  </si>
  <si>
    <t>M333</t>
  </si>
  <si>
    <t>P.S. 333 Manhattan School for Children</t>
  </si>
  <si>
    <t>MFSC</t>
  </si>
  <si>
    <t>Steven Aragona</t>
  </si>
  <si>
    <t>7</t>
  </si>
  <si>
    <t>VACANT Intended for: Rodriguez, Marciarie</t>
  </si>
  <si>
    <t>Next Steps</t>
  </si>
  <si>
    <t>Duplicate, please remove</t>
  </si>
  <si>
    <t>Keep for LCGMS</t>
  </si>
  <si>
    <t>Remove from LCGMS</t>
  </si>
  <si>
    <t>Keep for LCGMS, not sure why this is still on the report over a year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</si>
</sst>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quotePrefix="1"/>
    <xf numFmtId="0" fontId="1" fillId="2" borderId="1" xfId="1" applyFont="1" applyAlignment="1">
      <alignment horizontal="left" vertical="top"/>
    </xf>
    <xf numFmtId="0" fontId="1" fillId="2" borderId="1" xfId="1" applyFont="1" applyAlignment="1">
      <alignment horizontal="center" vertical="top"/>
    </xf>
    <xf numFmtId="0" fontId="3" fillId="0" borderId="0" xfId="0" applyFont="1"/>
    <xf numFmtId="0" fontId="4" fillId="3" borderId="0" xfId="0" applyFont="1" applyFill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pageSetUpPr fitToPage="1"/>
  </sheetPr>
  <dimension ref="A1:M12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12.140625" style="1" customWidth="1"/>
    <col min="2" max="2" width="13.5703125" style="1" bestFit="1" customWidth="1"/>
    <col min="3" max="3" width="42.7109375" style="1" customWidth="1"/>
    <col min="4" max="4" width="22.5703125" style="1" customWidth="1"/>
    <col min="5" max="5" width="22.7109375" style="1" customWidth="1"/>
    <col min="6" max="6" width="23" style="1" bestFit="1" customWidth="1"/>
    <col min="7" max="7" width="30" style="1" customWidth="1"/>
    <col min="8" max="8" width="17.85546875" style="1" bestFit="1" customWidth="1"/>
    <col min="9" max="9" width="21.28515625" style="1" customWidth="1"/>
    <col min="10" max="10" width="15.140625" style="1" bestFit="1" customWidth="1"/>
    <col min="11" max="11" width="23.28515625" style="1" bestFit="1" customWidth="1"/>
    <col min="12" max="12" width="15.85546875" style="1" customWidth="1"/>
    <col min="13" max="13" width="32.5703125" style="1" customWidth="1"/>
    <col min="14" max="16384" width="9.140625" style="1"/>
  </cols>
  <sheetData>
    <row r="1" spans="1:13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0</v>
      </c>
      <c r="M1" s="7" t="s">
        <v>91</v>
      </c>
    </row>
    <row r="2" spans="1:13" x14ac:dyDescent="0.25">
      <c r="A2" s="2" t="s">
        <v>4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13</v>
      </c>
      <c r="K2" s="6" t="e">
        <f>VLOOKUP(((A2&amp;_xlfn.TEXTJOIN(", ",,E2,D2))),#REF!,9,FALSE)</f>
        <v>#REF!</v>
      </c>
      <c r="L2" s="1" t="e">
        <f>VLOOKUP(((A2&amp;_xlfn.TEXTJOIN(", ",,E2,D2))),#REF!,19,FALSE)</f>
        <v>#REF!</v>
      </c>
      <c r="M2" s="1" t="s">
        <v>92</v>
      </c>
    </row>
    <row r="3" spans="1:13" x14ac:dyDescent="0.25">
      <c r="A3" s="2" t="s">
        <v>4</v>
      </c>
      <c r="B3" s="2" t="s">
        <v>30</v>
      </c>
      <c r="C3" s="2" t="s">
        <v>31</v>
      </c>
      <c r="D3" s="2" t="s">
        <v>32</v>
      </c>
      <c r="E3" s="2" t="s">
        <v>38</v>
      </c>
      <c r="G3" s="2" t="s">
        <v>5</v>
      </c>
      <c r="H3" s="2" t="s">
        <v>36</v>
      </c>
      <c r="I3" s="2" t="s">
        <v>37</v>
      </c>
      <c r="J3" s="2" t="s">
        <v>13</v>
      </c>
      <c r="K3" s="6" t="s">
        <v>2</v>
      </c>
      <c r="L3" s="1" t="s">
        <v>1</v>
      </c>
      <c r="M3" s="1" t="s">
        <v>93</v>
      </c>
    </row>
    <row r="4" spans="1:13" x14ac:dyDescent="0.25">
      <c r="A4" s="2" t="s">
        <v>6</v>
      </c>
      <c r="B4" s="2" t="s">
        <v>39</v>
      </c>
      <c r="C4" s="2" t="s">
        <v>40</v>
      </c>
      <c r="D4" s="2" t="s">
        <v>41</v>
      </c>
      <c r="E4" s="2" t="s">
        <v>42</v>
      </c>
      <c r="H4" s="2" t="s">
        <v>36</v>
      </c>
      <c r="I4" s="2" t="s">
        <v>37</v>
      </c>
      <c r="J4" s="2" t="s">
        <v>10</v>
      </c>
      <c r="K4" s="6" t="e">
        <f>VLOOKUP(((A4&amp;_xlfn.TEXTJOIN(", ",,E4,D4))),#REF!,9,FALSE)</f>
        <v>#REF!</v>
      </c>
      <c r="L4" s="1" t="e">
        <f>VLOOKUP(((A4&amp;_xlfn.TEXTJOIN(", ",,E4,D4))),#REF!,19,FALSE)</f>
        <v>#REF!</v>
      </c>
      <c r="M4" s="1" t="s">
        <v>92</v>
      </c>
    </row>
    <row r="5" spans="1:13" x14ac:dyDescent="0.25">
      <c r="A5" s="2" t="s">
        <v>6</v>
      </c>
      <c r="B5" s="2" t="s">
        <v>39</v>
      </c>
      <c r="C5" s="2" t="s">
        <v>40</v>
      </c>
      <c r="D5" s="2" t="s">
        <v>41</v>
      </c>
      <c r="E5" s="2" t="s">
        <v>43</v>
      </c>
      <c r="G5" s="3" t="s">
        <v>7</v>
      </c>
      <c r="H5" s="2" t="s">
        <v>36</v>
      </c>
      <c r="I5" s="2" t="s">
        <v>37</v>
      </c>
      <c r="J5" s="2" t="s">
        <v>10</v>
      </c>
      <c r="K5" s="6" t="s">
        <v>2</v>
      </c>
      <c r="L5" s="1" t="s">
        <v>1</v>
      </c>
      <c r="M5" s="1" t="s">
        <v>93</v>
      </c>
    </row>
    <row r="6" spans="1:13" x14ac:dyDescent="0.25">
      <c r="A6" s="2" t="s">
        <v>8</v>
      </c>
      <c r="B6" s="2" t="s">
        <v>44</v>
      </c>
      <c r="C6" s="2" t="s">
        <v>45</v>
      </c>
      <c r="D6" s="2" t="s">
        <v>46</v>
      </c>
      <c r="E6" s="2" t="s">
        <v>47</v>
      </c>
      <c r="G6" s="3" t="s">
        <v>9</v>
      </c>
      <c r="H6" s="2" t="s">
        <v>36</v>
      </c>
      <c r="I6" s="2" t="s">
        <v>37</v>
      </c>
      <c r="J6" s="2" t="s">
        <v>48</v>
      </c>
      <c r="K6" s="6" t="e">
        <f>VLOOKUP(((A6&amp;_xlfn.TEXTJOIN(", ",,E6,D6))),#REF!,9,FALSE)</f>
        <v>#REF!</v>
      </c>
      <c r="L6" s="1" t="e">
        <f>VLOOKUP(((A6&amp;_xlfn.TEXTJOIN(", ",,E6,D6))),#REF!,19,FALSE)</f>
        <v>#REF!</v>
      </c>
      <c r="M6" s="1" t="s">
        <v>93</v>
      </c>
    </row>
    <row r="7" spans="1:13" x14ac:dyDescent="0.25">
      <c r="A7" s="2" t="s">
        <v>11</v>
      </c>
      <c r="B7" s="2" t="s">
        <v>49</v>
      </c>
      <c r="C7" s="2" t="s">
        <v>50</v>
      </c>
      <c r="D7" s="2" t="s">
        <v>51</v>
      </c>
      <c r="E7" s="2" t="s">
        <v>52</v>
      </c>
      <c r="G7" s="3" t="s">
        <v>53</v>
      </c>
      <c r="H7" s="2" t="s">
        <v>54</v>
      </c>
      <c r="I7" s="2" t="s">
        <v>55</v>
      </c>
      <c r="J7" s="2" t="s">
        <v>56</v>
      </c>
      <c r="K7" s="6" t="e">
        <f>VLOOKUP(((A7&amp;_xlfn.TEXTJOIN(", ",,E7,D7))),#REF!,9,FALSE)</f>
        <v>#REF!</v>
      </c>
      <c r="L7" s="1" t="e">
        <f>VLOOKUP(((A7&amp;_xlfn.TEXTJOIN(", ",,E7,D7))),#REF!,19,FALSE)</f>
        <v>#REF!</v>
      </c>
      <c r="M7" s="1" t="s">
        <v>93</v>
      </c>
    </row>
    <row r="8" spans="1:13" x14ac:dyDescent="0.25">
      <c r="A8" s="2" t="s">
        <v>11</v>
      </c>
      <c r="B8" s="2" t="s">
        <v>49</v>
      </c>
      <c r="C8" s="2" t="s">
        <v>50</v>
      </c>
      <c r="D8" s="2" t="s">
        <v>57</v>
      </c>
      <c r="E8" s="2" t="s">
        <v>58</v>
      </c>
      <c r="G8" s="3" t="s">
        <v>59</v>
      </c>
      <c r="H8" s="2" t="s">
        <v>54</v>
      </c>
      <c r="I8" s="2" t="s">
        <v>55</v>
      </c>
      <c r="J8" s="2" t="s">
        <v>56</v>
      </c>
      <c r="K8" s="6" t="e">
        <f>VLOOKUP(((A8&amp;_xlfn.TEXTJOIN(", ",,E8,D8))),#REF!,9,FALSE)</f>
        <v>#REF!</v>
      </c>
      <c r="L8" s="1" t="e">
        <f>VLOOKUP(((A8&amp;_xlfn.TEXTJOIN(", ",,E8,D8))),#REF!,19,FALSE)</f>
        <v>#REF!</v>
      </c>
      <c r="M8" s="1" t="s">
        <v>94</v>
      </c>
    </row>
    <row r="9" spans="1:13" x14ac:dyDescent="0.25">
      <c r="A9" s="2" t="s">
        <v>12</v>
      </c>
      <c r="B9" s="2" t="s">
        <v>60</v>
      </c>
      <c r="C9" s="2" t="s">
        <v>61</v>
      </c>
      <c r="D9" s="2" t="s">
        <v>62</v>
      </c>
      <c r="E9" s="2" t="s">
        <v>63</v>
      </c>
      <c r="F9" s="3" t="s">
        <v>64</v>
      </c>
      <c r="G9" s="3" t="s">
        <v>65</v>
      </c>
      <c r="H9" s="2" t="s">
        <v>36</v>
      </c>
      <c r="I9" s="2" t="s">
        <v>37</v>
      </c>
      <c r="J9" s="2" t="s">
        <v>66</v>
      </c>
      <c r="K9" s="6" t="e">
        <f>VLOOKUP(((A9&amp;_xlfn.TEXTJOIN(", ",,E9,D9))),#REF!,9,FALSE)</f>
        <v>#REF!</v>
      </c>
      <c r="L9" s="1" t="e">
        <f>VLOOKUP(((A9&amp;_xlfn.TEXTJOIN(", ",,E9,D9))),#REF!,19,FALSE)</f>
        <v>#REF!</v>
      </c>
      <c r="M9" s="1" t="s">
        <v>93</v>
      </c>
    </row>
    <row r="10" spans="1:13" x14ac:dyDescent="0.25">
      <c r="A10" s="2" t="s">
        <v>14</v>
      </c>
      <c r="B10" s="2" t="s">
        <v>67</v>
      </c>
      <c r="C10" s="2" t="s">
        <v>68</v>
      </c>
      <c r="D10" s="2" t="s">
        <v>69</v>
      </c>
      <c r="E10" s="2" t="s">
        <v>70</v>
      </c>
      <c r="G10" s="3" t="s">
        <v>71</v>
      </c>
      <c r="H10" s="2" t="s">
        <v>72</v>
      </c>
      <c r="I10" s="2" t="s">
        <v>73</v>
      </c>
      <c r="J10" s="2" t="s">
        <v>15</v>
      </c>
      <c r="K10" s="6" t="e">
        <f>VLOOKUP(((A10&amp;_xlfn.TEXTJOIN(", ",,E10,D10))),#REF!,9,FALSE)</f>
        <v>#REF!</v>
      </c>
      <c r="L10" s="1" t="e">
        <f>VLOOKUP(((A10&amp;_xlfn.TEXTJOIN(", ",,E10,D10))),#REF!,19,FALSE)</f>
        <v>#REF!</v>
      </c>
      <c r="M10" s="1" t="s">
        <v>94</v>
      </c>
    </row>
    <row r="11" spans="1:13" x14ac:dyDescent="0.25">
      <c r="A11" s="2" t="s">
        <v>14</v>
      </c>
      <c r="B11" s="2" t="s">
        <v>67</v>
      </c>
      <c r="C11" s="2" t="s">
        <v>68</v>
      </c>
      <c r="D11" s="2" t="s">
        <v>74</v>
      </c>
      <c r="E11" s="2" t="s">
        <v>75</v>
      </c>
      <c r="F11" s="3" t="s">
        <v>76</v>
      </c>
      <c r="G11" s="3" t="s">
        <v>77</v>
      </c>
      <c r="H11" s="2" t="s">
        <v>72</v>
      </c>
      <c r="I11" s="2" t="s">
        <v>73</v>
      </c>
      <c r="J11" s="2" t="s">
        <v>15</v>
      </c>
      <c r="K11" s="6" t="e">
        <f>VLOOKUP(((A11&amp;_xlfn.TEXTJOIN(", ",,E11,D11))),#REF!,9,FALSE)</f>
        <v>#REF!</v>
      </c>
      <c r="L11" s="1" t="e">
        <f>VLOOKUP(((A11&amp;_xlfn.TEXTJOIN(", ",,E11,D11))),#REF!,19,FALSE)</f>
        <v>#REF!</v>
      </c>
      <c r="M11" s="1" t="s">
        <v>93</v>
      </c>
    </row>
    <row r="12" spans="1:13" x14ac:dyDescent="0.25">
      <c r="A12" s="2" t="s">
        <v>16</v>
      </c>
      <c r="B12" s="2" t="s">
        <v>78</v>
      </c>
      <c r="C12" s="2" t="s">
        <v>79</v>
      </c>
      <c r="D12" s="2" t="s">
        <v>80</v>
      </c>
      <c r="E12" s="2" t="s">
        <v>81</v>
      </c>
      <c r="G12" s="3" t="s">
        <v>17</v>
      </c>
      <c r="H12" s="2" t="s">
        <v>82</v>
      </c>
      <c r="I12" s="2" t="s">
        <v>83</v>
      </c>
      <c r="J12" s="2" t="s">
        <v>84</v>
      </c>
      <c r="K12" s="6" t="e">
        <f>VLOOKUP(((A12&amp;_xlfn.TEXTJOIN(", ",,E12,D12))),#REF!,9,FALSE)</f>
        <v>#REF!</v>
      </c>
      <c r="L12" s="1" t="e">
        <f>VLOOKUP(((A12&amp;_xlfn.TEXTJOIN(", ",,E12,D12))),#REF!,19,FALSE)</f>
        <v>#REF!</v>
      </c>
      <c r="M12" s="1" t="s">
        <v>95</v>
      </c>
    </row>
  </sheetData>
  <printOptions horizontalCentered="1" verticalCentered="1" gridLines="1"/>
  <pageMargins left="0" right="0" top="0.5" bottom="0.5" header="0.3" footer="0.3"/>
  <pageSetup scale="70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"/>
  <sheetViews>
    <sheetView workbookViewId="0">
      <pane ySplit="1" topLeftCell="A2" activePane="bottomLeft" state="frozen"/>
      <selection pane="bottomLeft" activeCell="E2" sqref="D2:E2"/>
    </sheetView>
  </sheetViews>
  <sheetFormatPr defaultRowHeight="15" x14ac:dyDescent="0.25"/>
  <cols>
    <col min="1" max="1" width="12.140625" style="1" customWidth="1"/>
    <col min="2" max="2" width="13.5703125" style="1" bestFit="1" customWidth="1"/>
    <col min="3" max="3" width="42.7109375" style="1" customWidth="1"/>
    <col min="4" max="4" width="22.5703125" style="1" customWidth="1"/>
    <col min="5" max="5" width="22.7109375" style="1" customWidth="1"/>
    <col min="6" max="6" width="23" style="1" bestFit="1" customWidth="1"/>
    <col min="7" max="7" width="30" style="1" customWidth="1"/>
    <col min="8" max="8" width="17.85546875" style="1" bestFit="1" customWidth="1"/>
    <col min="9" max="9" width="21.28515625" style="1" customWidth="1"/>
    <col min="10" max="10" width="15.140625" style="1" bestFit="1" customWidth="1"/>
    <col min="11" max="11" width="39.5703125" style="1" bestFit="1" customWidth="1"/>
    <col min="12" max="16384" width="9.140625" style="1"/>
  </cols>
  <sheetData>
    <row r="1" spans="1:11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29</v>
      </c>
    </row>
    <row r="2" spans="1:11" x14ac:dyDescent="0.25">
      <c r="A2" s="2" t="s">
        <v>3</v>
      </c>
      <c r="B2" s="2" t="s">
        <v>85</v>
      </c>
      <c r="C2" s="2" t="s">
        <v>86</v>
      </c>
      <c r="D2" s="4"/>
      <c r="E2" s="4"/>
      <c r="H2" s="2" t="s">
        <v>87</v>
      </c>
      <c r="I2" s="2" t="s">
        <v>88</v>
      </c>
      <c r="J2" s="2" t="s">
        <v>89</v>
      </c>
      <c r="K2" s="5" t="s">
        <v>90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b872143-e78a-4c70-a3e2-f472f85c92b4">
      <UserInfo>
        <DisplayName/>
        <AccountId xsi:nil="true"/>
        <AccountType/>
      </UserInfo>
    </SharedWithUsers>
    <TaxCatchAll xmlns="fb872143-e78a-4c70-a3e2-f472f85c92b4" xsi:nil="true"/>
    <lcf76f155ced4ddcb4097134ff3c332f xmlns="33f57bda-14f2-4d8f-bcb9-4030d72002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77FA858FE474DB5E5DC9F881780DC" ma:contentTypeVersion="15" ma:contentTypeDescription="Create a new document." ma:contentTypeScope="" ma:versionID="56fd37cc2da3b234144a5a74e86366f7">
  <xsd:schema xmlns:xsd="http://www.w3.org/2001/XMLSchema" xmlns:xs="http://www.w3.org/2001/XMLSchema" xmlns:p="http://schemas.microsoft.com/office/2006/metadata/properties" xmlns:ns2="33f57bda-14f2-4d8f-bcb9-4030d72002eb" xmlns:ns3="fb872143-e78a-4c70-a3e2-f472f85c92b4" targetNamespace="http://schemas.microsoft.com/office/2006/metadata/properties" ma:root="true" ma:fieldsID="3218fea71f7130afc1cbe8b35175417f" ns2:_="" ns3:_="">
    <xsd:import namespace="33f57bda-14f2-4d8f-bcb9-4030d72002eb"/>
    <xsd:import namespace="fb872143-e78a-4c70-a3e2-f472f85c9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57bda-14f2-4d8f-bcb9-4030d7200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72143-e78a-4c70-a3e2-f472f85c9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a8ef6b-b6b9-452c-9f70-84341cded0fc}" ma:internalName="TaxCatchAll" ma:showField="CatchAllData" ma:web="fb872143-e78a-4c70-a3e2-f472f85c9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696512-52AB-449F-9B33-89DD99196A1F}">
  <ds:schemaRefs>
    <ds:schemaRef ds:uri="http://schemas.microsoft.com/office/2006/metadata/properties"/>
    <ds:schemaRef ds:uri="http://schemas.microsoft.com/office/infopath/2007/PartnerControls"/>
    <ds:schemaRef ds:uri="fb872143-e78a-4c70-a3e2-f472f85c92b4"/>
  </ds:schemaRefs>
</ds:datastoreItem>
</file>

<file path=customXml/itemProps2.xml><?xml version="1.0" encoding="utf-8"?>
<ds:datastoreItem xmlns:ds="http://schemas.openxmlformats.org/officeDocument/2006/customXml" ds:itemID="{74BE2155-7F0F-4C00-B363-16133C087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38319-76B2-4EAA-BCCF-8F601D151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Multiple_Principals_in_one_Sch</vt:lpstr>
      <vt:lpstr>Schools_Without_Principal</vt:lpstr>
      <vt:lpstr>Multiple_Principals_in_one_Sch!Print_Area</vt:lpstr>
    </vt:vector>
  </TitlesOfParts>
  <Manager/>
  <Company>NYCDOE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NYCDOE</dc:creator>
  <cp:keywords/>
  <dc:description/>
  <cp:lastModifiedBy>Simoes Daniel</cp:lastModifiedBy>
  <cp:revision/>
  <dcterms:created xsi:type="dcterms:W3CDTF">2012-01-12T15:51:28Z</dcterms:created>
  <dcterms:modified xsi:type="dcterms:W3CDTF">2022-11-29T20:15:46Z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0x01010063A77FA858FE474DB5E5DC9F881780DC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