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rogramming\source\repos\git\dsisnero\nexcom-srf\data\"/>
    </mc:Choice>
  </mc:AlternateContent>
  <bookViews>
    <workbookView xWindow="1545" yWindow="630" windowWidth="20025" windowHeight="10560" tabRatio="383"/>
  </bookViews>
  <sheets>
    <sheet name="SRF Form Seg2_V3" sheetId="3" r:id="rId1"/>
    <sheet name="Justifications" sheetId="6" r:id="rId2"/>
  </sheets>
  <definedNames>
    <definedName name="_xlnm.Print_Area" localSheetId="0">'SRF Form Seg2_V3'!$A$1:$AY$90</definedName>
  </definedNames>
  <calcPr calcId="162913" concurrentCalc="0" concurrentManual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36" i="3" l="1"/>
  <c r="AQ35" i="3"/>
</calcChain>
</file>

<file path=xl/sharedStrings.xml><?xml version="1.0" encoding="utf-8"?>
<sst xmlns="http://schemas.openxmlformats.org/spreadsheetml/2006/main" count="264" uniqueCount="238">
  <si>
    <t>I.</t>
  </si>
  <si>
    <t>GENERAL</t>
  </si>
  <si>
    <t>Date:</t>
  </si>
  <si>
    <t>Phone No.:</t>
  </si>
  <si>
    <t>II.</t>
  </si>
  <si>
    <t>FACILITY INFORMATION</t>
  </si>
  <si>
    <t>III.</t>
  </si>
  <si>
    <t>LOC ID:</t>
  </si>
  <si>
    <t>Cost Center Code:</t>
  </si>
  <si>
    <t>City:</t>
  </si>
  <si>
    <t>State:</t>
  </si>
  <si>
    <t>GSA Address:</t>
  </si>
  <si>
    <t>Dates:</t>
  </si>
  <si>
    <t>Site Prep/Const. Start:</t>
  </si>
  <si>
    <t>JAI:</t>
  </si>
  <si>
    <t>Site Prep/Upgades:</t>
  </si>
  <si>
    <t>Program Funded TSSC:</t>
  </si>
  <si>
    <t>Contractor(s):</t>
  </si>
  <si>
    <t>Gov't:</t>
  </si>
  <si>
    <t>Core TSSC:</t>
  </si>
  <si>
    <t>Installation :</t>
  </si>
  <si>
    <t>Floating Crew:</t>
  </si>
  <si>
    <t>V.</t>
  </si>
  <si>
    <t>Site Prep/Upgrade Labor and Material:</t>
  </si>
  <si>
    <t>$</t>
  </si>
  <si>
    <t>Total Radio Deployment Funds  Required by Region:</t>
  </si>
  <si>
    <t>VI.</t>
  </si>
  <si>
    <t>FROM F&amp;E STOCK:</t>
  </si>
  <si>
    <t>FROM ONTARIO RACK FACILITY:</t>
  </si>
  <si>
    <t>Type:</t>
  </si>
  <si>
    <t>Facility Type:</t>
  </si>
  <si>
    <t>NON-RDP PROJECTS:</t>
  </si>
  <si>
    <t>Connectors:</t>
  </si>
  <si>
    <t>CFE:</t>
  </si>
  <si>
    <t>Antennas:</t>
  </si>
  <si>
    <t>VII.</t>
  </si>
  <si>
    <t>Program Type:</t>
  </si>
  <si>
    <t>JCN:</t>
  </si>
  <si>
    <t>LMR-400UF</t>
  </si>
  <si>
    <t>Cable:</t>
  </si>
  <si>
    <t>Other:</t>
  </si>
  <si>
    <t>CENTRALLY PROCURRED EQUIPMENT REQUIREMENTS</t>
  </si>
  <si>
    <t>Date Received by PO:</t>
  </si>
  <si>
    <t>Resident Engineering:</t>
  </si>
  <si>
    <t>Project Engineer:</t>
  </si>
  <si>
    <t>POINT OF CONTACT AND PHONE #</t>
  </si>
  <si>
    <t>Ft.</t>
  </si>
  <si>
    <t>UHF (4 dB)</t>
  </si>
  <si>
    <t>VHF (4 dB)</t>
  </si>
  <si>
    <t>UHF/VHF (0 dB)</t>
  </si>
  <si>
    <t>UHF/UHF (0 dB)</t>
  </si>
  <si>
    <t>UHF (0 dB)</t>
  </si>
  <si>
    <t>VHF/VHF (0 dB)</t>
  </si>
  <si>
    <t>VHF (0 dB)</t>
  </si>
  <si>
    <t>Qty.</t>
  </si>
  <si>
    <t>NSN</t>
  </si>
  <si>
    <t>RF with Bracket</t>
  </si>
  <si>
    <t>RF without Bracket</t>
  </si>
  <si>
    <t xml:space="preserve">Install Start:    </t>
  </si>
  <si>
    <t>Racks Required</t>
  </si>
  <si>
    <t>RCE:</t>
  </si>
  <si>
    <t>Control RCE</t>
  </si>
  <si>
    <t>VSCS:</t>
  </si>
  <si>
    <t>Remote RCE w/RIMs</t>
  </si>
  <si>
    <t>3458-1</t>
  </si>
  <si>
    <t>5373-1</t>
  </si>
  <si>
    <t>8509-1</t>
  </si>
  <si>
    <t>6752-1</t>
  </si>
  <si>
    <t>9072-1</t>
  </si>
  <si>
    <t>9083-1</t>
  </si>
  <si>
    <t>7163-1</t>
  </si>
  <si>
    <t>7522-1</t>
  </si>
  <si>
    <t>5108-1</t>
  </si>
  <si>
    <t>7521-1</t>
  </si>
  <si>
    <t>7523-1</t>
  </si>
  <si>
    <t>7524-1</t>
  </si>
  <si>
    <t>7525-1</t>
  </si>
  <si>
    <t>1904-1</t>
  </si>
  <si>
    <t>6841-1</t>
  </si>
  <si>
    <t>3110-1</t>
  </si>
  <si>
    <t>6350-1</t>
  </si>
  <si>
    <t>6953-1</t>
  </si>
  <si>
    <t>1311-1</t>
  </si>
  <si>
    <t>Site Kit:</t>
  </si>
  <si>
    <t>Control Cable</t>
  </si>
  <si>
    <t>Remote P1 RIM Cable</t>
  </si>
  <si>
    <t>BUEC Circuit Card Assemby</t>
  </si>
  <si>
    <t>GRIM Circuit Card Assembly</t>
  </si>
  <si>
    <t>Sections:</t>
  </si>
  <si>
    <t>RF Line</t>
  </si>
  <si>
    <t>Multicouplers:</t>
  </si>
  <si>
    <t>VHF 4 Port RX Multicoupler</t>
  </si>
  <si>
    <t>7593-1</t>
  </si>
  <si>
    <t>VHF 8 Port RX Multicoupler</t>
  </si>
  <si>
    <t>7598-1</t>
  </si>
  <si>
    <t>UHF 4 Port RX Multicoupler</t>
  </si>
  <si>
    <t>8717-1</t>
  </si>
  <si>
    <t>UHF 8 Port RX Multicoupler</t>
  </si>
  <si>
    <t>8714-1</t>
  </si>
  <si>
    <t>3127-1</t>
  </si>
  <si>
    <t>Rev.</t>
  </si>
  <si>
    <t>SPECIAL INSTRUCTIONS:</t>
  </si>
  <si>
    <t>Frame:</t>
  </si>
  <si>
    <t>Comments:</t>
  </si>
  <si>
    <t>NEXCOM Segment 2:</t>
  </si>
  <si>
    <t xml:space="preserve">IV. ONTARIO RACK/SITE KIT DELIVERY ADDRESS </t>
  </si>
  <si>
    <t>Bare 83" High (25" Deep)</t>
  </si>
  <si>
    <t>Bare 83" High (22" Shallow)</t>
  </si>
  <si>
    <t>0137-1</t>
  </si>
  <si>
    <t>25" Deep Rack Roof</t>
  </si>
  <si>
    <t>0138-1</t>
  </si>
  <si>
    <t>0139-1</t>
  </si>
  <si>
    <t xml:space="preserve">Racks &amp; 
Parts:
</t>
  </si>
  <si>
    <t>GDC4S</t>
  </si>
  <si>
    <t>VHF Receiver</t>
  </si>
  <si>
    <t>3035-1</t>
  </si>
  <si>
    <t>VHF Low Power Transmitter</t>
  </si>
  <si>
    <t>3058-1</t>
  </si>
  <si>
    <t>VHF High Power Transmitter</t>
  </si>
  <si>
    <t>3128-1</t>
  </si>
  <si>
    <t>UHF Receiver</t>
  </si>
  <si>
    <t>3152-1</t>
  </si>
  <si>
    <t>83" High Rack Door (Rear)</t>
  </si>
  <si>
    <t>V2 Site Installation Kit</t>
  </si>
  <si>
    <t>RCO-V2-8D</t>
  </si>
  <si>
    <t>8RX-MC-V2-8D</t>
  </si>
  <si>
    <t>8RX-NO-MC-V2-8D</t>
  </si>
  <si>
    <t>16RX-MC-V2-8D</t>
  </si>
  <si>
    <t>RT-SHARED-ANT-V2-8D</t>
  </si>
  <si>
    <t>16RX-NO-MC-V2-8D</t>
  </si>
  <si>
    <t>RT-SINGLE-ANT-V2-8D</t>
  </si>
  <si>
    <t>4RTR-4RCE-V2-8D</t>
  </si>
  <si>
    <t>4RTR-V2-8D</t>
  </si>
  <si>
    <t>6RTR-V2-8D</t>
  </si>
  <si>
    <r>
      <t xml:space="preserve">PROGRAM FUNDS REQUIRED BY REGION </t>
    </r>
    <r>
      <rPr>
        <i/>
        <sz val="10"/>
        <rFont val="Microsoft Sans Serif"/>
        <family val="2"/>
      </rPr>
      <t>Attach Engineering and Labor Cost Estimate Breakdowns.</t>
    </r>
  </si>
  <si>
    <t>IDF-8D</t>
  </si>
  <si>
    <t>UHFLow Power Transmitter</t>
  </si>
  <si>
    <t>3056-1</t>
  </si>
  <si>
    <r>
      <t xml:space="preserve">Radios Required </t>
    </r>
    <r>
      <rPr>
        <i/>
        <sz val="10"/>
        <rFont val="Microsoft Sans Serif"/>
        <family val="2"/>
      </rPr>
      <t>(Excluding spares)</t>
    </r>
  </si>
  <si>
    <t>1271-1</t>
  </si>
  <si>
    <t>Bare 74" High (25" Deep)</t>
  </si>
  <si>
    <t>Bare 74" High (22" Shallow)</t>
  </si>
  <si>
    <t>2353-1</t>
  </si>
  <si>
    <t>2354-1</t>
  </si>
  <si>
    <t>2355-1</t>
  </si>
  <si>
    <t>2356-1</t>
  </si>
  <si>
    <t>2357-1</t>
  </si>
  <si>
    <t>2358-1</t>
  </si>
  <si>
    <t>2359-1</t>
  </si>
  <si>
    <t>2360-1</t>
  </si>
  <si>
    <t>2361-1</t>
  </si>
  <si>
    <t>2362-1</t>
  </si>
  <si>
    <t>V2 Racks:</t>
  </si>
  <si>
    <t>UHF High Power Transmitter</t>
  </si>
  <si>
    <t>2399-1</t>
  </si>
  <si>
    <t>7106-1</t>
  </si>
  <si>
    <t>RCAG-V2-8D</t>
  </si>
  <si>
    <t>2352-1</t>
  </si>
  <si>
    <t>BUEC-V2-8D</t>
  </si>
  <si>
    <t>2333-1</t>
  </si>
  <si>
    <t>available in the above configurations. If needed please note in comments</t>
  </si>
  <si>
    <t>section below.</t>
  </si>
  <si>
    <t>9840-1</t>
  </si>
  <si>
    <t xml:space="preserve">DPN: </t>
  </si>
  <si>
    <t>SYSTEM SERVICE CENTER INFORMATION</t>
  </si>
  <si>
    <t>CM-350</t>
  </si>
  <si>
    <t>0584-1</t>
  </si>
  <si>
    <t>Parts</t>
  </si>
  <si>
    <t>Kit</t>
  </si>
  <si>
    <t>1970-1</t>
  </si>
  <si>
    <t>2688-1</t>
  </si>
  <si>
    <r>
      <t xml:space="preserve">LABOR SOURCE </t>
    </r>
    <r>
      <rPr>
        <i/>
        <sz val="10"/>
        <rFont val="Microsoft Sans Serif"/>
        <family val="2"/>
      </rPr>
      <t>(Check all applicable.  Supply Contractor name(s), if known.)</t>
    </r>
  </si>
  <si>
    <r>
      <t xml:space="preserve">Resident Engineering/Drafting </t>
    </r>
    <r>
      <rPr>
        <i/>
        <sz val="10"/>
        <rFont val="Microsoft Sans Serif"/>
        <family val="2"/>
      </rPr>
      <t>(if applicable)</t>
    </r>
    <r>
      <rPr>
        <b/>
        <sz val="10"/>
        <rFont val="Microsoft Sans Serif"/>
        <family val="2"/>
      </rPr>
      <t>:</t>
    </r>
  </si>
  <si>
    <r>
      <t xml:space="preserve">InstallationLabor </t>
    </r>
    <r>
      <rPr>
        <i/>
        <sz val="10"/>
        <rFont val="Microsoft Sans Serif"/>
        <family val="2"/>
      </rPr>
      <t>(if applicable)</t>
    </r>
    <r>
      <rPr>
        <b/>
        <sz val="10"/>
        <rFont val="Microsoft Sans Serif"/>
        <family val="2"/>
      </rPr>
      <t>:</t>
    </r>
  </si>
  <si>
    <r>
      <t>Others</t>
    </r>
    <r>
      <rPr>
        <sz val="10"/>
        <rFont val="Microsoft Sans Serif"/>
        <family val="2"/>
      </rPr>
      <t>:</t>
    </r>
  </si>
  <si>
    <t>83" High 25" Deep Side Panel</t>
  </si>
  <si>
    <t>2675-1</t>
  </si>
  <si>
    <t>2676-1</t>
  </si>
  <si>
    <t>2677-1</t>
  </si>
  <si>
    <t>2678-1</t>
  </si>
  <si>
    <t>2679-1</t>
  </si>
  <si>
    <t>2685-1</t>
  </si>
  <si>
    <t>2686-1</t>
  </si>
  <si>
    <t>6955-1</t>
  </si>
  <si>
    <t>1665-1</t>
  </si>
  <si>
    <t>4149-1</t>
  </si>
  <si>
    <t>4148-1</t>
  </si>
  <si>
    <t xml:space="preserve">RG-214 </t>
  </si>
  <si>
    <t>7/8" Cable</t>
  </si>
  <si>
    <t xml:space="preserve">1/2" Cable </t>
  </si>
  <si>
    <r>
      <rPr>
        <b/>
        <i/>
        <sz val="10"/>
        <rFont val="Microsoft Sans Serif"/>
        <family val="2"/>
      </rPr>
      <t>NOTE:</t>
    </r>
    <r>
      <rPr>
        <i/>
        <sz val="10"/>
        <rFont val="Microsoft Sans Serif"/>
        <family val="2"/>
      </rPr>
      <t xml:space="preserve"> </t>
    </r>
    <r>
      <rPr>
        <i/>
        <sz val="9"/>
        <rFont val="Microsoft Sans Serif"/>
        <family val="2"/>
      </rPr>
      <t>83" x 22" (Shallow); 74" x 25" (Deep); &amp; 74" x 22" (Shallow) racks are</t>
    </r>
  </si>
  <si>
    <t>cables will be provided.  If needed please note in comments.</t>
  </si>
  <si>
    <r>
      <rPr>
        <b/>
        <i/>
        <sz val="10"/>
        <rFont val="Microsoft Sans Serif"/>
        <family val="2"/>
      </rPr>
      <t>NOTE:</t>
    </r>
    <r>
      <rPr>
        <i/>
        <sz val="10"/>
        <rFont val="Microsoft Sans Serif"/>
        <family val="2"/>
      </rPr>
      <t xml:space="preserve"> </t>
    </r>
    <r>
      <rPr>
        <i/>
        <sz val="9"/>
        <rFont val="Microsoft Sans Serif"/>
        <family val="2"/>
      </rPr>
      <t>Mod Kits have option for telco/power harness not to be assembled but all</t>
    </r>
  </si>
  <si>
    <t>Rack</t>
  </si>
  <si>
    <t>Mod</t>
  </si>
  <si>
    <t>VI. Cont.</t>
  </si>
  <si>
    <r>
      <t xml:space="preserve">PROGRAM FUNDS REQUIRED BY REGION </t>
    </r>
    <r>
      <rPr>
        <b/>
        <i/>
        <sz val="10"/>
        <rFont val="Microsoft Sans Serif"/>
        <family val="2"/>
      </rPr>
      <t>Attach Engineering and Labor Cost Estimate Breakdowns.</t>
    </r>
  </si>
  <si>
    <t>Justification:</t>
  </si>
  <si>
    <t>Misc Matl Cost Breakdown:</t>
  </si>
  <si>
    <t>*Please provide justification and cost breakdown when Misc Matl total exceeds $25,000</t>
  </si>
  <si>
    <t>Net PA/CWP Funding Request:</t>
  </si>
  <si>
    <r>
      <t xml:space="preserve">7/8" Female, N-Type </t>
    </r>
    <r>
      <rPr>
        <sz val="6"/>
        <rFont val="Microsoft Sans Serif"/>
        <family val="2"/>
      </rPr>
      <t>(Andrews) (L5TNF-PS)</t>
    </r>
  </si>
  <si>
    <r>
      <t xml:space="preserve">7/8" Male, Straight </t>
    </r>
    <r>
      <rPr>
        <sz val="6"/>
        <rFont val="Microsoft Sans Serif"/>
        <family val="2"/>
      </rPr>
      <t>(78EZNM-333438)</t>
    </r>
  </si>
  <si>
    <r>
      <t xml:space="preserve">7/8" Female, Straight </t>
    </r>
    <r>
      <rPr>
        <sz val="6"/>
        <rFont val="Microsoft Sans Serif"/>
        <family val="2"/>
      </rPr>
      <t>(AL5NF-PSA)</t>
    </r>
  </si>
  <si>
    <r>
      <t xml:space="preserve">7/8" Male, </t>
    </r>
    <r>
      <rPr>
        <sz val="6"/>
        <rFont val="Microsoft Sans Serif"/>
        <family val="2"/>
      </rPr>
      <t>(Andrews)(L4NR-PS)</t>
    </r>
  </si>
  <si>
    <r>
      <t xml:space="preserve">1/2" Male, Straight </t>
    </r>
    <r>
      <rPr>
        <sz val="6"/>
        <rFont val="Microsoft Sans Serif"/>
        <family val="2"/>
      </rPr>
      <t>(L4TNM-PSA)</t>
    </r>
  </si>
  <si>
    <r>
      <t xml:space="preserve">1/2" Male, Rt. Angle </t>
    </r>
    <r>
      <rPr>
        <sz val="6"/>
        <rFont val="Microsoft Sans Serif"/>
        <family val="2"/>
      </rPr>
      <t>(L4NR-PS)</t>
    </r>
  </si>
  <si>
    <r>
      <t xml:space="preserve">1/2" Female, Straight </t>
    </r>
    <r>
      <rPr>
        <sz val="6"/>
        <rFont val="Microsoft Sans Serif"/>
        <family val="2"/>
      </rPr>
      <t>(L4TNF-PSA)</t>
    </r>
  </si>
  <si>
    <r>
      <t xml:space="preserve">LMR-400UF Male, Straight </t>
    </r>
    <r>
      <rPr>
        <sz val="6"/>
        <rFont val="Microsoft Sans Serif"/>
        <family val="2"/>
      </rPr>
      <t>(CRN-1601)</t>
    </r>
  </si>
  <si>
    <r>
      <t xml:space="preserve">LMR-400UF Male, Rt. Angle </t>
    </r>
    <r>
      <rPr>
        <sz val="6"/>
        <rFont val="Microsoft Sans Serif"/>
        <family val="2"/>
      </rPr>
      <t>(CRN-1690)</t>
    </r>
  </si>
  <si>
    <r>
      <t xml:space="preserve">LMR-400UF Female, Straight </t>
    </r>
    <r>
      <rPr>
        <sz val="6"/>
        <rFont val="Microsoft Sans Serif"/>
        <family val="2"/>
      </rPr>
      <t>(CRN-1625)</t>
    </r>
  </si>
  <si>
    <r>
      <t xml:space="preserve">RG-214U Male, Straight </t>
    </r>
    <r>
      <rPr>
        <sz val="6"/>
        <rFont val="Microsoft Sans Serif"/>
        <family val="2"/>
      </rPr>
      <t>(CRN-1502)</t>
    </r>
  </si>
  <si>
    <r>
      <t>RG-214U Male, Rt. Angle</t>
    </r>
    <r>
      <rPr>
        <sz val="7"/>
        <rFont val="Microsoft Sans Serif"/>
        <family val="2"/>
      </rPr>
      <t xml:space="preserve"> </t>
    </r>
    <r>
      <rPr>
        <sz val="6"/>
        <rFont val="Microsoft Sans Serif"/>
        <family val="2"/>
      </rPr>
      <t>(CRN-1530)</t>
    </r>
  </si>
  <si>
    <r>
      <t xml:space="preserve">RG-214U Female, Straight </t>
    </r>
    <r>
      <rPr>
        <sz val="6"/>
        <rFont val="Microsoft Sans Serif"/>
        <family val="2"/>
      </rPr>
      <t>(CRN-1526)</t>
    </r>
  </si>
  <si>
    <r>
      <t xml:space="preserve">RG-214U Female, Rt. Angle </t>
    </r>
    <r>
      <rPr>
        <sz val="6"/>
        <rFont val="Microsoft Sans Serif"/>
        <family val="2"/>
      </rPr>
      <t>(CRN-1635)</t>
    </r>
  </si>
  <si>
    <r>
      <t xml:space="preserve">BNC Male Straight </t>
    </r>
    <r>
      <rPr>
        <sz val="6"/>
        <rFont val="Microsoft Sans Serif"/>
        <family val="2"/>
      </rPr>
      <t>(CRB-4000)</t>
    </r>
  </si>
  <si>
    <r>
      <t xml:space="preserve">BNC Male Rt. Angle </t>
    </r>
    <r>
      <rPr>
        <sz val="6"/>
        <rFont val="Microsoft Sans Serif"/>
        <family val="2"/>
      </rPr>
      <t>(CRB-4090)</t>
    </r>
  </si>
  <si>
    <t>0136-1</t>
  </si>
  <si>
    <t>0141-1</t>
  </si>
  <si>
    <t>3946-1</t>
  </si>
  <si>
    <t>3948-1</t>
  </si>
  <si>
    <t>Dominic Sisneros</t>
  </si>
  <si>
    <t>801-320-2377</t>
  </si>
  <si>
    <t>1219NM0006</t>
  </si>
  <si>
    <t>X</t>
  </si>
  <si>
    <t>BTF</t>
  </si>
  <si>
    <t>RTR</t>
  </si>
  <si>
    <t>082EH</t>
  </si>
  <si>
    <t>Bountiful</t>
  </si>
  <si>
    <t>UT</t>
  </si>
  <si>
    <t>1201 North 4000 W St</t>
  </si>
  <si>
    <t>Salt Lake City, UT  84116</t>
  </si>
  <si>
    <t>Gary Brooks</t>
  </si>
  <si>
    <t>801-325-9828</t>
  </si>
  <si>
    <t>Call 24 hours in advance</t>
  </si>
  <si>
    <t>Crown Consulting</t>
  </si>
  <si>
    <t>Please include V2 alignment Test Fixture</t>
  </si>
  <si>
    <t>WWT15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</si>
</sst>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i/>
      <sz val="10"/>
      <name val="Microsoft Sans Serif"/>
      <family val="2"/>
    </font>
    <font>
      <b/>
      <i/>
      <sz val="10"/>
      <name val="Microsoft Sans Serif"/>
      <family val="2"/>
    </font>
    <font>
      <sz val="8"/>
      <name val="Microsoft Sans Serif"/>
      <family val="2"/>
    </font>
    <font>
      <sz val="10"/>
      <color indexed="8"/>
      <name val="Microsoft Sans Serif"/>
      <family val="2"/>
    </font>
    <font>
      <sz val="7"/>
      <name val="Microsoft Sans Serif"/>
      <family val="2"/>
    </font>
    <font>
      <i/>
      <sz val="9"/>
      <name val="Microsoft Sans Serif"/>
      <family val="2"/>
    </font>
    <font>
      <sz val="9"/>
      <name val="Microsoft Sans Serif"/>
      <family val="2"/>
    </font>
    <font>
      <b/>
      <i/>
      <sz val="9"/>
      <name val="Microsoft Sans Serif"/>
      <family val="2"/>
    </font>
    <font>
      <b/>
      <sz val="11"/>
      <color rgb="FFFF0000"/>
      <name val="Arial"/>
      <family val="2"/>
    </font>
    <font>
      <sz val="6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0" xfId="0" applyFont="1" applyFill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3" fillId="2" borderId="4" xfId="0" applyFont="1" applyFill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2" fillId="2" borderId="6" xfId="0" applyFont="1" applyFill="1" applyBorder="1"/>
    <xf numFmtId="0" fontId="2" fillId="3" borderId="0" xfId="0" applyFont="1" applyFill="1"/>
    <xf numFmtId="0" fontId="4" fillId="0" borderId="0" xfId="0" applyFont="1"/>
    <xf numFmtId="0" fontId="4" fillId="3" borderId="0" xfId="0" applyFont="1" applyFill="1"/>
    <xf numFmtId="0" fontId="4" fillId="2" borderId="0" xfId="0" applyFont="1" applyFill="1"/>
    <xf numFmtId="0" fontId="2" fillId="3" borderId="0" xfId="0" applyFont="1" applyFill="1"/>
    <xf numFmtId="0" fontId="2" fillId="0" borderId="0" xfId="0" applyFont="1" applyProtection="1">
      <protection locked="0"/>
    </xf>
    <xf numFmtId="0" fontId="6" fillId="2" borderId="7" xfId="0" applyFont="1" applyFill="1" applyBorder="1" applyAlignment="1" applyProtection="1">
      <alignment horizontal="right"/>
      <protection locked="0"/>
    </xf>
    <xf numFmtId="0" fontId="6" fillId="3" borderId="7" xfId="0" applyFont="1" applyFill="1" applyBorder="1" applyAlignment="1" applyProtection="1">
      <alignment horizontal="right"/>
      <protection locked="0"/>
    </xf>
    <xf numFmtId="0" fontId="6" fillId="0" borderId="7" xfId="0" applyFont="1" applyBorder="1" applyAlignment="1" applyProtection="1">
      <alignment horizontal="right"/>
      <protection locked="0"/>
    </xf>
    <xf numFmtId="0" fontId="2" fillId="2" borderId="8" xfId="0" applyFont="1" applyFill="1" applyBorder="1"/>
    <xf numFmtId="0" fontId="3" fillId="2" borderId="9" xfId="0" applyFont="1" applyFill="1" applyBorder="1"/>
    <xf numFmtId="0" fontId="2" fillId="2" borderId="9" xfId="0" applyFont="1" applyFill="1" applyBorder="1"/>
    <xf numFmtId="0" fontId="2" fillId="2" borderId="9" xfId="0" applyFont="1" applyFill="1" applyBorder="1" applyAlignment="1">
      <alignment horizontal="right"/>
    </xf>
    <xf numFmtId="0" fontId="2" fillId="2" borderId="10" xfId="0" applyFont="1" applyFill="1" applyBorder="1" applyProtection="1">
      <protection locked="0"/>
    </xf>
    <xf numFmtId="0" fontId="2" fillId="2" borderId="11" xfId="0" applyFont="1" applyFill="1" applyBorder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14" fontId="2" fillId="2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7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2" fillId="2" borderId="12" xfId="0" applyFont="1" applyFill="1" applyBorder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left"/>
      <protection locked="0"/>
    </xf>
    <xf numFmtId="0" fontId="2" fillId="0" borderId="12" xfId="0" applyFont="1" applyBorder="1" applyProtection="1">
      <protection locked="0"/>
    </xf>
    <xf numFmtId="0" fontId="2" fillId="2" borderId="0" xfId="0" applyFont="1" applyFill="1" applyAlignment="1">
      <alignment horizontal="left"/>
    </xf>
    <xf numFmtId="14" fontId="2" fillId="2" borderId="0" xfId="0" applyNumberFormat="1" applyFont="1" applyFill="1"/>
    <xf numFmtId="0" fontId="2" fillId="2" borderId="12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Protection="1">
      <protection locked="0"/>
    </xf>
    <xf numFmtId="44" fontId="2" fillId="2" borderId="0" xfId="1" applyFont="1" applyFill="1"/>
    <xf numFmtId="40" fontId="2" fillId="0" borderId="2" xfId="0" applyNumberFormat="1" applyFont="1" applyBorder="1"/>
    <xf numFmtId="0" fontId="3" fillId="3" borderId="9" xfId="0" applyFont="1" applyFill="1" applyBorder="1"/>
    <xf numFmtId="0" fontId="3" fillId="3" borderId="9" xfId="0" applyFont="1" applyFill="1" applyBorder="1"/>
    <xf numFmtId="0" fontId="2" fillId="3" borderId="9" xfId="0" applyFont="1" applyFill="1" applyBorder="1"/>
    <xf numFmtId="0" fontId="2" fillId="3" borderId="9" xfId="0" applyFont="1" applyFill="1" applyBorder="1" applyAlignment="1">
      <alignment horizontal="left"/>
    </xf>
    <xf numFmtId="0" fontId="2" fillId="3" borderId="8" xfId="0" applyFont="1" applyFill="1" applyBorder="1"/>
    <xf numFmtId="0" fontId="2" fillId="3" borderId="11" xfId="0" applyFont="1" applyFill="1" applyBorder="1"/>
    <xf numFmtId="0" fontId="2" fillId="3" borderId="0" xfId="0" applyFont="1" applyFill="1"/>
    <xf numFmtId="0" fontId="5" fillId="3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left"/>
    </xf>
    <xf numFmtId="0" fontId="3" fillId="0" borderId="2" xfId="0" applyFont="1" applyBorder="1" applyAlignment="1">
      <alignment horizontal="center" wrapText="1"/>
    </xf>
    <xf numFmtId="0" fontId="2" fillId="3" borderId="2" xfId="0" applyFont="1" applyFill="1" applyBorder="1"/>
    <xf numFmtId="0" fontId="3" fillId="3" borderId="0" xfId="0" applyFont="1" applyFill="1"/>
    <xf numFmtId="0" fontId="2" fillId="3" borderId="1" xfId="0" applyFont="1" applyFill="1" applyBorder="1"/>
    <xf numFmtId="0" fontId="2" fillId="3" borderId="0" xfId="0" applyFont="1" applyFill="1" applyAlignment="1">
      <alignment wrapText="1"/>
    </xf>
    <xf numFmtId="0" fontId="3" fillId="3" borderId="0" xfId="0" applyFont="1" applyFill="1"/>
    <xf numFmtId="0" fontId="2" fillId="3" borderId="0" xfId="0" applyFont="1" applyFill="1" applyProtection="1">
      <protection locked="0"/>
    </xf>
    <xf numFmtId="0" fontId="2" fillId="3" borderId="7" xfId="0" applyFont="1" applyFill="1" applyBorder="1" applyAlignment="1" applyProtection="1">
      <alignment horizontal="center"/>
      <protection locked="0"/>
    </xf>
    <xf numFmtId="0" fontId="2" fillId="3" borderId="2" xfId="0" applyFont="1" applyFill="1" applyBorder="1"/>
    <xf numFmtId="0" fontId="2" fillId="2" borderId="0" xfId="0" applyFont="1" applyFill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2" xfId="0" applyFont="1" applyBorder="1"/>
    <xf numFmtId="0" fontId="2" fillId="3" borderId="0" xfId="0" applyFont="1" applyFill="1"/>
    <xf numFmtId="0" fontId="2" fillId="3" borderId="0" xfId="0" applyFont="1" applyFill="1" applyAlignment="1">
      <alignment horizontal="left" inden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3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3" borderId="0" xfId="0" applyFont="1" applyFill="1" applyAlignment="1">
      <alignment horizontal="left"/>
    </xf>
    <xf numFmtId="0" fontId="3" fillId="3" borderId="2" xfId="0" applyFont="1" applyFill="1" applyBorder="1"/>
    <xf numFmtId="0" fontId="3" fillId="2" borderId="2" xfId="0" applyFont="1" applyFill="1" applyBorder="1"/>
    <xf numFmtId="0" fontId="3" fillId="2" borderId="9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2" fillId="3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vertical="center" wrapText="1"/>
    </xf>
    <xf numFmtId="0" fontId="3" fillId="3" borderId="0" xfId="0" applyFont="1" applyFill="1" applyAlignment="1">
      <alignment horizontal="left" wrapText="1"/>
    </xf>
    <xf numFmtId="0" fontId="3" fillId="3" borderId="0" xfId="0" applyFont="1" applyFill="1"/>
    <xf numFmtId="0" fontId="3" fillId="3" borderId="0" xfId="0" applyFont="1" applyFill="1"/>
    <xf numFmtId="0" fontId="3" fillId="2" borderId="0" xfId="0" applyFont="1" applyFill="1" applyAlignment="1">
      <alignment horizontal="center"/>
    </xf>
    <xf numFmtId="0" fontId="2" fillId="3" borderId="0" xfId="0" applyFont="1" applyFill="1" applyProtection="1">
      <protection locked="0"/>
    </xf>
    <xf numFmtId="0" fontId="3" fillId="3" borderId="0" xfId="0" applyFont="1" applyFill="1" applyAlignment="1">
      <alignment horizontal="center"/>
    </xf>
    <xf numFmtId="0" fontId="2" fillId="0" borderId="1" xfId="0" applyFont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3" fillId="3" borderId="0" xfId="0" applyFont="1" applyFill="1" applyAlignment="1">
      <alignment horizontal="left"/>
    </xf>
    <xf numFmtId="0" fontId="3" fillId="0" borderId="0" xfId="0" applyFont="1" applyProtection="1">
      <protection locked="0"/>
    </xf>
    <xf numFmtId="0" fontId="3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9" xfId="0" applyFont="1" applyBorder="1"/>
    <xf numFmtId="0" fontId="2" fillId="2" borderId="9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4" xfId="0" applyFont="1" applyBorder="1" applyProtection="1">
      <protection locked="0"/>
    </xf>
    <xf numFmtId="0" fontId="3" fillId="3" borderId="0" xfId="0" applyFont="1" applyFill="1" applyProtection="1">
      <protection locked="0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9" fillId="3" borderId="0" xfId="0" applyFont="1" applyFill="1"/>
    <xf numFmtId="0" fontId="9" fillId="2" borderId="0" xfId="0" applyFont="1" applyFill="1"/>
    <xf numFmtId="0" fontId="4" fillId="2" borderId="0" xfId="0" applyFont="1" applyFill="1" applyAlignment="1">
      <alignment horizontal="center"/>
    </xf>
    <xf numFmtId="0" fontId="5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0" fillId="2" borderId="0" xfId="0" applyFont="1" applyFill="1"/>
    <xf numFmtId="0" fontId="11" fillId="2" borderId="0" xfId="0" applyFont="1" applyFill="1"/>
    <xf numFmtId="0" fontId="9" fillId="2" borderId="0" xfId="0" applyFont="1" applyFill="1" applyAlignment="1">
      <alignment vertical="center"/>
    </xf>
    <xf numFmtId="0" fontId="2" fillId="0" borderId="13" xfId="0" applyFont="1" applyBorder="1" applyProtection="1">
      <protection locked="0"/>
    </xf>
    <xf numFmtId="0" fontId="3" fillId="3" borderId="14" xfId="0" applyFont="1" applyFill="1" applyBorder="1"/>
    <xf numFmtId="0" fontId="3" fillId="3" borderId="15" xfId="0" applyFont="1" applyFill="1" applyBorder="1"/>
    <xf numFmtId="0" fontId="0" fillId="0" borderId="16" xfId="0" applyBorder="1"/>
    <xf numFmtId="0" fontId="0" fillId="0" borderId="17" xfId="0" applyBorder="1"/>
    <xf numFmtId="0" fontId="2" fillId="3" borderId="16" xfId="0" applyFont="1" applyFill="1" applyBorder="1"/>
    <xf numFmtId="0" fontId="2" fillId="3" borderId="17" xfId="0" applyFont="1" applyFill="1" applyBorder="1"/>
    <xf numFmtId="0" fontId="2" fillId="0" borderId="16" xfId="0" applyFont="1" applyBorder="1"/>
    <xf numFmtId="0" fontId="2" fillId="0" borderId="17" xfId="0" applyFont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3" borderId="16" xfId="0" applyFont="1" applyFill="1" applyBorder="1" applyProtection="1">
      <protection locked="0"/>
    </xf>
    <xf numFmtId="0" fontId="2" fillId="3" borderId="17" xfId="0" applyFont="1" applyFill="1" applyBorder="1" applyProtection="1">
      <protection locked="0"/>
    </xf>
    <xf numFmtId="0" fontId="3" fillId="3" borderId="18" xfId="0" applyFont="1" applyFill="1" applyBorder="1" applyAlignment="1">
      <alignment horizontal="right"/>
    </xf>
    <xf numFmtId="0" fontId="2" fillId="3" borderId="19" xfId="0" applyFont="1" applyFill="1" applyBorder="1" applyAlignment="1" applyProtection="1">
      <alignment horizontal="center"/>
      <protection locked="0"/>
    </xf>
    <xf numFmtId="0" fontId="12" fillId="0" borderId="0" xfId="0" applyFont="1"/>
    <xf numFmtId="0" fontId="2" fillId="2" borderId="13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0" fontId="2" fillId="2" borderId="7" xfId="0" applyFont="1" applyFill="1" applyBorder="1" applyAlignment="1" applyProtection="1">
      <alignment horizontal="center"/>
      <protection locked="0"/>
    </xf>
    <xf numFmtId="0" fontId="2" fillId="0" borderId="23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6" xfId="0" applyBorder="1" applyAlignment="1">
      <alignment vertical="top"/>
    </xf>
    <xf numFmtId="0" fontId="0" fillId="0" borderId="27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28" xfId="0" applyBorder="1" applyAlignment="1">
      <alignment vertical="top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3" xfId="0" applyFont="1" applyBorder="1" applyAlignment="1" applyProtection="1">
      <alignment horizontal="center"/>
      <protection locked="0"/>
    </xf>
    <xf numFmtId="0" fontId="2" fillId="3" borderId="7" xfId="0" applyFont="1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3" borderId="20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center"/>
    </xf>
    <xf numFmtId="0" fontId="2" fillId="2" borderId="9" xfId="0" applyFont="1" applyFill="1" applyBorder="1" applyAlignment="1" applyProtection="1">
      <alignment horizontal="center"/>
      <protection locked="0"/>
    </xf>
    <xf numFmtId="0" fontId="2" fillId="3" borderId="4" xfId="0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6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3" borderId="0" xfId="0" applyFont="1" applyFill="1"/>
    <xf numFmtId="0" fontId="3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38" fontId="7" fillId="0" borderId="13" xfId="0" applyNumberFormat="1" applyFont="1" applyBorder="1" applyProtection="1">
      <protection locked="0"/>
    </xf>
    <xf numFmtId="0" fontId="3" fillId="2" borderId="0" xfId="0" applyFont="1" applyFill="1"/>
    <xf numFmtId="0" fontId="3" fillId="3" borderId="0" xfId="0" applyFont="1" applyFill="1" applyAlignment="1">
      <alignment horizontal="left"/>
    </xf>
    <xf numFmtId="0" fontId="2" fillId="3" borderId="20" xfId="0" applyFont="1" applyFill="1" applyBorder="1" applyProtection="1"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0" fontId="2" fillId="2" borderId="7" xfId="0" applyFont="1" applyFill="1" applyBorder="1" applyAlignment="1" applyProtection="1">
      <alignment horizontal="center" wrapText="1"/>
      <protection locked="0"/>
    </xf>
    <xf numFmtId="0" fontId="2" fillId="2" borderId="7" xfId="0" applyFont="1" applyFill="1" applyBorder="1" applyProtection="1">
      <protection locked="0"/>
    </xf>
    <xf numFmtId="0" fontId="2" fillId="2" borderId="13" xfId="0" applyFont="1" applyFill="1" applyBorder="1" applyAlignment="1" applyProtection="1">
      <alignment horizontal="left"/>
      <protection locked="0"/>
    </xf>
    <xf numFmtId="0" fontId="2" fillId="2" borderId="7" xfId="0" applyFont="1" applyFill="1" applyBorder="1" applyAlignment="1" applyProtection="1">
      <alignment horizontal="left"/>
      <protection locked="0"/>
    </xf>
    <xf numFmtId="0" fontId="2" fillId="2" borderId="7" xfId="0" applyFont="1" applyFill="1" applyBorder="1" applyAlignment="1">
      <alignment horizontal="left"/>
    </xf>
    <xf numFmtId="38" fontId="7" fillId="0" borderId="7" xfId="0" applyNumberFormat="1" applyFont="1" applyBorder="1" applyProtection="1">
      <protection locked="0"/>
    </xf>
    <xf numFmtId="14" fontId="2" fillId="2" borderId="7" xfId="0" applyNumberFormat="1" applyFont="1" applyFill="1" applyBorder="1" applyAlignment="1" applyProtection="1">
      <alignment horizontal="center"/>
      <protection locked="0"/>
    </xf>
    <xf numFmtId="0" fontId="3" fillId="2" borderId="13" xfId="0" applyFont="1" applyFill="1" applyBorder="1" applyAlignment="1" applyProtection="1">
      <alignment horizontal="left"/>
      <protection locked="0"/>
    </xf>
    <xf numFmtId="0" fontId="3" fillId="2" borderId="7" xfId="0" applyFont="1" applyFill="1" applyBorder="1" applyAlignment="1" applyProtection="1">
      <alignment horizontal="left"/>
      <protection locked="0"/>
    </xf>
    <xf numFmtId="0" fontId="2" fillId="3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2" fillId="2" borderId="10" xfId="0" applyNumberFormat="1" applyFont="1" applyFill="1" applyBorder="1" applyAlignment="1" applyProtection="1">
      <alignment horizontal="center"/>
      <protection locked="0"/>
    </xf>
    <xf numFmtId="0" fontId="2" fillId="2" borderId="10" xfId="0" applyFont="1" applyFill="1" applyBorder="1" applyAlignment="1" applyProtection="1">
      <alignment horizontal="center"/>
      <protection locked="0"/>
    </xf>
    <xf numFmtId="14" fontId="2" fillId="2" borderId="9" xfId="0" applyNumberFormat="1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3" borderId="13" xfId="0" applyFont="1" applyFill="1" applyBorder="1" applyAlignment="1" applyProtection="1">
      <alignment horizontal="center" wrapText="1"/>
      <protection locked="0"/>
    </xf>
    <xf numFmtId="0" fontId="2" fillId="2" borderId="7" xfId="0" applyFont="1" applyFill="1" applyBorder="1" applyAlignment="1">
      <alignment horizontal="center"/>
    </xf>
    <xf numFmtId="0" fontId="3" fillId="3" borderId="0" xfId="0" applyFont="1" applyFill="1" applyAlignment="1" applyProtection="1">
      <alignment horizontal="left"/>
      <protection locked="0"/>
    </xf>
    <xf numFmtId="0" fontId="3" fillId="3" borderId="0" xfId="0" applyFont="1" applyFill="1" applyAlignment="1">
      <alignment horizontal="left" vertical="center" wrapText="1"/>
    </xf>
    <xf numFmtId="0" fontId="2" fillId="0" borderId="7" xfId="0" applyFont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left" vertical="center" wrapText="1"/>
    </xf>
    <xf numFmtId="0" fontId="2" fillId="3" borderId="20" xfId="0" applyFont="1" applyFill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  <protection locked="0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 applyProtection="1">
      <alignment horizontal="left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104"/>
  <sheetViews>
    <sheetView showGridLines="0" tabSelected="1" view="pageLayout" topLeftCell="A70" zoomScaleNormal="100" workbookViewId="0">
      <selection activeCell="AA83" sqref="AA83:AX89"/>
    </sheetView>
  </sheetViews>
  <sheetFormatPr defaultColWidth="9.140625" defaultRowHeight="12.75" x14ac:dyDescent="0.2"/>
  <cols>
    <col min="1" max="1" width="1.140625" style="1" customWidth="1"/>
    <col min="2" max="5" width="2.7109375" style="1" customWidth="1"/>
    <col min="6" max="6" width="2.85546875" style="1" customWidth="1"/>
    <col min="7" max="10" width="2.7109375" style="1" customWidth="1"/>
    <col min="11" max="11" width="1.7109375" style="1" customWidth="1"/>
    <col min="12" max="13" width="2.7109375" style="1" customWidth="1"/>
    <col min="14" max="14" width="3" style="1" customWidth="1"/>
    <col min="15" max="16" width="2.7109375" style="1" customWidth="1"/>
    <col min="17" max="17" width="2.85546875" style="1" customWidth="1"/>
    <col min="18" max="20" width="2.7109375" style="1" customWidth="1"/>
    <col min="21" max="21" width="1.7109375" style="1" customWidth="1"/>
    <col min="22" max="25" width="2.7109375" style="1" customWidth="1"/>
    <col min="26" max="26" width="1.7109375" style="1" customWidth="1"/>
    <col min="27" max="30" width="2.7109375" style="1" customWidth="1"/>
    <col min="31" max="31" width="1.7109375" style="1" customWidth="1"/>
    <col min="32" max="35" width="2.7109375" style="1" customWidth="1"/>
    <col min="36" max="36" width="1.7109375" style="1" customWidth="1"/>
    <col min="37" max="40" width="2.7109375" style="1" customWidth="1"/>
    <col min="41" max="41" width="1.7109375" style="1" customWidth="1"/>
    <col min="42" max="45" width="2.7109375" style="1" customWidth="1"/>
    <col min="46" max="46" width="1.7109375" style="1" customWidth="1"/>
    <col min="47" max="53" width="2.7109375" style="1" customWidth="1"/>
    <col min="54" max="54" width="2.85546875" style="1" customWidth="1"/>
    <col min="55" max="58" width="2.7109375" style="1" customWidth="1"/>
    <col min="59" max="16384" width="9.140625" style="1"/>
  </cols>
  <sheetData>
    <row r="1" spans="1:51" ht="17.25" customHeight="1" thickTop="1" x14ac:dyDescent="0.2">
      <c r="A1" s="23"/>
      <c r="B1" s="24" t="s">
        <v>0</v>
      </c>
      <c r="C1" s="24" t="s">
        <v>1</v>
      </c>
      <c r="D1" s="24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 t="s">
        <v>42</v>
      </c>
      <c r="X1" s="25"/>
      <c r="Y1" s="25"/>
      <c r="Z1" s="25"/>
      <c r="AA1" s="25"/>
      <c r="AB1" s="25"/>
      <c r="AC1" s="26"/>
      <c r="AD1" s="25"/>
      <c r="AE1" s="204"/>
      <c r="AF1" s="204"/>
      <c r="AG1" s="204"/>
      <c r="AH1" s="204"/>
      <c r="AI1" s="204"/>
      <c r="AJ1" s="204"/>
      <c r="AK1" s="204"/>
      <c r="AL1" s="204"/>
      <c r="AM1" s="204"/>
      <c r="AN1" s="25"/>
      <c r="AO1" s="25" t="s">
        <v>2</v>
      </c>
      <c r="AP1" s="25"/>
      <c r="AQ1" s="203">
        <v>43885</v>
      </c>
      <c r="AR1" s="203"/>
      <c r="AS1" s="203"/>
      <c r="AT1" s="203"/>
      <c r="AU1" s="203"/>
      <c r="AV1" s="205" t="s">
        <v>100</v>
      </c>
      <c r="AW1" s="205"/>
      <c r="AX1" s="27">
        <v>2</v>
      </c>
      <c r="AY1" s="28"/>
    </row>
    <row r="2" spans="1:51" ht="6.2" customHeight="1" x14ac:dyDescent="0.2">
      <c r="A2" s="2"/>
      <c r="B2" s="29"/>
      <c r="C2" s="29"/>
      <c r="D2" s="2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0"/>
      <c r="AD2" s="3"/>
      <c r="AE2" s="11"/>
      <c r="AF2" s="11"/>
      <c r="AG2" s="11"/>
      <c r="AH2" s="11"/>
      <c r="AI2" s="11"/>
      <c r="AJ2" s="11"/>
      <c r="AK2" s="11"/>
      <c r="AL2" s="11"/>
      <c r="AM2" s="11"/>
      <c r="AN2" s="3"/>
      <c r="AO2" s="3"/>
      <c r="AP2" s="3"/>
      <c r="AQ2" s="31"/>
      <c r="AR2" s="31"/>
      <c r="AS2" s="32"/>
      <c r="AT2" s="32"/>
      <c r="AU2" s="32"/>
      <c r="AV2" s="32"/>
      <c r="AW2" s="32"/>
      <c r="AX2" s="32"/>
      <c r="AY2" s="4"/>
    </row>
    <row r="3" spans="1:51" ht="12.95" customHeight="1" x14ac:dyDescent="0.2">
      <c r="A3" s="2"/>
      <c r="B3" s="29"/>
      <c r="C3" s="3" t="s">
        <v>44</v>
      </c>
      <c r="D3" s="3"/>
      <c r="E3" s="3"/>
      <c r="F3" s="32"/>
      <c r="G3" s="3"/>
      <c r="H3" s="3"/>
      <c r="I3" s="193" t="s">
        <v>221</v>
      </c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3"/>
      <c r="W3" s="3" t="s">
        <v>3</v>
      </c>
      <c r="X3" s="3"/>
      <c r="Y3" s="3"/>
      <c r="Z3" s="3"/>
      <c r="AA3" s="148" t="s">
        <v>222</v>
      </c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3"/>
      <c r="AO3" s="3" t="s">
        <v>163</v>
      </c>
      <c r="AP3" s="3"/>
      <c r="AQ3" s="148" t="s">
        <v>223</v>
      </c>
      <c r="AR3" s="148"/>
      <c r="AS3" s="148"/>
      <c r="AT3" s="148"/>
      <c r="AU3" s="148"/>
      <c r="AV3" s="148"/>
      <c r="AW3" s="148"/>
      <c r="AX3" s="148"/>
      <c r="AY3" s="4"/>
    </row>
    <row r="4" spans="1:51" ht="5.25" customHeight="1" x14ac:dyDescent="0.2">
      <c r="A4" s="2"/>
      <c r="B4" s="29"/>
      <c r="C4" s="3"/>
      <c r="D4" s="3"/>
      <c r="E4" s="3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"/>
      <c r="AO4" s="3"/>
      <c r="AP4" s="3"/>
      <c r="AQ4" s="34"/>
      <c r="AR4" s="34"/>
      <c r="AS4" s="34"/>
      <c r="AT4" s="34"/>
      <c r="AU4" s="34"/>
      <c r="AV4" s="34"/>
      <c r="AW4" s="34"/>
      <c r="AX4" s="34"/>
      <c r="AY4" s="4"/>
    </row>
    <row r="5" spans="1:51" ht="12.95" customHeight="1" x14ac:dyDescent="0.2">
      <c r="A5" s="2"/>
      <c r="B5" s="3"/>
      <c r="C5" s="3" t="s">
        <v>36</v>
      </c>
      <c r="D5" s="3"/>
      <c r="E5" s="3"/>
      <c r="F5" s="32"/>
      <c r="G5" s="32"/>
      <c r="H5" s="32"/>
      <c r="I5" s="35" t="s">
        <v>104</v>
      </c>
      <c r="J5" s="35"/>
      <c r="K5" s="35"/>
      <c r="L5" s="35"/>
      <c r="M5" s="35"/>
      <c r="N5" s="35"/>
      <c r="O5" s="35"/>
      <c r="P5" s="36" t="s">
        <v>224</v>
      </c>
      <c r="R5" s="37" t="s">
        <v>33</v>
      </c>
      <c r="S5" s="37"/>
      <c r="T5" s="38"/>
      <c r="U5" s="37"/>
      <c r="V5" s="37"/>
      <c r="W5" s="1" t="s">
        <v>40</v>
      </c>
      <c r="X5" s="39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3"/>
      <c r="AO5" s="3" t="s">
        <v>37</v>
      </c>
      <c r="AP5" s="3"/>
      <c r="AQ5" s="148">
        <v>1103807</v>
      </c>
      <c r="AR5" s="148"/>
      <c r="AS5" s="148"/>
      <c r="AT5" s="148"/>
      <c r="AU5" s="148"/>
      <c r="AV5" s="148"/>
      <c r="AW5" s="148"/>
      <c r="AX5" s="148"/>
      <c r="AY5" s="4"/>
    </row>
    <row r="6" spans="1:51" ht="8.25" customHeight="1" thickBot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7"/>
    </row>
    <row r="7" spans="1:51" ht="17.25" customHeight="1" thickTop="1" x14ac:dyDescent="0.2">
      <c r="A7" s="2"/>
      <c r="B7" s="29" t="s">
        <v>4</v>
      </c>
      <c r="C7" s="29" t="s">
        <v>5</v>
      </c>
      <c r="D7" s="2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29" t="s">
        <v>6</v>
      </c>
      <c r="AC7" s="29" t="s">
        <v>164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4"/>
    </row>
    <row r="8" spans="1:51" ht="12.95" customHeight="1" x14ac:dyDescent="0.2">
      <c r="A8" s="2"/>
      <c r="B8" s="29"/>
      <c r="C8" s="3" t="s">
        <v>7</v>
      </c>
      <c r="D8" s="3"/>
      <c r="E8" s="3"/>
      <c r="F8" s="148" t="s">
        <v>225</v>
      </c>
      <c r="G8" s="148"/>
      <c r="H8" s="148"/>
      <c r="I8" s="148"/>
      <c r="J8" s="148"/>
      <c r="K8" s="148"/>
      <c r="L8" s="148"/>
      <c r="M8" s="148"/>
      <c r="N8" s="3"/>
      <c r="O8" s="3"/>
      <c r="P8" s="3"/>
      <c r="Q8" s="3"/>
      <c r="R8" s="30" t="s">
        <v>30</v>
      </c>
      <c r="S8" s="148" t="s">
        <v>226</v>
      </c>
      <c r="T8" s="148"/>
      <c r="U8" s="148"/>
      <c r="V8" s="148"/>
      <c r="W8" s="148"/>
      <c r="X8" s="148"/>
      <c r="Y8" s="148"/>
      <c r="Z8" s="148"/>
      <c r="AA8" s="3"/>
      <c r="AB8" s="3" t="s">
        <v>7</v>
      </c>
      <c r="AC8" s="3"/>
      <c r="AD8" s="3"/>
      <c r="AE8" s="148" t="s">
        <v>237</v>
      </c>
      <c r="AF8" s="148"/>
      <c r="AG8" s="148"/>
      <c r="AH8" s="148"/>
      <c r="AI8" s="148"/>
      <c r="AN8" s="3"/>
      <c r="AP8" s="30" t="s">
        <v>8</v>
      </c>
      <c r="AQ8" s="148" t="s">
        <v>227</v>
      </c>
      <c r="AR8" s="148"/>
      <c r="AS8" s="148"/>
      <c r="AT8" s="148"/>
      <c r="AU8" s="148"/>
      <c r="AV8" s="148"/>
      <c r="AW8" s="148"/>
      <c r="AX8" s="148"/>
      <c r="AY8" s="4"/>
    </row>
    <row r="9" spans="1:51" ht="6.2" customHeight="1" x14ac:dyDescent="0.2">
      <c r="A9" s="2"/>
      <c r="B9" s="29"/>
      <c r="C9" s="3"/>
      <c r="D9" s="3"/>
      <c r="E9" s="3"/>
      <c r="F9" s="11"/>
      <c r="G9" s="11"/>
      <c r="H9" s="11"/>
      <c r="I9" s="11"/>
      <c r="J9" s="11"/>
      <c r="K9" s="11"/>
      <c r="L9" s="11"/>
      <c r="M9" s="11"/>
      <c r="N9" s="3"/>
      <c r="O9" s="3"/>
      <c r="P9" s="3"/>
      <c r="Q9" s="3"/>
      <c r="R9" s="30"/>
      <c r="S9" s="32"/>
      <c r="T9" s="32"/>
      <c r="U9" s="32"/>
      <c r="V9" s="32"/>
      <c r="W9" s="32"/>
      <c r="X9" s="32"/>
      <c r="Y9" s="32"/>
      <c r="Z9" s="32"/>
      <c r="AA9" s="3"/>
      <c r="AB9" s="3"/>
      <c r="AC9" s="3"/>
      <c r="AD9" s="3"/>
      <c r="AE9" s="32"/>
      <c r="AF9" s="32"/>
      <c r="AG9" s="32"/>
      <c r="AH9" s="32"/>
      <c r="AI9" s="32"/>
      <c r="AJ9" s="3"/>
      <c r="AK9" s="3"/>
      <c r="AL9" s="3"/>
      <c r="AM9" s="3"/>
      <c r="AN9" s="3"/>
      <c r="AO9" s="3"/>
      <c r="AP9" s="30"/>
      <c r="AQ9" s="11"/>
      <c r="AR9" s="11"/>
      <c r="AS9" s="11"/>
      <c r="AT9" s="11"/>
      <c r="AU9" s="11"/>
      <c r="AV9" s="11"/>
      <c r="AW9" s="11"/>
      <c r="AX9" s="11"/>
      <c r="AY9" s="4"/>
    </row>
    <row r="10" spans="1:51" ht="12.95" customHeight="1" x14ac:dyDescent="0.2">
      <c r="A10" s="2"/>
      <c r="B10" s="29"/>
      <c r="C10" s="3" t="s">
        <v>9</v>
      </c>
      <c r="D10" s="3"/>
      <c r="E10" s="148" t="s">
        <v>228</v>
      </c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3"/>
      <c r="S10" s="3" t="s">
        <v>10</v>
      </c>
      <c r="T10" s="3"/>
      <c r="U10" s="148" t="s">
        <v>229</v>
      </c>
      <c r="V10" s="148"/>
      <c r="W10" s="148"/>
      <c r="X10" s="148"/>
      <c r="Y10" s="148"/>
      <c r="Z10" s="148"/>
      <c r="AA10" s="3"/>
      <c r="AB10" s="3" t="s">
        <v>11</v>
      </c>
      <c r="AC10" s="3"/>
      <c r="AD10" s="3"/>
      <c r="AE10" s="3"/>
      <c r="AF10" s="3"/>
      <c r="AG10" s="148">
        <v>8467</v>
      </c>
      <c r="AH10" s="148"/>
      <c r="AI10" s="148"/>
      <c r="AJ10" s="148"/>
      <c r="AK10" s="148"/>
      <c r="AL10" s="148"/>
      <c r="AM10" s="148"/>
      <c r="AN10" s="32"/>
      <c r="AO10" s="32"/>
      <c r="AP10" s="3"/>
      <c r="AQ10" s="171"/>
      <c r="AR10" s="171"/>
      <c r="AS10" s="171"/>
      <c r="AT10" s="171"/>
      <c r="AU10" s="171"/>
      <c r="AV10" s="171"/>
      <c r="AW10" s="171"/>
      <c r="AX10" s="171"/>
      <c r="AY10" s="4"/>
    </row>
    <row r="11" spans="1:51" ht="6.2" customHeight="1" x14ac:dyDescent="0.2">
      <c r="A11" s="2"/>
      <c r="B11" s="29"/>
      <c r="C11" s="3"/>
      <c r="D11" s="3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3"/>
      <c r="S11" s="3"/>
      <c r="T11" s="3"/>
      <c r="U11" s="32"/>
      <c r="V11" s="32"/>
      <c r="W11" s="32"/>
      <c r="X11" s="32"/>
      <c r="Y11" s="32"/>
      <c r="Z11" s="32"/>
      <c r="AA11" s="3"/>
      <c r="AB11" s="3"/>
      <c r="AC11" s="3"/>
      <c r="AD11" s="3"/>
      <c r="AE11" s="3"/>
      <c r="AF11" s="3"/>
      <c r="AG11" s="32"/>
      <c r="AH11" s="11"/>
      <c r="AI11" s="11"/>
      <c r="AJ11" s="11"/>
      <c r="AK11" s="11"/>
      <c r="AL11" s="11"/>
      <c r="AM11" s="11"/>
      <c r="AN11" s="32"/>
      <c r="AO11" s="32"/>
      <c r="AP11" s="3"/>
      <c r="AQ11" s="3"/>
      <c r="AR11" s="3"/>
      <c r="AS11" s="3"/>
      <c r="AT11" s="3"/>
      <c r="AU11" s="3"/>
      <c r="AV11" s="3"/>
      <c r="AW11" s="3"/>
      <c r="AX11" s="3"/>
      <c r="AY11" s="4"/>
    </row>
    <row r="12" spans="1:51" ht="12.95" customHeight="1" x14ac:dyDescent="0.2">
      <c r="A12" s="2"/>
      <c r="B12" s="29"/>
      <c r="C12" s="3" t="s">
        <v>12</v>
      </c>
      <c r="D12" s="29"/>
      <c r="E12" s="3"/>
      <c r="F12" s="11"/>
      <c r="H12" s="11"/>
      <c r="I12" s="11"/>
      <c r="J12" s="11"/>
      <c r="K12" s="3"/>
      <c r="L12" s="3"/>
      <c r="M12" s="3"/>
      <c r="N12" s="30" t="s">
        <v>13</v>
      </c>
      <c r="O12" s="40"/>
      <c r="P12" s="198">
        <v>44046</v>
      </c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3"/>
      <c r="AB12" s="172" t="s">
        <v>58</v>
      </c>
      <c r="AC12" s="172"/>
      <c r="AD12" s="172"/>
      <c r="AE12" s="172"/>
      <c r="AF12" s="172"/>
      <c r="AG12" s="198">
        <v>44088</v>
      </c>
      <c r="AH12" s="148"/>
      <c r="AI12" s="148"/>
      <c r="AJ12" s="148"/>
      <c r="AK12" s="148"/>
      <c r="AL12" s="148"/>
      <c r="AM12" s="148"/>
      <c r="AN12" s="3"/>
      <c r="AO12" s="3" t="s">
        <v>14</v>
      </c>
      <c r="AP12" s="30"/>
      <c r="AQ12" s="198">
        <v>44099</v>
      </c>
      <c r="AR12" s="198"/>
      <c r="AS12" s="148"/>
      <c r="AT12" s="148"/>
      <c r="AU12" s="148"/>
      <c r="AV12" s="148"/>
      <c r="AW12" s="148"/>
      <c r="AX12" s="148"/>
      <c r="AY12" s="4"/>
    </row>
    <row r="13" spans="1:51" ht="8.25" customHeight="1" thickBot="1" x14ac:dyDescent="0.25">
      <c r="A13" s="5"/>
      <c r="B13" s="8"/>
      <c r="C13" s="8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7"/>
    </row>
    <row r="14" spans="1:51" ht="17.25" customHeight="1" thickTop="1" x14ac:dyDescent="0.2">
      <c r="A14" s="2"/>
      <c r="B14" s="29" t="s">
        <v>105</v>
      </c>
      <c r="C14" s="29"/>
      <c r="D14" s="2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29" t="s">
        <v>45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4"/>
    </row>
    <row r="15" spans="1:51" ht="12.95" customHeight="1" x14ac:dyDescent="0.2">
      <c r="A15" s="2"/>
      <c r="B15" s="29"/>
      <c r="C15" s="195" t="s">
        <v>230</v>
      </c>
      <c r="D15" s="195"/>
      <c r="E15" s="195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35"/>
      <c r="AB15" s="195" t="s">
        <v>232</v>
      </c>
      <c r="AC15" s="195"/>
      <c r="AD15" s="195"/>
      <c r="AE15" s="195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4"/>
    </row>
    <row r="16" spans="1:51" ht="12.95" customHeight="1" x14ac:dyDescent="0.2">
      <c r="A16" s="2"/>
      <c r="B16" s="29"/>
      <c r="C16" s="194" t="s">
        <v>231</v>
      </c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35"/>
      <c r="AB16" s="194" t="s">
        <v>233</v>
      </c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AX16" s="194"/>
      <c r="AY16" s="4"/>
    </row>
    <row r="17" spans="1:53" ht="12.95" customHeight="1" x14ac:dyDescent="0.2">
      <c r="A17" s="2"/>
      <c r="B17" s="29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35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194"/>
      <c r="AV17" s="194"/>
      <c r="AW17" s="194"/>
      <c r="AX17" s="194"/>
      <c r="AY17" s="4"/>
    </row>
    <row r="18" spans="1:53" ht="12.95" customHeight="1" x14ac:dyDescent="0.2">
      <c r="A18" s="2"/>
      <c r="B18" s="29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35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4"/>
    </row>
    <row r="19" spans="1:53" ht="12.95" customHeight="1" x14ac:dyDescent="0.2">
      <c r="A19" s="2"/>
      <c r="B19" s="29"/>
      <c r="C19" s="199" t="s">
        <v>101</v>
      </c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200" t="s">
        <v>234</v>
      </c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0"/>
      <c r="AV19" s="200"/>
      <c r="AW19" s="200"/>
      <c r="AX19" s="200"/>
      <c r="AY19" s="4"/>
    </row>
    <row r="20" spans="1:53" ht="8.25" customHeight="1" thickBot="1" x14ac:dyDescent="0.2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4"/>
    </row>
    <row r="21" spans="1:53" ht="17.25" customHeight="1" thickTop="1" x14ac:dyDescent="0.2">
      <c r="A21" s="23"/>
      <c r="B21" s="24" t="s">
        <v>22</v>
      </c>
      <c r="C21" s="24" t="s">
        <v>171</v>
      </c>
      <c r="D21" s="24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8"/>
    </row>
    <row r="22" spans="1:53" ht="6.2" customHeight="1" x14ac:dyDescent="0.2">
      <c r="A22" s="2"/>
      <c r="B22" s="29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4"/>
    </row>
    <row r="23" spans="1:53" x14ac:dyDescent="0.2">
      <c r="A23" s="2"/>
      <c r="B23" s="29"/>
      <c r="C23" s="29" t="s">
        <v>15</v>
      </c>
      <c r="D23" s="29"/>
      <c r="E23" s="3"/>
      <c r="F23" s="3"/>
      <c r="G23" s="3"/>
      <c r="H23" s="3"/>
      <c r="I23" s="3"/>
      <c r="J23" s="3"/>
      <c r="K23" s="3"/>
      <c r="L23" s="3"/>
      <c r="M23" s="3"/>
      <c r="N23" s="3" t="s">
        <v>18</v>
      </c>
      <c r="O23" s="3"/>
      <c r="P23" s="3"/>
      <c r="Q23" s="41"/>
      <c r="R23" s="3"/>
      <c r="T23" s="3"/>
      <c r="U23" s="35"/>
      <c r="V23" s="35"/>
      <c r="W23" s="35"/>
      <c r="X23" s="35"/>
      <c r="Z23" s="30" t="s">
        <v>16</v>
      </c>
      <c r="AA23" s="3"/>
      <c r="AB23" s="41"/>
      <c r="AC23" s="35"/>
      <c r="AD23" s="3"/>
      <c r="AE23" s="3"/>
      <c r="AF23" s="3"/>
      <c r="AG23" s="42" t="s">
        <v>19</v>
      </c>
      <c r="AH23" s="3"/>
      <c r="AI23" s="41"/>
      <c r="AJ23" s="35"/>
      <c r="AK23" s="3"/>
      <c r="AL23" s="3" t="s">
        <v>21</v>
      </c>
      <c r="AM23" s="3"/>
      <c r="AN23" s="3"/>
      <c r="AO23" s="3"/>
      <c r="AP23" s="3"/>
      <c r="AQ23" s="3"/>
      <c r="AR23" s="41" t="s">
        <v>224</v>
      </c>
      <c r="AS23" s="3"/>
      <c r="AT23" s="3"/>
      <c r="AU23" s="3"/>
      <c r="AV23" s="3"/>
      <c r="AW23" s="3"/>
      <c r="AX23" s="3"/>
      <c r="AY23" s="4"/>
      <c r="BA23" s="9"/>
    </row>
    <row r="24" spans="1:53" ht="6.2" customHeight="1" x14ac:dyDescent="0.2">
      <c r="A24" s="2"/>
      <c r="B24" s="29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5"/>
      <c r="R24" s="3"/>
      <c r="S24" s="3"/>
      <c r="T24" s="3"/>
      <c r="U24" s="3"/>
      <c r="V24" s="3"/>
      <c r="W24" s="3"/>
      <c r="X24" s="3"/>
      <c r="Y24" s="3"/>
      <c r="Z24" s="3"/>
      <c r="AA24" s="3"/>
      <c r="AB24" s="35"/>
      <c r="AC24" s="3"/>
      <c r="AD24" s="3"/>
      <c r="AE24" s="3"/>
      <c r="AF24" s="3"/>
      <c r="AG24" s="3"/>
      <c r="AH24" s="3"/>
      <c r="AI24" s="35"/>
      <c r="AJ24" s="3"/>
      <c r="AK24" s="3"/>
      <c r="AL24" s="3"/>
      <c r="AM24" s="3"/>
      <c r="AN24" s="3"/>
      <c r="AO24" s="3"/>
      <c r="AP24" s="3"/>
      <c r="AQ24" s="3"/>
      <c r="AR24" s="35"/>
      <c r="AS24" s="3"/>
      <c r="AT24" s="3"/>
      <c r="AU24" s="3"/>
      <c r="AV24" s="3"/>
      <c r="AW24" s="3"/>
      <c r="AX24" s="3"/>
      <c r="AY24" s="4"/>
    </row>
    <row r="25" spans="1:53" x14ac:dyDescent="0.2">
      <c r="A25" s="2"/>
      <c r="B25" s="29"/>
      <c r="C25" s="29" t="s">
        <v>43</v>
      </c>
      <c r="D25" s="29"/>
      <c r="E25" s="3"/>
      <c r="F25" s="3"/>
      <c r="G25" s="3"/>
      <c r="H25" s="3"/>
      <c r="I25" s="3"/>
      <c r="J25" s="3"/>
      <c r="K25" s="3"/>
      <c r="L25" s="3"/>
      <c r="M25" s="3"/>
      <c r="N25" s="3" t="s">
        <v>18</v>
      </c>
      <c r="O25" s="3"/>
      <c r="P25" s="3"/>
      <c r="Q25" s="41"/>
      <c r="R25" s="3"/>
      <c r="T25" s="3"/>
      <c r="U25" s="35"/>
      <c r="V25" s="35"/>
      <c r="W25" s="35"/>
      <c r="X25" s="35"/>
      <c r="Y25" s="35"/>
      <c r="Z25" s="30" t="s">
        <v>16</v>
      </c>
      <c r="AA25" s="3"/>
      <c r="AB25" s="41" t="s">
        <v>224</v>
      </c>
      <c r="AC25" s="3"/>
      <c r="AD25" s="3"/>
      <c r="AE25" s="3"/>
      <c r="AF25" s="3"/>
      <c r="AG25" s="42" t="s">
        <v>19</v>
      </c>
      <c r="AH25" s="3"/>
      <c r="AI25" s="41"/>
      <c r="AJ25" s="35"/>
      <c r="AK25" s="3"/>
      <c r="AL25" s="3" t="s">
        <v>21</v>
      </c>
      <c r="AM25" s="3"/>
      <c r="AN25" s="3"/>
      <c r="AO25" s="3"/>
      <c r="AP25" s="3"/>
      <c r="AQ25" s="3"/>
      <c r="AR25" s="41"/>
      <c r="AS25" s="3"/>
      <c r="AT25" s="3"/>
      <c r="AU25" s="3"/>
      <c r="AV25" s="3"/>
      <c r="AW25" s="35"/>
      <c r="AX25" s="3"/>
      <c r="AY25" s="4"/>
    </row>
    <row r="26" spans="1:53" ht="6.2" customHeight="1" x14ac:dyDescent="0.2">
      <c r="A26" s="2"/>
      <c r="B26" s="29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5"/>
      <c r="R26" s="3"/>
      <c r="S26" s="3"/>
      <c r="T26" s="3"/>
      <c r="U26" s="3"/>
      <c r="V26" s="3"/>
      <c r="W26" s="3"/>
      <c r="X26" s="3"/>
      <c r="Y26" s="3"/>
      <c r="Z26" s="3"/>
      <c r="AA26" s="3"/>
      <c r="AB26" s="35"/>
      <c r="AC26" s="3"/>
      <c r="AD26" s="3"/>
      <c r="AE26" s="3"/>
      <c r="AF26" s="3"/>
      <c r="AG26" s="3"/>
      <c r="AH26" s="3"/>
      <c r="AI26" s="35"/>
      <c r="AJ26" s="3"/>
      <c r="AK26" s="3"/>
      <c r="AL26" s="3"/>
      <c r="AM26" s="3"/>
      <c r="AN26" s="3"/>
      <c r="AO26" s="3"/>
      <c r="AP26" s="3"/>
      <c r="AQ26" s="3"/>
      <c r="AR26" s="35"/>
      <c r="AS26" s="3"/>
      <c r="AT26" s="3"/>
      <c r="AU26" s="3"/>
      <c r="AV26" s="3"/>
      <c r="AW26" s="3"/>
      <c r="AX26" s="3"/>
      <c r="AY26" s="4"/>
    </row>
    <row r="27" spans="1:53" x14ac:dyDescent="0.2">
      <c r="A27" s="2"/>
      <c r="B27" s="29"/>
      <c r="C27" s="29" t="s">
        <v>20</v>
      </c>
      <c r="D27" s="29"/>
      <c r="E27" s="3"/>
      <c r="F27" s="3"/>
      <c r="G27" s="3"/>
      <c r="H27" s="3"/>
      <c r="I27" s="3"/>
      <c r="J27" s="3"/>
      <c r="K27" s="3"/>
      <c r="L27" s="3"/>
      <c r="M27" s="3"/>
      <c r="N27" s="3" t="s">
        <v>18</v>
      </c>
      <c r="O27" s="3"/>
      <c r="P27" s="3"/>
      <c r="Q27" s="41" t="s">
        <v>224</v>
      </c>
      <c r="R27" s="3"/>
      <c r="T27" s="3"/>
      <c r="U27" s="35"/>
      <c r="V27" s="35"/>
      <c r="W27" s="35"/>
      <c r="X27" s="35"/>
      <c r="Y27" s="35"/>
      <c r="Z27" s="30" t="s">
        <v>16</v>
      </c>
      <c r="AA27" s="3"/>
      <c r="AB27" s="41"/>
      <c r="AC27" s="3"/>
      <c r="AD27" s="3"/>
      <c r="AE27" s="3"/>
      <c r="AF27" s="3"/>
      <c r="AG27" s="42" t="s">
        <v>19</v>
      </c>
      <c r="AH27" s="3"/>
      <c r="AI27" s="41"/>
      <c r="AJ27" s="35"/>
      <c r="AK27" s="3"/>
      <c r="AL27" s="3" t="s">
        <v>21</v>
      </c>
      <c r="AM27" s="3"/>
      <c r="AN27" s="3"/>
      <c r="AO27" s="3"/>
      <c r="AP27" s="3"/>
      <c r="AQ27" s="3"/>
      <c r="AR27" s="41" t="s">
        <v>224</v>
      </c>
      <c r="AS27" s="3"/>
      <c r="AT27" s="3"/>
      <c r="AU27" s="3"/>
      <c r="AV27" s="3"/>
      <c r="AW27" s="3"/>
      <c r="AX27" s="43"/>
      <c r="AY27" s="4"/>
    </row>
    <row r="28" spans="1:53" ht="5.25" customHeight="1" x14ac:dyDescent="0.2">
      <c r="A28" s="2"/>
      <c r="B28" s="29"/>
      <c r="C28" s="29"/>
      <c r="D28" s="2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5"/>
      <c r="V28" s="35"/>
      <c r="W28" s="35"/>
      <c r="X28" s="35"/>
      <c r="Y28" s="35"/>
      <c r="Z28" s="39"/>
      <c r="AA28" s="3"/>
      <c r="AB28" s="3"/>
      <c r="AC28" s="3"/>
      <c r="AD28" s="3"/>
      <c r="AE28" s="3"/>
      <c r="AF28" s="3"/>
      <c r="AG28" s="35"/>
      <c r="AH28" s="35"/>
      <c r="AI28" s="35"/>
      <c r="AJ28" s="3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43"/>
      <c r="AY28" s="4"/>
    </row>
    <row r="29" spans="1:53" x14ac:dyDescent="0.2">
      <c r="A29" s="2"/>
      <c r="B29" s="29"/>
      <c r="C29" s="29" t="s">
        <v>17</v>
      </c>
      <c r="D29" s="29"/>
      <c r="E29" s="3"/>
      <c r="F29" s="3"/>
      <c r="G29" s="3"/>
      <c r="H29" s="3"/>
      <c r="I29" s="196" t="s">
        <v>235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  <c r="AV29" s="196"/>
      <c r="AW29" s="196"/>
      <c r="AX29" s="196"/>
      <c r="AY29" s="4"/>
    </row>
    <row r="30" spans="1:53" ht="8.25" customHeight="1" thickBot="1" x14ac:dyDescent="0.25">
      <c r="A30" s="5"/>
      <c r="B30" s="8"/>
      <c r="C30" s="8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7"/>
    </row>
    <row r="31" spans="1:53" ht="17.25" customHeight="1" thickTop="1" x14ac:dyDescent="0.2">
      <c r="A31" s="2"/>
      <c r="B31" s="29" t="s">
        <v>26</v>
      </c>
      <c r="C31" s="29" t="s">
        <v>134</v>
      </c>
      <c r="D31" s="2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4"/>
    </row>
    <row r="32" spans="1:53" ht="15.75" customHeight="1" x14ac:dyDescent="0.2">
      <c r="A32" s="2"/>
      <c r="B32" s="29"/>
      <c r="C32" s="188" t="s">
        <v>23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44" t="s">
        <v>24</v>
      </c>
      <c r="AQ32" s="197">
        <v>9710</v>
      </c>
      <c r="AR32" s="197"/>
      <c r="AS32" s="197"/>
      <c r="AT32" s="197"/>
      <c r="AU32" s="197"/>
      <c r="AV32" s="197"/>
      <c r="AW32" s="197"/>
      <c r="AX32" s="197"/>
      <c r="AY32" s="45"/>
    </row>
    <row r="33" spans="1:51" ht="15.75" customHeight="1" x14ac:dyDescent="0.2">
      <c r="A33" s="2"/>
      <c r="B33" s="29"/>
      <c r="C33" s="188" t="s">
        <v>172</v>
      </c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3"/>
      <c r="AP33" s="44" t="s">
        <v>24</v>
      </c>
      <c r="AQ33" s="187">
        <v>13000</v>
      </c>
      <c r="AR33" s="187"/>
      <c r="AS33" s="187"/>
      <c r="AT33" s="187"/>
      <c r="AU33" s="187"/>
      <c r="AV33" s="187"/>
      <c r="AW33" s="187"/>
      <c r="AX33" s="187"/>
      <c r="AY33" s="45"/>
    </row>
    <row r="34" spans="1:51" ht="15" customHeight="1" x14ac:dyDescent="0.2">
      <c r="A34" s="2"/>
      <c r="B34" s="29"/>
      <c r="C34" s="188" t="s">
        <v>173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44" t="s">
        <v>24</v>
      </c>
      <c r="AQ34" s="187"/>
      <c r="AR34" s="187"/>
      <c r="AS34" s="187"/>
      <c r="AT34" s="187"/>
      <c r="AU34" s="187"/>
      <c r="AV34" s="187"/>
      <c r="AW34" s="187"/>
      <c r="AX34" s="187"/>
      <c r="AY34" s="45"/>
    </row>
    <row r="35" spans="1:51" ht="15.75" customHeight="1" x14ac:dyDescent="0.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12" t="s">
        <v>25</v>
      </c>
      <c r="AO35" s="3"/>
      <c r="AP35" s="44" t="s">
        <v>24</v>
      </c>
      <c r="AQ35" s="187">
        <f>SUM(AQ32:AX34)</f>
        <v>22710</v>
      </c>
      <c r="AR35" s="187"/>
      <c r="AS35" s="187"/>
      <c r="AT35" s="187"/>
      <c r="AU35" s="187"/>
      <c r="AV35" s="187"/>
      <c r="AW35" s="187"/>
      <c r="AX35" s="187"/>
      <c r="AY35" s="45"/>
    </row>
    <row r="36" spans="1:51" ht="15.75" customHeight="1" x14ac:dyDescent="0.2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12" t="s">
        <v>200</v>
      </c>
      <c r="AO36" s="3"/>
      <c r="AP36" s="44" t="s">
        <v>24</v>
      </c>
      <c r="AQ36" s="187">
        <f>(AQ32+AQ33)-1000</f>
        <v>21710</v>
      </c>
      <c r="AR36" s="187"/>
      <c r="AS36" s="187"/>
      <c r="AT36" s="187"/>
      <c r="AU36" s="187"/>
      <c r="AV36" s="187"/>
      <c r="AW36" s="187"/>
      <c r="AX36" s="187"/>
      <c r="AY36" s="45"/>
    </row>
    <row r="37" spans="1:51" ht="4.5" customHeight="1" thickBot="1" x14ac:dyDescent="0.25">
      <c r="A37" s="5"/>
      <c r="B37" s="8"/>
      <c r="C37" s="8"/>
      <c r="D37" s="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13"/>
      <c r="AX37" s="13"/>
      <c r="AY37" s="7"/>
    </row>
    <row r="38" spans="1:51" ht="17.25" customHeight="1" thickTop="1" x14ac:dyDescent="0.2">
      <c r="A38" s="50"/>
      <c r="B38" s="46" t="s">
        <v>35</v>
      </c>
      <c r="C38" s="47" t="s">
        <v>41</v>
      </c>
      <c r="D38" s="48"/>
      <c r="E38" s="48"/>
      <c r="F38" s="48"/>
      <c r="G38" s="49"/>
      <c r="H38" s="48"/>
      <c r="I38" s="48"/>
      <c r="J38" s="50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51"/>
      <c r="Z38" s="52"/>
      <c r="AA38" s="53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8"/>
      <c r="AP38" s="18"/>
      <c r="AQ38" s="18"/>
      <c r="AR38" s="18"/>
      <c r="AS38" s="18"/>
      <c r="AT38" s="18"/>
      <c r="AU38" s="18"/>
      <c r="AV38" s="18"/>
      <c r="AW38" s="206" t="s">
        <v>194</v>
      </c>
      <c r="AX38" s="206"/>
      <c r="AY38" s="207"/>
    </row>
    <row r="39" spans="1:51" ht="12.95" customHeight="1" x14ac:dyDescent="0.2">
      <c r="A39" s="2"/>
      <c r="B39" s="17"/>
      <c r="C39" s="54" t="s">
        <v>27</v>
      </c>
      <c r="D39" s="17"/>
      <c r="E39" s="17"/>
      <c r="F39" s="17"/>
      <c r="G39" s="55"/>
      <c r="H39" s="17"/>
      <c r="I39" s="17"/>
      <c r="J39" s="17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  <c r="Z39" s="3"/>
      <c r="AA39" s="54" t="s">
        <v>28</v>
      </c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"/>
      <c r="AP39" s="3"/>
      <c r="AQ39" s="3"/>
      <c r="AR39" s="3"/>
      <c r="AS39" s="3"/>
      <c r="AT39" s="3"/>
      <c r="AU39" s="29" t="s">
        <v>193</v>
      </c>
      <c r="AV39" s="3"/>
      <c r="AW39" s="183" t="s">
        <v>168</v>
      </c>
      <c r="AX39" s="183"/>
      <c r="AY39" s="184"/>
    </row>
    <row r="40" spans="1:51" ht="12.95" customHeight="1" x14ac:dyDescent="0.2">
      <c r="A40" s="59"/>
      <c r="B40" s="52"/>
      <c r="C40" s="189" t="s">
        <v>138</v>
      </c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"/>
      <c r="Q40" s="18"/>
      <c r="R40" s="165" t="s">
        <v>55</v>
      </c>
      <c r="S40" s="165"/>
      <c r="T40" s="18"/>
      <c r="U40" s="18"/>
      <c r="V40" s="165" t="s">
        <v>54</v>
      </c>
      <c r="W40" s="165"/>
      <c r="X40" s="18"/>
      <c r="Y40" s="57"/>
      <c r="Z40" s="52"/>
      <c r="AA40" s="58" t="s">
        <v>59</v>
      </c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65" t="s">
        <v>55</v>
      </c>
      <c r="AR40" s="165"/>
      <c r="AS40" s="165"/>
      <c r="AT40" s="165" t="s">
        <v>54</v>
      </c>
      <c r="AU40" s="165"/>
      <c r="AV40" s="165"/>
      <c r="AW40" s="185" t="s">
        <v>54</v>
      </c>
      <c r="AX40" s="185"/>
      <c r="AY40" s="186"/>
    </row>
    <row r="41" spans="1:51" ht="6.75" customHeight="1" x14ac:dyDescent="0.2">
      <c r="A41" s="2"/>
      <c r="B41" s="3"/>
      <c r="D41" s="3"/>
      <c r="E41" s="3"/>
      <c r="F41" s="3"/>
      <c r="G41" s="10"/>
      <c r="H41" s="3"/>
      <c r="I41" s="3"/>
      <c r="J41" s="3"/>
      <c r="K41" s="3"/>
      <c r="L41" s="10"/>
      <c r="M41" s="3"/>
      <c r="N41" s="3"/>
      <c r="O41" s="3"/>
      <c r="P41" s="3"/>
      <c r="Q41" s="10"/>
      <c r="R41" s="159"/>
      <c r="S41" s="159"/>
      <c r="T41" s="159"/>
      <c r="U41" s="159"/>
      <c r="V41" s="159"/>
      <c r="W41" s="159"/>
      <c r="X41" s="159"/>
      <c r="Y41" s="4"/>
      <c r="Z41" s="3"/>
      <c r="AA41" s="10"/>
      <c r="AB41" s="3"/>
      <c r="AC41" s="3"/>
      <c r="AD41" s="3"/>
      <c r="AE41" s="3"/>
      <c r="AF41" s="10"/>
      <c r="AG41" s="3"/>
      <c r="AH41" s="3"/>
      <c r="AI41" s="3"/>
      <c r="AJ41" s="3"/>
      <c r="AK41" s="3"/>
      <c r="AL41" s="3"/>
      <c r="AM41" s="3"/>
      <c r="AN41" s="3"/>
      <c r="AO41" s="11"/>
      <c r="AP41" s="3"/>
      <c r="AQ41" s="3"/>
      <c r="AR41" s="9"/>
      <c r="AS41" s="9"/>
      <c r="AT41" s="9"/>
      <c r="AU41" s="9"/>
      <c r="AV41" s="9"/>
      <c r="AW41" s="12"/>
      <c r="AX41" s="12"/>
      <c r="AY41" s="4"/>
    </row>
    <row r="42" spans="1:51" ht="12.95" customHeight="1" x14ac:dyDescent="0.2">
      <c r="A42" s="59"/>
      <c r="B42" s="52"/>
      <c r="C42" s="165" t="s">
        <v>113</v>
      </c>
      <c r="D42" s="165"/>
      <c r="E42" s="165"/>
      <c r="F42" s="165"/>
      <c r="G42" s="168" t="s">
        <v>114</v>
      </c>
      <c r="H42" s="168"/>
      <c r="I42" s="168"/>
      <c r="J42" s="168"/>
      <c r="K42" s="168"/>
      <c r="L42" s="168"/>
      <c r="M42" s="168"/>
      <c r="N42" s="168"/>
      <c r="O42" s="168"/>
      <c r="P42" s="168"/>
      <c r="Q42" s="60"/>
      <c r="R42" s="162" t="s">
        <v>115</v>
      </c>
      <c r="S42" s="162"/>
      <c r="T42" s="162"/>
      <c r="U42" s="161">
        <v>2</v>
      </c>
      <c r="V42" s="161"/>
      <c r="W42" s="161"/>
      <c r="X42" s="161"/>
      <c r="Y42" s="57"/>
      <c r="Z42" s="18"/>
      <c r="AA42" s="61" t="s">
        <v>152</v>
      </c>
      <c r="AB42" s="61"/>
      <c r="AC42" s="61"/>
      <c r="AD42" s="61"/>
      <c r="AE42" s="61"/>
      <c r="AF42" s="14" t="s">
        <v>156</v>
      </c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62" t="s">
        <v>157</v>
      </c>
      <c r="AR42" s="162"/>
      <c r="AS42" s="162"/>
      <c r="AT42" s="14"/>
      <c r="AU42" s="161"/>
      <c r="AV42" s="161"/>
      <c r="AW42" s="62"/>
      <c r="AX42" s="63"/>
      <c r="AY42" s="64"/>
    </row>
    <row r="43" spans="1:51" ht="12.95" customHeight="1" x14ac:dyDescent="0.2">
      <c r="A43" s="2"/>
      <c r="B43" s="3"/>
      <c r="C43" s="171"/>
      <c r="D43" s="171"/>
      <c r="E43" s="171"/>
      <c r="F43" s="171"/>
      <c r="G43" s="180" t="s">
        <v>116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0"/>
      <c r="R43" s="158" t="s">
        <v>117</v>
      </c>
      <c r="S43" s="158"/>
      <c r="T43" s="158"/>
      <c r="U43" s="146">
        <v>2</v>
      </c>
      <c r="V43" s="146"/>
      <c r="W43" s="146"/>
      <c r="X43" s="146"/>
      <c r="Y43" s="4"/>
      <c r="Z43" s="3"/>
      <c r="AA43" s="65"/>
      <c r="AB43" s="65"/>
      <c r="AC43" s="65"/>
      <c r="AD43" s="65"/>
      <c r="AE43" s="3"/>
      <c r="AF43" s="66" t="s">
        <v>124</v>
      </c>
      <c r="AG43" s="66"/>
      <c r="AH43" s="66"/>
      <c r="AI43" s="66"/>
      <c r="AJ43" s="66"/>
      <c r="AK43" s="66"/>
      <c r="AL43" s="66"/>
      <c r="AM43" s="66"/>
      <c r="AO43" s="9"/>
      <c r="AP43" s="66"/>
      <c r="AQ43" s="159" t="s">
        <v>142</v>
      </c>
      <c r="AR43" s="159"/>
      <c r="AS43" s="159"/>
      <c r="AT43" s="9"/>
      <c r="AU43" s="160">
        <v>1</v>
      </c>
      <c r="AV43" s="160"/>
      <c r="AW43" s="19"/>
      <c r="AX43" s="67"/>
      <c r="AY43" s="68"/>
    </row>
    <row r="44" spans="1:51" ht="12.95" customHeight="1" x14ac:dyDescent="0.2">
      <c r="A44" s="59"/>
      <c r="B44" s="52"/>
      <c r="C44" s="182"/>
      <c r="D44" s="182"/>
      <c r="E44" s="182"/>
      <c r="F44" s="182"/>
      <c r="G44" s="168" t="s">
        <v>118</v>
      </c>
      <c r="H44" s="168"/>
      <c r="I44" s="168"/>
      <c r="J44" s="168"/>
      <c r="K44" s="168"/>
      <c r="L44" s="168"/>
      <c r="M44" s="168"/>
      <c r="N44" s="168"/>
      <c r="O44" s="168"/>
      <c r="P44" s="168"/>
      <c r="Q44" s="60"/>
      <c r="R44" s="162" t="s">
        <v>119</v>
      </c>
      <c r="S44" s="162"/>
      <c r="T44" s="162"/>
      <c r="U44" s="147"/>
      <c r="V44" s="147"/>
      <c r="W44" s="147"/>
      <c r="X44" s="147"/>
      <c r="Y44" s="57"/>
      <c r="Z44" s="18"/>
      <c r="AA44" s="70"/>
      <c r="AB44" s="70"/>
      <c r="AC44" s="70"/>
      <c r="AD44" s="70"/>
      <c r="AE44" s="18"/>
      <c r="AF44" s="71" t="s">
        <v>125</v>
      </c>
      <c r="AG44" s="71"/>
      <c r="AH44" s="71"/>
      <c r="AI44" s="71"/>
      <c r="AJ44" s="71"/>
      <c r="AK44" s="71"/>
      <c r="AL44" s="71"/>
      <c r="AM44" s="71"/>
      <c r="AN44" s="18"/>
      <c r="AO44" s="72"/>
      <c r="AP44" s="18"/>
      <c r="AQ44" s="162" t="s">
        <v>143</v>
      </c>
      <c r="AR44" s="162"/>
      <c r="AS44" s="162"/>
      <c r="AT44" s="72"/>
      <c r="AU44" s="147"/>
      <c r="AV44" s="147"/>
      <c r="AW44" s="62"/>
      <c r="AX44" s="63"/>
      <c r="AY44" s="64"/>
    </row>
    <row r="45" spans="1:51" ht="12.95" customHeight="1" x14ac:dyDescent="0.2">
      <c r="A45" s="2"/>
      <c r="B45" s="3"/>
      <c r="C45" s="171"/>
      <c r="D45" s="171"/>
      <c r="E45" s="171"/>
      <c r="F45" s="171"/>
      <c r="G45" s="180" t="s">
        <v>120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0"/>
      <c r="R45" s="164" t="s">
        <v>121</v>
      </c>
      <c r="S45" s="164"/>
      <c r="T45" s="164"/>
      <c r="U45" s="146"/>
      <c r="V45" s="146"/>
      <c r="W45" s="146"/>
      <c r="X45" s="146"/>
      <c r="Y45" s="4"/>
      <c r="Z45" s="3"/>
      <c r="AA45" s="65"/>
      <c r="AB45" s="65"/>
      <c r="AC45" s="65"/>
      <c r="AD45" s="65"/>
      <c r="AE45" s="3"/>
      <c r="AF45" s="66" t="s">
        <v>126</v>
      </c>
      <c r="AG45" s="66"/>
      <c r="AH45" s="66"/>
      <c r="AI45" s="66"/>
      <c r="AJ45" s="66"/>
      <c r="AK45" s="66"/>
      <c r="AL45" s="66"/>
      <c r="AM45" s="66"/>
      <c r="AO45" s="9"/>
      <c r="AQ45" s="159" t="s">
        <v>144</v>
      </c>
      <c r="AR45" s="159"/>
      <c r="AS45" s="159"/>
      <c r="AT45" s="9"/>
      <c r="AU45" s="160"/>
      <c r="AV45" s="160"/>
      <c r="AW45" s="19"/>
      <c r="AX45" s="67"/>
      <c r="AY45" s="68"/>
    </row>
    <row r="46" spans="1:51" ht="12.95" customHeight="1" x14ac:dyDescent="0.2">
      <c r="A46" s="59"/>
      <c r="B46" s="52"/>
      <c r="C46" s="182"/>
      <c r="D46" s="182"/>
      <c r="E46" s="182"/>
      <c r="F46" s="182"/>
      <c r="G46" s="168" t="s">
        <v>136</v>
      </c>
      <c r="H46" s="168"/>
      <c r="I46" s="168"/>
      <c r="J46" s="168"/>
      <c r="K46" s="168"/>
      <c r="L46" s="168"/>
      <c r="M46" s="168"/>
      <c r="N46" s="168"/>
      <c r="O46" s="168"/>
      <c r="P46" s="168"/>
      <c r="Q46" s="60"/>
      <c r="R46" s="162" t="s">
        <v>137</v>
      </c>
      <c r="S46" s="162"/>
      <c r="T46" s="162"/>
      <c r="U46" s="147"/>
      <c r="V46" s="147"/>
      <c r="W46" s="147"/>
      <c r="X46" s="147"/>
      <c r="Y46" s="57"/>
      <c r="Z46" s="18"/>
      <c r="AA46" s="70"/>
      <c r="AB46" s="70"/>
      <c r="AC46" s="70"/>
      <c r="AD46" s="70"/>
      <c r="AE46" s="18"/>
      <c r="AF46" s="71" t="s">
        <v>127</v>
      </c>
      <c r="AG46" s="71"/>
      <c r="AH46" s="71"/>
      <c r="AI46" s="71"/>
      <c r="AJ46" s="71"/>
      <c r="AK46" s="71"/>
      <c r="AL46" s="71"/>
      <c r="AM46" s="71"/>
      <c r="AN46" s="18"/>
      <c r="AO46" s="72"/>
      <c r="AP46" s="18"/>
      <c r="AQ46" s="162" t="s">
        <v>145</v>
      </c>
      <c r="AR46" s="162"/>
      <c r="AS46" s="162"/>
      <c r="AT46" s="72"/>
      <c r="AU46" s="147"/>
      <c r="AV46" s="147"/>
      <c r="AW46" s="62"/>
      <c r="AX46" s="63"/>
      <c r="AY46" s="64"/>
    </row>
    <row r="47" spans="1:51" ht="12.95" customHeight="1" x14ac:dyDescent="0.2">
      <c r="A47" s="2"/>
      <c r="B47" s="3"/>
      <c r="C47" s="164" t="s">
        <v>165</v>
      </c>
      <c r="D47" s="164"/>
      <c r="E47" s="164"/>
      <c r="F47" s="164"/>
      <c r="G47" s="180" t="s">
        <v>153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58" t="s">
        <v>70</v>
      </c>
      <c r="S47" s="158"/>
      <c r="T47" s="158"/>
      <c r="U47" s="146"/>
      <c r="V47" s="146"/>
      <c r="W47" s="146"/>
      <c r="X47" s="146"/>
      <c r="Y47" s="4"/>
      <c r="Z47" s="3"/>
      <c r="AA47" s="65"/>
      <c r="AB47" s="65"/>
      <c r="AC47" s="65"/>
      <c r="AD47" s="65"/>
      <c r="AE47" s="3"/>
      <c r="AF47" s="66" t="s">
        <v>129</v>
      </c>
      <c r="AG47" s="66"/>
      <c r="AH47" s="66"/>
      <c r="AI47" s="66"/>
      <c r="AJ47" s="66"/>
      <c r="AK47" s="66"/>
      <c r="AL47" s="66"/>
      <c r="AM47" s="66"/>
      <c r="AO47" s="9"/>
      <c r="AQ47" s="159" t="s">
        <v>146</v>
      </c>
      <c r="AR47" s="159"/>
      <c r="AS47" s="159"/>
      <c r="AT47" s="9"/>
      <c r="AU47" s="160"/>
      <c r="AV47" s="160"/>
      <c r="AW47" s="19"/>
      <c r="AX47" s="67"/>
      <c r="AY47" s="68"/>
    </row>
    <row r="48" spans="1:51" ht="12.95" customHeight="1" x14ac:dyDescent="0.2">
      <c r="A48" s="59"/>
      <c r="B48" s="52"/>
      <c r="C48" s="182"/>
      <c r="D48" s="182"/>
      <c r="E48" s="182"/>
      <c r="F48" s="182"/>
      <c r="G48" s="168"/>
      <c r="H48" s="182"/>
      <c r="I48" s="182"/>
      <c r="J48" s="182"/>
      <c r="K48" s="18"/>
      <c r="L48" s="169"/>
      <c r="M48" s="162"/>
      <c r="N48" s="162"/>
      <c r="O48" s="162"/>
      <c r="P48" s="18"/>
      <c r="Q48" s="182"/>
      <c r="R48" s="182"/>
      <c r="S48" s="182"/>
      <c r="T48" s="18"/>
      <c r="U48" s="163"/>
      <c r="V48" s="163"/>
      <c r="W48" s="163"/>
      <c r="X48" s="163"/>
      <c r="Y48" s="57"/>
      <c r="Z48" s="18"/>
      <c r="AA48" s="70"/>
      <c r="AB48" s="70"/>
      <c r="AC48" s="70"/>
      <c r="AD48" s="70"/>
      <c r="AE48" s="18"/>
      <c r="AF48" s="71" t="s">
        <v>128</v>
      </c>
      <c r="AG48" s="71"/>
      <c r="AH48" s="71"/>
      <c r="AI48" s="71"/>
      <c r="AJ48" s="71"/>
      <c r="AK48" s="71"/>
      <c r="AL48" s="71"/>
      <c r="AM48" s="71"/>
      <c r="AN48" s="18"/>
      <c r="AO48" s="72"/>
      <c r="AP48" s="18"/>
      <c r="AQ48" s="162" t="s">
        <v>147</v>
      </c>
      <c r="AR48" s="162"/>
      <c r="AS48" s="162"/>
      <c r="AT48" s="72"/>
      <c r="AU48" s="147"/>
      <c r="AV48" s="147"/>
      <c r="AW48" s="62"/>
      <c r="AX48" s="63"/>
      <c r="AY48" s="64"/>
    </row>
    <row r="49" spans="1:51" ht="12.95" customHeight="1" x14ac:dyDescent="0.2">
      <c r="A49" s="2"/>
      <c r="B49" s="3"/>
      <c r="C49" s="188" t="s">
        <v>34</v>
      </c>
      <c r="D49" s="188"/>
      <c r="E49" s="188"/>
      <c r="F49" s="188"/>
      <c r="G49" s="180" t="s">
        <v>53</v>
      </c>
      <c r="H49" s="180"/>
      <c r="I49" s="180"/>
      <c r="J49" s="180"/>
      <c r="K49" s="180"/>
      <c r="L49" s="180"/>
      <c r="M49" s="180"/>
      <c r="N49" s="180"/>
      <c r="O49" s="180"/>
      <c r="P49" s="3"/>
      <c r="Q49" s="10"/>
      <c r="R49" s="158" t="s">
        <v>71</v>
      </c>
      <c r="S49" s="158"/>
      <c r="T49" s="158"/>
      <c r="U49" s="148">
        <v>2</v>
      </c>
      <c r="V49" s="148"/>
      <c r="W49" s="148"/>
      <c r="X49" s="148"/>
      <c r="Y49" s="4"/>
      <c r="Z49" s="3"/>
      <c r="AA49" s="65"/>
      <c r="AB49" s="65"/>
      <c r="AC49" s="65"/>
      <c r="AD49" s="65"/>
      <c r="AE49" s="3"/>
      <c r="AF49" s="66" t="s">
        <v>130</v>
      </c>
      <c r="AG49" s="66"/>
      <c r="AH49" s="66"/>
      <c r="AI49" s="66"/>
      <c r="AJ49" s="66"/>
      <c r="AK49" s="66"/>
      <c r="AL49" s="66"/>
      <c r="AM49" s="66"/>
      <c r="AO49" s="9"/>
      <c r="AQ49" s="159" t="s">
        <v>148</v>
      </c>
      <c r="AR49" s="159"/>
      <c r="AS49" s="159"/>
      <c r="AT49" s="9"/>
      <c r="AU49" s="160"/>
      <c r="AV49" s="160"/>
      <c r="AW49" s="19"/>
      <c r="AX49" s="67"/>
      <c r="AY49" s="4"/>
    </row>
    <row r="50" spans="1:51" ht="12.95" customHeight="1" x14ac:dyDescent="0.2">
      <c r="A50" s="59"/>
      <c r="B50" s="52"/>
      <c r="C50" s="182"/>
      <c r="D50" s="182"/>
      <c r="E50" s="182"/>
      <c r="F50" s="182"/>
      <c r="G50" s="170" t="s">
        <v>52</v>
      </c>
      <c r="H50" s="170"/>
      <c r="I50" s="170"/>
      <c r="J50" s="170"/>
      <c r="K50" s="170"/>
      <c r="L50" s="170"/>
      <c r="M50" s="170"/>
      <c r="N50" s="170"/>
      <c r="O50" s="170"/>
      <c r="P50" s="18"/>
      <c r="Q50" s="60"/>
      <c r="R50" s="169" t="s">
        <v>72</v>
      </c>
      <c r="S50" s="169"/>
      <c r="T50" s="169"/>
      <c r="U50" s="147"/>
      <c r="V50" s="147"/>
      <c r="W50" s="147"/>
      <c r="X50" s="147"/>
      <c r="Y50" s="57"/>
      <c r="Z50" s="18"/>
      <c r="AA50" s="70"/>
      <c r="AB50" s="70"/>
      <c r="AC50" s="70"/>
      <c r="AD50" s="70"/>
      <c r="AE50" s="18"/>
      <c r="AF50" s="71" t="s">
        <v>131</v>
      </c>
      <c r="AG50" s="71"/>
      <c r="AH50" s="71"/>
      <c r="AI50" s="71"/>
      <c r="AJ50" s="71"/>
      <c r="AK50" s="71"/>
      <c r="AL50" s="71"/>
      <c r="AM50" s="71"/>
      <c r="AN50" s="18"/>
      <c r="AO50" s="72"/>
      <c r="AP50" s="18"/>
      <c r="AQ50" s="162" t="s">
        <v>149</v>
      </c>
      <c r="AR50" s="162"/>
      <c r="AS50" s="162"/>
      <c r="AT50" s="72"/>
      <c r="AU50" s="147"/>
      <c r="AV50" s="147"/>
      <c r="AW50" s="62"/>
      <c r="AX50" s="63"/>
      <c r="AY50" s="64"/>
    </row>
    <row r="51" spans="1:51" ht="12.95" customHeight="1" x14ac:dyDescent="0.2">
      <c r="A51" s="2"/>
      <c r="B51" s="3"/>
      <c r="C51" s="171"/>
      <c r="D51" s="171"/>
      <c r="E51" s="171"/>
      <c r="F51" s="171"/>
      <c r="G51" s="180" t="s">
        <v>51</v>
      </c>
      <c r="H51" s="180"/>
      <c r="I51" s="180"/>
      <c r="J51" s="180"/>
      <c r="K51" s="180"/>
      <c r="L51" s="180"/>
      <c r="M51" s="180"/>
      <c r="N51" s="180"/>
      <c r="O51" s="180"/>
      <c r="P51" s="3"/>
      <c r="Q51" s="10"/>
      <c r="R51" s="158" t="s">
        <v>73</v>
      </c>
      <c r="S51" s="158"/>
      <c r="T51" s="158"/>
      <c r="U51" s="146"/>
      <c r="V51" s="146"/>
      <c r="W51" s="146"/>
      <c r="X51" s="146"/>
      <c r="Y51" s="4"/>
      <c r="Z51" s="3"/>
      <c r="AA51" s="65"/>
      <c r="AB51" s="65"/>
      <c r="AC51" s="65"/>
      <c r="AD51" s="65"/>
      <c r="AE51" s="3"/>
      <c r="AF51" s="66" t="s">
        <v>132</v>
      </c>
      <c r="AG51" s="66"/>
      <c r="AH51" s="66"/>
      <c r="AI51" s="66"/>
      <c r="AJ51" s="66"/>
      <c r="AK51" s="66"/>
      <c r="AL51" s="66"/>
      <c r="AM51" s="66"/>
      <c r="AO51" s="9"/>
      <c r="AQ51" s="159" t="s">
        <v>150</v>
      </c>
      <c r="AR51" s="159"/>
      <c r="AS51" s="159"/>
      <c r="AT51" s="9"/>
      <c r="AU51" s="160"/>
      <c r="AV51" s="160"/>
      <c r="AW51" s="19"/>
      <c r="AX51" s="67"/>
      <c r="AY51" s="68"/>
    </row>
    <row r="52" spans="1:51" ht="12.95" customHeight="1" x14ac:dyDescent="0.2">
      <c r="A52" s="59"/>
      <c r="B52" s="52"/>
      <c r="C52" s="182"/>
      <c r="D52" s="182"/>
      <c r="E52" s="182"/>
      <c r="F52" s="182"/>
      <c r="G52" s="168" t="s">
        <v>50</v>
      </c>
      <c r="H52" s="168"/>
      <c r="I52" s="168"/>
      <c r="J52" s="168"/>
      <c r="K52" s="168"/>
      <c r="L52" s="168"/>
      <c r="M52" s="168"/>
      <c r="N52" s="168"/>
      <c r="O52" s="168"/>
      <c r="P52" s="18"/>
      <c r="Q52" s="60"/>
      <c r="R52" s="169" t="s">
        <v>74</v>
      </c>
      <c r="S52" s="169"/>
      <c r="T52" s="169"/>
      <c r="U52" s="147"/>
      <c r="V52" s="147"/>
      <c r="W52" s="147"/>
      <c r="X52" s="147"/>
      <c r="Y52" s="57"/>
      <c r="Z52" s="18"/>
      <c r="AA52" s="70"/>
      <c r="AB52" s="70"/>
      <c r="AC52" s="70"/>
      <c r="AD52" s="70"/>
      <c r="AE52" s="18"/>
      <c r="AF52" s="71" t="s">
        <v>133</v>
      </c>
      <c r="AG52" s="71"/>
      <c r="AH52" s="71"/>
      <c r="AI52" s="71"/>
      <c r="AJ52" s="71"/>
      <c r="AK52" s="71"/>
      <c r="AL52" s="71"/>
      <c r="AM52" s="71"/>
      <c r="AN52" s="71"/>
      <c r="AO52" s="72"/>
      <c r="AP52" s="18"/>
      <c r="AQ52" s="162" t="s">
        <v>151</v>
      </c>
      <c r="AR52" s="162"/>
      <c r="AS52" s="162"/>
      <c r="AT52" s="72"/>
      <c r="AU52" s="147"/>
      <c r="AV52" s="147"/>
      <c r="AW52" s="62"/>
      <c r="AX52" s="63"/>
      <c r="AY52" s="64"/>
    </row>
    <row r="53" spans="1:51" ht="12.95" customHeight="1" x14ac:dyDescent="0.2">
      <c r="A53" s="2"/>
      <c r="B53" s="3"/>
      <c r="C53" s="171"/>
      <c r="D53" s="171"/>
      <c r="E53" s="171"/>
      <c r="F53" s="171"/>
      <c r="G53" s="180" t="s">
        <v>49</v>
      </c>
      <c r="H53" s="180"/>
      <c r="I53" s="180"/>
      <c r="J53" s="180"/>
      <c r="K53" s="180"/>
      <c r="L53" s="180"/>
      <c r="M53" s="180"/>
      <c r="N53" s="180"/>
      <c r="O53" s="180"/>
      <c r="P53" s="3"/>
      <c r="Q53" s="10"/>
      <c r="R53" s="158" t="s">
        <v>75</v>
      </c>
      <c r="S53" s="158"/>
      <c r="T53" s="158"/>
      <c r="U53" s="146"/>
      <c r="V53" s="146"/>
      <c r="W53" s="146"/>
      <c r="X53" s="146"/>
      <c r="Y53" s="4"/>
      <c r="Z53" s="3"/>
      <c r="AA53" s="65"/>
      <c r="AB53" s="65"/>
      <c r="AC53" s="65"/>
      <c r="AD53" s="65"/>
      <c r="AE53" s="3"/>
      <c r="AF53" s="1" t="s">
        <v>158</v>
      </c>
      <c r="AQ53" s="159" t="s">
        <v>159</v>
      </c>
      <c r="AR53" s="159"/>
      <c r="AS53" s="159"/>
      <c r="AU53" s="160"/>
      <c r="AV53" s="160"/>
      <c r="AW53" s="19"/>
      <c r="AX53" s="67"/>
      <c r="AY53" s="68"/>
    </row>
    <row r="54" spans="1:51" ht="12.95" customHeight="1" x14ac:dyDescent="0.2">
      <c r="A54" s="59"/>
      <c r="B54" s="52"/>
      <c r="C54" s="182"/>
      <c r="D54" s="182"/>
      <c r="E54" s="182"/>
      <c r="F54" s="182"/>
      <c r="G54" s="168" t="s">
        <v>48</v>
      </c>
      <c r="H54" s="168"/>
      <c r="I54" s="168"/>
      <c r="J54" s="168"/>
      <c r="K54" s="168"/>
      <c r="L54" s="168"/>
      <c r="M54" s="168"/>
      <c r="N54" s="168"/>
      <c r="O54" s="168"/>
      <c r="P54" s="18"/>
      <c r="Q54" s="60"/>
      <c r="R54" s="169" t="s">
        <v>76</v>
      </c>
      <c r="S54" s="169"/>
      <c r="T54" s="169"/>
      <c r="U54" s="147"/>
      <c r="V54" s="147"/>
      <c r="W54" s="147"/>
      <c r="X54" s="147"/>
      <c r="Y54" s="57"/>
      <c r="Z54" s="52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AW54" s="165"/>
      <c r="AX54" s="165"/>
      <c r="AY54" s="73"/>
    </row>
    <row r="55" spans="1:51" ht="12.95" customHeight="1" x14ac:dyDescent="0.2">
      <c r="A55" s="2"/>
      <c r="B55" s="3"/>
      <c r="C55" s="171"/>
      <c r="D55" s="171"/>
      <c r="E55" s="171"/>
      <c r="F55" s="171"/>
      <c r="G55" s="180" t="s">
        <v>47</v>
      </c>
      <c r="H55" s="180"/>
      <c r="I55" s="180"/>
      <c r="J55" s="180"/>
      <c r="K55" s="180"/>
      <c r="L55" s="180"/>
      <c r="M55" s="180"/>
      <c r="N55" s="180"/>
      <c r="O55" s="180"/>
      <c r="P55" s="3"/>
      <c r="Q55" s="10"/>
      <c r="R55" s="158" t="s">
        <v>77</v>
      </c>
      <c r="S55" s="158"/>
      <c r="T55" s="158"/>
      <c r="U55" s="146"/>
      <c r="V55" s="146"/>
      <c r="W55" s="146"/>
      <c r="X55" s="146"/>
      <c r="Y55" s="4"/>
      <c r="Z55" s="3"/>
      <c r="AA55" s="74" t="s">
        <v>102</v>
      </c>
      <c r="AB55" s="74"/>
      <c r="AC55" s="74"/>
      <c r="AD55" s="74"/>
      <c r="AE55" s="74"/>
      <c r="AF55" s="39" t="s">
        <v>135</v>
      </c>
      <c r="AG55" s="39"/>
      <c r="AH55" s="39"/>
      <c r="AI55" s="39"/>
      <c r="AJ55" s="39"/>
      <c r="AK55" s="39"/>
      <c r="AL55" s="39"/>
      <c r="AM55" s="39"/>
      <c r="AN55" s="39"/>
      <c r="AO55" s="11"/>
      <c r="AP55" s="3"/>
      <c r="AQ55" s="164" t="s">
        <v>139</v>
      </c>
      <c r="AR55" s="164"/>
      <c r="AS55" s="164"/>
      <c r="AT55" s="11"/>
      <c r="AU55" s="148"/>
      <c r="AV55" s="148"/>
      <c r="AW55" s="35"/>
      <c r="AX55" s="33"/>
      <c r="AY55" s="56"/>
    </row>
    <row r="56" spans="1:51" ht="12.95" customHeight="1" x14ac:dyDescent="0.2">
      <c r="A56" s="59"/>
      <c r="B56" s="52"/>
      <c r="C56" s="182"/>
      <c r="D56" s="182"/>
      <c r="E56" s="182"/>
      <c r="F56" s="182"/>
      <c r="G56" s="168"/>
      <c r="H56" s="182"/>
      <c r="I56" s="182"/>
      <c r="J56" s="182"/>
      <c r="K56" s="18"/>
      <c r="L56" s="169"/>
      <c r="M56" s="162"/>
      <c r="N56" s="162"/>
      <c r="O56" s="162"/>
      <c r="P56" s="18"/>
      <c r="Q56" s="18"/>
      <c r="R56" s="18"/>
      <c r="S56" s="18"/>
      <c r="T56" s="18"/>
      <c r="U56" s="190"/>
      <c r="V56" s="190"/>
      <c r="W56" s="190"/>
      <c r="X56" s="190"/>
      <c r="Y56" s="57"/>
      <c r="Z56" s="18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165"/>
      <c r="AV56" s="165"/>
      <c r="AW56" s="165"/>
      <c r="AX56" s="165"/>
      <c r="AY56" s="73"/>
    </row>
    <row r="57" spans="1:51" ht="12.95" customHeight="1" x14ac:dyDescent="0.2">
      <c r="A57" s="2"/>
      <c r="B57" s="3"/>
      <c r="C57" s="188" t="s">
        <v>39</v>
      </c>
      <c r="D57" s="188"/>
      <c r="E57" s="188"/>
      <c r="F57" s="188"/>
      <c r="G57" s="180" t="s">
        <v>187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58" t="s">
        <v>78</v>
      </c>
      <c r="S57" s="158"/>
      <c r="T57" s="158"/>
      <c r="U57" s="192"/>
      <c r="V57" s="192"/>
      <c r="W57" s="192"/>
      <c r="X57" s="20" t="s">
        <v>46</v>
      </c>
      <c r="Y57" s="4"/>
      <c r="Z57" s="3"/>
      <c r="AA57" s="76" t="s">
        <v>83</v>
      </c>
      <c r="AB57" s="76"/>
      <c r="AC57" s="76"/>
      <c r="AD57" s="76"/>
      <c r="AF57" s="177" t="s">
        <v>123</v>
      </c>
      <c r="AG57" s="177"/>
      <c r="AH57" s="177"/>
      <c r="AI57" s="177"/>
      <c r="AJ57" s="177"/>
      <c r="AK57" s="177"/>
      <c r="AL57" s="177"/>
      <c r="AM57" s="177"/>
      <c r="AP57" s="77"/>
      <c r="AQ57" s="159" t="s">
        <v>154</v>
      </c>
      <c r="AR57" s="159"/>
      <c r="AS57" s="159"/>
      <c r="AU57" s="213">
        <v>1</v>
      </c>
      <c r="AV57" s="213"/>
      <c r="AW57" s="77"/>
      <c r="AX57" s="9"/>
      <c r="AY57" s="4"/>
    </row>
    <row r="58" spans="1:51" ht="12.95" customHeight="1" x14ac:dyDescent="0.2">
      <c r="A58" s="59"/>
      <c r="B58" s="52"/>
      <c r="C58" s="182"/>
      <c r="D58" s="182"/>
      <c r="E58" s="182"/>
      <c r="F58" s="182"/>
      <c r="G58" s="168" t="s">
        <v>188</v>
      </c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9" t="s">
        <v>155</v>
      </c>
      <c r="S58" s="169"/>
      <c r="T58" s="169"/>
      <c r="U58" s="209">
        <v>600</v>
      </c>
      <c r="V58" s="209"/>
      <c r="W58" s="209"/>
      <c r="X58" s="21" t="s">
        <v>46</v>
      </c>
      <c r="Y58" s="57"/>
      <c r="Z58" s="18"/>
      <c r="AA58" s="165"/>
      <c r="AB58" s="165"/>
      <c r="AC58" s="165"/>
      <c r="AD58" s="165"/>
      <c r="AE58" s="165"/>
      <c r="AF58" s="165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AU58" s="165"/>
      <c r="AV58" s="165"/>
      <c r="AW58" s="165"/>
      <c r="AX58" s="165"/>
      <c r="AY58" s="79"/>
    </row>
    <row r="59" spans="1:51" ht="12.95" customHeight="1" x14ac:dyDescent="0.2">
      <c r="A59" s="2"/>
      <c r="B59" s="3"/>
      <c r="C59" s="171"/>
      <c r="D59" s="171"/>
      <c r="E59" s="171"/>
      <c r="F59" s="171"/>
      <c r="G59" s="177" t="s">
        <v>189</v>
      </c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58" t="s">
        <v>166</v>
      </c>
      <c r="S59" s="158"/>
      <c r="T59" s="158"/>
      <c r="U59" s="191"/>
      <c r="V59" s="191"/>
      <c r="W59" s="191"/>
      <c r="X59" s="20" t="s">
        <v>46</v>
      </c>
      <c r="Y59" s="4"/>
      <c r="Z59" s="3"/>
      <c r="AA59" s="15" t="s">
        <v>190</v>
      </c>
      <c r="AB59" s="17"/>
      <c r="AC59" s="17"/>
      <c r="AD59" s="17"/>
      <c r="AE59" s="17"/>
      <c r="AF59" s="55"/>
      <c r="AG59" s="55"/>
      <c r="AH59" s="55"/>
      <c r="AI59" s="55"/>
      <c r="AJ59" s="55"/>
      <c r="AK59" s="55"/>
      <c r="AL59" s="55"/>
      <c r="AM59" s="17"/>
      <c r="AN59" s="17"/>
      <c r="AO59" s="17"/>
      <c r="AP59" s="17"/>
      <c r="AQ59" s="120"/>
      <c r="AR59" s="120"/>
      <c r="AS59" s="120"/>
      <c r="AT59" s="120"/>
      <c r="AU59" s="120"/>
      <c r="AV59" s="120"/>
      <c r="AW59" s="120"/>
      <c r="AX59" s="11"/>
      <c r="AY59" s="80"/>
    </row>
    <row r="60" spans="1:51" ht="12.95" customHeight="1" x14ac:dyDescent="0.2">
      <c r="A60" s="59"/>
      <c r="B60" s="52"/>
      <c r="C60" s="18"/>
      <c r="D60" s="18"/>
      <c r="E60" s="18"/>
      <c r="F60" s="18"/>
      <c r="G60" s="168" t="s">
        <v>38</v>
      </c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9" t="s">
        <v>162</v>
      </c>
      <c r="S60" s="169"/>
      <c r="T60" s="169"/>
      <c r="U60" s="147"/>
      <c r="V60" s="147"/>
      <c r="W60" s="147"/>
      <c r="X60" s="21" t="s">
        <v>46</v>
      </c>
      <c r="Y60" s="57"/>
      <c r="Z60" s="18"/>
      <c r="AA60" s="118" t="s">
        <v>160</v>
      </c>
      <c r="AB60" s="16"/>
      <c r="AC60" s="16"/>
      <c r="AD60" s="16"/>
      <c r="AE60" s="121"/>
      <c r="AF60" s="122"/>
      <c r="AG60" s="122"/>
      <c r="AH60" s="122"/>
      <c r="AI60" s="122"/>
      <c r="AJ60" s="122"/>
      <c r="AK60" s="122"/>
      <c r="AL60" s="122"/>
      <c r="AM60" s="123"/>
      <c r="AN60" s="123"/>
      <c r="AO60" s="123"/>
      <c r="AP60" s="123"/>
      <c r="AQ60" s="124"/>
      <c r="AR60" s="124"/>
      <c r="AS60" s="124"/>
      <c r="AT60" s="125"/>
      <c r="AU60" s="125"/>
      <c r="AV60" s="125"/>
      <c r="AW60" s="125"/>
      <c r="AX60" s="75"/>
      <c r="AY60" s="79"/>
    </row>
    <row r="61" spans="1:51" ht="12.95" customHeight="1" x14ac:dyDescent="0.2">
      <c r="A61" s="2"/>
      <c r="B61" s="3"/>
      <c r="C61" s="188" t="s">
        <v>174</v>
      </c>
      <c r="D61" s="171"/>
      <c r="E61" s="171"/>
      <c r="F61" s="171"/>
      <c r="G61" s="164" t="s">
        <v>29</v>
      </c>
      <c r="H61" s="164"/>
      <c r="I61" s="210"/>
      <c r="J61" s="210"/>
      <c r="K61" s="210"/>
      <c r="L61" s="210"/>
      <c r="M61" s="210"/>
      <c r="N61" s="210"/>
      <c r="O61" s="210"/>
      <c r="P61" s="3"/>
      <c r="Q61" s="171"/>
      <c r="R61" s="173"/>
      <c r="S61" s="173"/>
      <c r="T61" s="3"/>
      <c r="U61" s="146"/>
      <c r="V61" s="146"/>
      <c r="W61" s="146"/>
      <c r="X61" s="22" t="s">
        <v>46</v>
      </c>
      <c r="Y61" s="4"/>
      <c r="Z61" s="127"/>
      <c r="AA61" s="119" t="s">
        <v>161</v>
      </c>
      <c r="AB61" s="119"/>
      <c r="AC61" s="119"/>
      <c r="AD61" s="119"/>
      <c r="AE61" s="128"/>
      <c r="AF61" s="55"/>
      <c r="AG61" s="55"/>
      <c r="AH61" s="55"/>
      <c r="AI61" s="55"/>
      <c r="AJ61" s="55"/>
      <c r="AK61" s="55"/>
      <c r="AL61" s="55"/>
      <c r="AM61" s="17"/>
      <c r="AN61" s="17"/>
      <c r="AO61" s="17"/>
      <c r="AP61" s="17"/>
      <c r="AQ61" s="120"/>
      <c r="AR61" s="120"/>
      <c r="AS61" s="120"/>
      <c r="AT61" s="120"/>
      <c r="AU61" s="120"/>
      <c r="AV61" s="120"/>
      <c r="AW61" s="120"/>
      <c r="AX61" s="11"/>
      <c r="AY61" s="80"/>
    </row>
    <row r="62" spans="1:51" ht="12.95" customHeight="1" x14ac:dyDescent="0.2">
      <c r="A62" s="59"/>
      <c r="B62" s="52"/>
      <c r="C62" s="182"/>
      <c r="D62" s="182"/>
      <c r="E62" s="182"/>
      <c r="F62" s="182"/>
      <c r="G62" s="168"/>
      <c r="H62" s="182"/>
      <c r="I62" s="182"/>
      <c r="J62" s="182"/>
      <c r="K62" s="18"/>
      <c r="L62" s="215"/>
      <c r="M62" s="216"/>
      <c r="N62" s="216"/>
      <c r="O62" s="216"/>
      <c r="P62" s="18"/>
      <c r="Q62" s="182"/>
      <c r="R62" s="182"/>
      <c r="S62" s="182"/>
      <c r="T62" s="18"/>
      <c r="U62" s="190"/>
      <c r="V62" s="190"/>
      <c r="W62" s="190"/>
      <c r="X62" s="190"/>
      <c r="Y62" s="115"/>
      <c r="Z62" s="109"/>
      <c r="AA62" s="126" t="s">
        <v>192</v>
      </c>
      <c r="AB62" s="78"/>
      <c r="AC62" s="61"/>
      <c r="AD62" s="61"/>
      <c r="AE62" s="61"/>
      <c r="AF62" s="71"/>
      <c r="AG62" s="71"/>
      <c r="AH62" s="71"/>
      <c r="AI62" s="71"/>
      <c r="AJ62" s="71"/>
      <c r="AK62" s="71"/>
      <c r="AL62" s="71"/>
      <c r="AM62" s="71"/>
      <c r="AN62" s="18"/>
      <c r="AO62" s="72"/>
      <c r="AP62" s="18"/>
      <c r="AQ62" s="72"/>
      <c r="AR62" s="72"/>
      <c r="AS62" s="72"/>
      <c r="AT62" s="72"/>
      <c r="AU62" s="72"/>
      <c r="AV62" s="72"/>
      <c r="AW62" s="18"/>
      <c r="AX62" s="72"/>
      <c r="AY62" s="79"/>
    </row>
    <row r="63" spans="1:51" ht="12.95" customHeight="1" x14ac:dyDescent="0.2">
      <c r="A63" s="2"/>
      <c r="B63" s="3"/>
      <c r="C63" s="214" t="s">
        <v>112</v>
      </c>
      <c r="D63" s="214"/>
      <c r="E63" s="214"/>
      <c r="F63" s="214"/>
      <c r="G63" s="181" t="s">
        <v>106</v>
      </c>
      <c r="H63" s="181"/>
      <c r="I63" s="181"/>
      <c r="J63" s="181"/>
      <c r="K63" s="181"/>
      <c r="L63" s="181"/>
      <c r="M63" s="181"/>
      <c r="N63" s="181"/>
      <c r="O63" s="181"/>
      <c r="P63" s="181"/>
      <c r="Q63" s="3"/>
      <c r="R63" s="159" t="s">
        <v>219</v>
      </c>
      <c r="S63" s="159"/>
      <c r="T63" s="159"/>
      <c r="U63" s="148"/>
      <c r="V63" s="148"/>
      <c r="W63" s="148"/>
      <c r="X63" s="148"/>
      <c r="Y63" s="4"/>
      <c r="Z63" s="2"/>
      <c r="AA63" s="129" t="s">
        <v>191</v>
      </c>
      <c r="AB63" s="17"/>
      <c r="AC63" s="17"/>
      <c r="AD63" s="17"/>
      <c r="AE63" s="17"/>
      <c r="AF63" s="17"/>
      <c r="AG63" s="17"/>
      <c r="AH63" s="17"/>
      <c r="AI63" s="17"/>
      <c r="AJ63" s="55"/>
      <c r="AK63" s="17"/>
      <c r="AL63" s="17"/>
      <c r="AM63" s="17"/>
      <c r="AN63" s="17"/>
      <c r="AO63" s="17"/>
      <c r="AP63" s="17"/>
      <c r="AQ63" s="17"/>
      <c r="AR63" s="17"/>
      <c r="AS63" s="17"/>
      <c r="AT63" s="29"/>
      <c r="AU63" s="29"/>
      <c r="AV63" s="29"/>
      <c r="AW63" s="91"/>
      <c r="AX63" s="91"/>
      <c r="AY63" s="4"/>
    </row>
    <row r="64" spans="1:51" ht="12.95" customHeight="1" thickBot="1" x14ac:dyDescent="0.25">
      <c r="A64" s="59"/>
      <c r="B64" s="52"/>
      <c r="C64" s="212" t="s">
        <v>167</v>
      </c>
      <c r="D64" s="212"/>
      <c r="E64" s="212"/>
      <c r="F64" s="212"/>
      <c r="G64" s="182" t="s">
        <v>107</v>
      </c>
      <c r="H64" s="182"/>
      <c r="I64" s="182"/>
      <c r="J64" s="182"/>
      <c r="K64" s="182"/>
      <c r="L64" s="182"/>
      <c r="M64" s="182"/>
      <c r="N64" s="182"/>
      <c r="O64" s="182"/>
      <c r="P64" s="182"/>
      <c r="Q64" s="18"/>
      <c r="R64" s="162" t="s">
        <v>217</v>
      </c>
      <c r="S64" s="162"/>
      <c r="T64" s="162"/>
      <c r="U64" s="147"/>
      <c r="V64" s="147"/>
      <c r="W64" s="147"/>
      <c r="X64" s="147"/>
      <c r="Y64" s="57"/>
      <c r="Z64" s="59"/>
      <c r="AA64" s="85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165"/>
      <c r="AR64" s="165"/>
      <c r="AS64" s="165"/>
      <c r="AT64" s="165"/>
      <c r="AU64" s="165"/>
      <c r="AV64" s="165"/>
      <c r="AW64" s="86"/>
      <c r="AX64" s="86"/>
      <c r="AY64" s="57"/>
    </row>
    <row r="65" spans="1:51" ht="12.95" customHeight="1" thickTop="1" x14ac:dyDescent="0.2">
      <c r="A65" s="2"/>
      <c r="B65" s="3"/>
      <c r="C65" s="87"/>
      <c r="D65" s="87"/>
      <c r="E65" s="87"/>
      <c r="F65" s="87"/>
      <c r="G65" s="173" t="s">
        <v>122</v>
      </c>
      <c r="H65" s="173"/>
      <c r="I65" s="173"/>
      <c r="J65" s="173"/>
      <c r="K65" s="173"/>
      <c r="L65" s="173"/>
      <c r="M65" s="173"/>
      <c r="N65" s="173"/>
      <c r="O65" s="173"/>
      <c r="P65" s="173"/>
      <c r="R65" s="158" t="s">
        <v>108</v>
      </c>
      <c r="S65" s="158"/>
      <c r="T65" s="158"/>
      <c r="U65" s="146"/>
      <c r="V65" s="146"/>
      <c r="W65" s="146"/>
      <c r="X65" s="146"/>
      <c r="Y65" s="4"/>
      <c r="Z65" s="23"/>
      <c r="AA65" s="81" t="s">
        <v>31</v>
      </c>
      <c r="AB65" s="24"/>
      <c r="AC65" s="24"/>
      <c r="AD65" s="24"/>
      <c r="AE65" s="24"/>
      <c r="AF65" s="24"/>
      <c r="AG65" s="24"/>
      <c r="AH65" s="24"/>
      <c r="AI65" s="24"/>
      <c r="AJ65" s="82"/>
      <c r="AK65" s="24"/>
      <c r="AL65" s="24"/>
      <c r="AM65" s="24"/>
      <c r="AN65" s="24"/>
      <c r="AO65" s="25"/>
      <c r="AP65" s="25"/>
      <c r="AQ65" s="166" t="s">
        <v>55</v>
      </c>
      <c r="AR65" s="166"/>
      <c r="AS65" s="166"/>
      <c r="AT65" s="166" t="s">
        <v>54</v>
      </c>
      <c r="AU65" s="166"/>
      <c r="AV65" s="166"/>
      <c r="AW65" s="83"/>
      <c r="AX65" s="83"/>
      <c r="AY65" s="28"/>
    </row>
    <row r="66" spans="1:51" ht="12.95" customHeight="1" x14ac:dyDescent="0.2">
      <c r="A66" s="59"/>
      <c r="B66" s="52"/>
      <c r="C66" s="88"/>
      <c r="D66" s="88"/>
      <c r="E66" s="88"/>
      <c r="F66" s="88"/>
      <c r="G66" s="182" t="s">
        <v>109</v>
      </c>
      <c r="H66" s="182"/>
      <c r="I66" s="182"/>
      <c r="J66" s="182"/>
      <c r="K66" s="182"/>
      <c r="L66" s="182"/>
      <c r="M66" s="182"/>
      <c r="N66" s="182"/>
      <c r="O66" s="182"/>
      <c r="P66" s="182"/>
      <c r="Q66" s="18"/>
      <c r="R66" s="169" t="s">
        <v>110</v>
      </c>
      <c r="S66" s="169"/>
      <c r="T66" s="169"/>
      <c r="U66" s="147"/>
      <c r="V66" s="147"/>
      <c r="W66" s="147"/>
      <c r="X66" s="147"/>
      <c r="Y66" s="57"/>
      <c r="Z66" s="59"/>
      <c r="AA66" s="85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165"/>
      <c r="AR66" s="165"/>
      <c r="AS66" s="165"/>
      <c r="AT66" s="165"/>
      <c r="AU66" s="165"/>
      <c r="AV66" s="165"/>
      <c r="AW66" s="113"/>
      <c r="AX66" s="113"/>
      <c r="AY66" s="57"/>
    </row>
    <row r="67" spans="1:51" ht="12.95" customHeight="1" x14ac:dyDescent="0.2">
      <c r="A67" s="2"/>
      <c r="B67" s="3"/>
      <c r="G67" s="173" t="s">
        <v>175</v>
      </c>
      <c r="H67" s="173"/>
      <c r="I67" s="173"/>
      <c r="J67" s="173"/>
      <c r="K67" s="173"/>
      <c r="L67" s="173"/>
      <c r="M67" s="173"/>
      <c r="N67" s="173"/>
      <c r="O67" s="173"/>
      <c r="P67" s="173"/>
      <c r="R67" s="158" t="s">
        <v>111</v>
      </c>
      <c r="S67" s="158"/>
      <c r="T67" s="158"/>
      <c r="U67" s="146"/>
      <c r="V67" s="146"/>
      <c r="W67" s="146"/>
      <c r="X67" s="146"/>
      <c r="Y67" s="68"/>
      <c r="Z67" s="2"/>
      <c r="AA67" s="74" t="s">
        <v>60</v>
      </c>
      <c r="AB67" s="39"/>
      <c r="AC67" s="39"/>
      <c r="AD67" s="39"/>
      <c r="AE67" s="39"/>
      <c r="AF67" s="39" t="s">
        <v>61</v>
      </c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11" t="s">
        <v>65</v>
      </c>
      <c r="AR67" s="11"/>
      <c r="AS67" s="11"/>
      <c r="AT67" s="11"/>
      <c r="AU67" s="148"/>
      <c r="AV67" s="148"/>
      <c r="AW67" s="11"/>
      <c r="AX67" s="11"/>
      <c r="AY67" s="4"/>
    </row>
    <row r="68" spans="1:51" ht="12.95" customHeight="1" x14ac:dyDescent="0.2">
      <c r="A68" s="59"/>
      <c r="B68" s="52"/>
      <c r="C68" s="52"/>
      <c r="D68" s="52"/>
      <c r="E68" s="52"/>
      <c r="F68" s="52"/>
      <c r="G68" s="168" t="s">
        <v>140</v>
      </c>
      <c r="H68" s="168"/>
      <c r="I68" s="168"/>
      <c r="J68" s="168"/>
      <c r="K68" s="168"/>
      <c r="L68" s="168"/>
      <c r="M68" s="168"/>
      <c r="N68" s="168"/>
      <c r="O68" s="168"/>
      <c r="P68" s="168"/>
      <c r="Q68" s="18"/>
      <c r="R68" s="169" t="s">
        <v>220</v>
      </c>
      <c r="S68" s="169"/>
      <c r="T68" s="169"/>
      <c r="U68" s="147"/>
      <c r="V68" s="147"/>
      <c r="W68" s="147"/>
      <c r="X68" s="147"/>
      <c r="Y68" s="64"/>
      <c r="Z68" s="59"/>
      <c r="AA68" s="78"/>
      <c r="AB68" s="78"/>
      <c r="AC68" s="78"/>
      <c r="AD68" s="78"/>
      <c r="AE68" s="78"/>
      <c r="AF68" s="78" t="s">
        <v>63</v>
      </c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112" t="s">
        <v>64</v>
      </c>
      <c r="AR68" s="112"/>
      <c r="AS68" s="112"/>
      <c r="AT68" s="112"/>
      <c r="AU68" s="147"/>
      <c r="AV68" s="147"/>
      <c r="AW68" s="112"/>
      <c r="AX68" s="112"/>
      <c r="AY68" s="64"/>
    </row>
    <row r="69" spans="1:51" ht="12.95" customHeight="1" x14ac:dyDescent="0.2">
      <c r="A69" s="2"/>
      <c r="G69" s="180" t="s">
        <v>141</v>
      </c>
      <c r="H69" s="180"/>
      <c r="I69" s="180"/>
      <c r="J69" s="180"/>
      <c r="K69" s="180"/>
      <c r="L69" s="180"/>
      <c r="M69" s="180"/>
      <c r="N69" s="180"/>
      <c r="O69" s="180"/>
      <c r="P69" s="180"/>
      <c r="Q69" s="3"/>
      <c r="R69" s="158" t="s">
        <v>218</v>
      </c>
      <c r="S69" s="158"/>
      <c r="T69" s="158"/>
      <c r="U69" s="146"/>
      <c r="V69" s="146"/>
      <c r="W69" s="146"/>
      <c r="X69" s="146"/>
      <c r="Y69" s="4"/>
      <c r="Z69" s="2"/>
      <c r="AA69" s="3"/>
      <c r="AB69" s="3"/>
      <c r="AC69" s="3"/>
      <c r="AD69" s="3"/>
      <c r="AE69" s="3"/>
      <c r="AF69" s="39" t="s">
        <v>84</v>
      </c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11" t="s">
        <v>66</v>
      </c>
      <c r="AR69" s="11"/>
      <c r="AS69" s="11"/>
      <c r="AT69" s="11"/>
      <c r="AU69" s="148"/>
      <c r="AV69" s="148"/>
      <c r="AY69" s="4"/>
    </row>
    <row r="70" spans="1:51" ht="12.95" customHeight="1" x14ac:dyDescent="0.2">
      <c r="A70" s="59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168"/>
      <c r="S70" s="168"/>
      <c r="T70" s="168"/>
      <c r="U70" s="92"/>
      <c r="V70" s="92"/>
      <c r="W70" s="92"/>
      <c r="X70" s="92"/>
      <c r="Y70" s="57"/>
      <c r="Z70" s="59"/>
      <c r="AA70" s="89"/>
      <c r="AB70" s="117"/>
      <c r="AC70" s="117"/>
      <c r="AD70" s="115"/>
      <c r="AE70" s="115"/>
      <c r="AF70" s="116" t="s">
        <v>85</v>
      </c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2" t="s">
        <v>67</v>
      </c>
      <c r="AR70" s="112"/>
      <c r="AS70" s="112"/>
      <c r="AT70" s="112"/>
      <c r="AU70" s="147">
        <v>1</v>
      </c>
      <c r="AV70" s="147"/>
      <c r="AW70" s="90"/>
      <c r="AX70" s="90"/>
      <c r="AY70" s="64"/>
    </row>
    <row r="71" spans="1:51" ht="12.95" customHeight="1" x14ac:dyDescent="0.2">
      <c r="A71" s="94"/>
      <c r="B71" s="3"/>
      <c r="C71" s="167" t="s">
        <v>89</v>
      </c>
      <c r="D71" s="167"/>
      <c r="E71" s="167"/>
      <c r="F71" s="167"/>
      <c r="G71" s="172" t="s">
        <v>57</v>
      </c>
      <c r="H71" s="172"/>
      <c r="I71" s="172"/>
      <c r="J71" s="172"/>
      <c r="K71" s="172"/>
      <c r="L71" s="172"/>
      <c r="M71" s="172"/>
      <c r="N71" s="172"/>
      <c r="O71" s="172"/>
      <c r="P71" s="172"/>
      <c r="Q71" s="3"/>
      <c r="R71" s="158" t="s">
        <v>79</v>
      </c>
      <c r="S71" s="158"/>
      <c r="T71" s="158"/>
      <c r="U71" s="148"/>
      <c r="V71" s="148"/>
      <c r="W71" s="148"/>
      <c r="X71" s="148"/>
      <c r="Y71" s="4"/>
      <c r="Z71" s="2"/>
      <c r="AB71" s="39"/>
      <c r="AC71" s="39"/>
      <c r="AD71" s="39"/>
      <c r="AE71" s="39"/>
      <c r="AF71" s="39"/>
      <c r="AG71" s="39"/>
      <c r="AH71" s="39"/>
      <c r="AI71" s="39"/>
      <c r="AJ71" s="39"/>
      <c r="AK71" s="29"/>
      <c r="AL71" s="29"/>
      <c r="AM71" s="29"/>
      <c r="AN71" s="29"/>
      <c r="AO71" s="29"/>
      <c r="AP71" s="29"/>
      <c r="AQ71" s="11"/>
      <c r="AR71" s="11"/>
      <c r="AS71" s="11"/>
      <c r="AT71" s="11"/>
      <c r="AU71" s="34"/>
      <c r="AV71" s="34"/>
      <c r="AW71" s="91"/>
      <c r="AX71" s="91"/>
      <c r="AY71" s="4"/>
    </row>
    <row r="72" spans="1:51" ht="12.95" customHeight="1" x14ac:dyDescent="0.2">
      <c r="A72" s="59"/>
      <c r="B72" s="52"/>
      <c r="C72" s="90" t="s">
        <v>88</v>
      </c>
      <c r="D72" s="90"/>
      <c r="E72" s="90"/>
      <c r="F72" s="90"/>
      <c r="G72" s="182" t="s">
        <v>56</v>
      </c>
      <c r="H72" s="182"/>
      <c r="I72" s="182"/>
      <c r="J72" s="182"/>
      <c r="K72" s="182"/>
      <c r="L72" s="182"/>
      <c r="M72" s="182"/>
      <c r="N72" s="182"/>
      <c r="O72" s="182"/>
      <c r="P72" s="182"/>
      <c r="Q72" s="18"/>
      <c r="R72" s="169" t="s">
        <v>80</v>
      </c>
      <c r="S72" s="169"/>
      <c r="T72" s="169"/>
      <c r="U72" s="147"/>
      <c r="V72" s="147"/>
      <c r="W72" s="147"/>
      <c r="X72" s="147"/>
      <c r="Y72" s="64"/>
      <c r="Z72" s="59"/>
      <c r="AA72" s="90" t="s">
        <v>62</v>
      </c>
      <c r="AB72" s="90"/>
      <c r="AC72" s="90"/>
      <c r="AD72" s="90"/>
      <c r="AE72" s="90"/>
      <c r="AF72" s="116" t="s">
        <v>86</v>
      </c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2" t="s">
        <v>68</v>
      </c>
      <c r="AR72" s="112"/>
      <c r="AS72" s="112"/>
      <c r="AT72" s="112"/>
      <c r="AU72" s="161"/>
      <c r="AV72" s="161"/>
      <c r="AW72" s="114"/>
      <c r="AX72" s="114"/>
      <c r="AY72" s="64"/>
    </row>
    <row r="73" spans="1:51" ht="12.95" customHeight="1" x14ac:dyDescent="0.2">
      <c r="A73" s="2"/>
      <c r="U73" s="19"/>
      <c r="V73" s="19"/>
      <c r="W73" s="19"/>
      <c r="X73" s="19"/>
      <c r="Y73" s="4"/>
      <c r="Z73" s="2"/>
      <c r="AA73" s="39"/>
      <c r="AB73" s="29"/>
      <c r="AC73" s="29"/>
      <c r="AD73" s="29"/>
      <c r="AE73" s="29"/>
      <c r="AF73" s="39" t="s">
        <v>87</v>
      </c>
      <c r="AG73" s="39"/>
      <c r="AH73" s="39"/>
      <c r="AI73" s="39"/>
      <c r="AJ73" s="39"/>
      <c r="AK73" s="39"/>
      <c r="AL73" s="39"/>
      <c r="AM73" s="39"/>
      <c r="AN73" s="39"/>
      <c r="AO73" s="39"/>
      <c r="AP73" s="11"/>
      <c r="AQ73" s="11" t="s">
        <v>69</v>
      </c>
      <c r="AR73" s="11"/>
      <c r="AS73" s="11"/>
      <c r="AT73" s="11"/>
      <c r="AU73" s="148"/>
      <c r="AV73" s="148"/>
      <c r="AW73" s="91"/>
      <c r="AX73" s="91"/>
      <c r="AY73" s="4"/>
    </row>
    <row r="74" spans="1:51" ht="12.95" customHeight="1" thickBot="1" x14ac:dyDescent="0.25">
      <c r="A74" s="59"/>
      <c r="B74" s="52"/>
      <c r="C74" s="98" t="s">
        <v>32</v>
      </c>
      <c r="D74" s="93"/>
      <c r="E74" s="93"/>
      <c r="F74" s="93"/>
      <c r="G74" s="170" t="s">
        <v>202</v>
      </c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69" t="s">
        <v>169</v>
      </c>
      <c r="S74" s="169"/>
      <c r="T74" s="169"/>
      <c r="U74" s="161">
        <v>6</v>
      </c>
      <c r="V74" s="161"/>
      <c r="W74" s="161"/>
      <c r="X74" s="161"/>
      <c r="Y74" s="57"/>
      <c r="Z74" s="95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7"/>
    </row>
    <row r="75" spans="1:51" ht="12.95" customHeight="1" thickTop="1" x14ac:dyDescent="0.2">
      <c r="A75" s="2"/>
      <c r="B75" s="3"/>
      <c r="C75" s="74"/>
      <c r="D75" s="91"/>
      <c r="E75" s="91"/>
      <c r="F75" s="91"/>
      <c r="G75" s="172" t="s">
        <v>203</v>
      </c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58" t="s">
        <v>184</v>
      </c>
      <c r="S75" s="158"/>
      <c r="T75" s="158"/>
      <c r="U75" s="146"/>
      <c r="V75" s="146"/>
      <c r="W75" s="146"/>
      <c r="X75" s="146"/>
      <c r="Y75" s="4"/>
      <c r="Z75" s="2"/>
      <c r="AA75" s="107"/>
      <c r="AB75" s="107"/>
      <c r="AC75" s="107"/>
      <c r="AD75" s="107"/>
      <c r="AE75" s="107"/>
      <c r="AF75" s="82"/>
      <c r="AG75" s="82"/>
      <c r="AH75" s="82"/>
      <c r="AI75" s="82"/>
      <c r="AJ75" s="82"/>
      <c r="AK75" s="82"/>
      <c r="AL75" s="82"/>
      <c r="AM75" s="82"/>
      <c r="AN75" s="25"/>
      <c r="AO75" s="108"/>
      <c r="AP75" s="25"/>
      <c r="AQ75" s="108"/>
      <c r="AR75" s="108"/>
      <c r="AS75" s="108"/>
      <c r="AT75" s="108"/>
      <c r="AU75" s="108"/>
      <c r="AV75" s="108"/>
      <c r="AW75" s="25"/>
      <c r="AX75" s="108"/>
      <c r="AY75" s="4"/>
    </row>
    <row r="76" spans="1:51" ht="12.95" customHeight="1" x14ac:dyDescent="0.2">
      <c r="A76" s="59"/>
      <c r="B76" s="52"/>
      <c r="C76" s="98"/>
      <c r="D76" s="93"/>
      <c r="E76" s="93"/>
      <c r="F76" s="93"/>
      <c r="G76" s="170" t="s">
        <v>201</v>
      </c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69" t="s">
        <v>185</v>
      </c>
      <c r="S76" s="169"/>
      <c r="T76" s="169"/>
      <c r="U76" s="147"/>
      <c r="V76" s="147"/>
      <c r="W76" s="147"/>
      <c r="X76" s="147"/>
      <c r="Y76" s="57"/>
      <c r="Z76" s="109"/>
      <c r="AA76" s="211" t="s">
        <v>90</v>
      </c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64"/>
    </row>
    <row r="77" spans="1:51" ht="12.95" customHeight="1" x14ac:dyDescent="0.2">
      <c r="A77" s="2"/>
      <c r="B77" s="3"/>
      <c r="C77" s="74"/>
      <c r="D77" s="91"/>
      <c r="E77" s="91"/>
      <c r="F77" s="91"/>
      <c r="G77" s="171" t="s">
        <v>204</v>
      </c>
      <c r="H77" s="171"/>
      <c r="I77" s="171"/>
      <c r="J77" s="171"/>
      <c r="K77" s="171"/>
      <c r="L77" s="171"/>
      <c r="M77" s="171"/>
      <c r="N77" s="171"/>
      <c r="O77" s="171"/>
      <c r="P77" s="171"/>
      <c r="Q77" s="171"/>
      <c r="R77" s="158" t="s">
        <v>186</v>
      </c>
      <c r="S77" s="158"/>
      <c r="T77" s="158"/>
      <c r="U77" s="146"/>
      <c r="V77" s="146"/>
      <c r="W77" s="146"/>
      <c r="X77" s="146"/>
      <c r="Y77" s="4"/>
      <c r="Z77" s="2"/>
      <c r="AA77" s="19"/>
      <c r="AB77" s="19"/>
      <c r="AC77" s="19"/>
      <c r="AD77" s="19"/>
      <c r="AE77" s="19"/>
      <c r="AF77" s="1" t="s">
        <v>91</v>
      </c>
      <c r="AQ77" s="11" t="s">
        <v>92</v>
      </c>
      <c r="AR77" s="11"/>
      <c r="AS77" s="11"/>
      <c r="AT77" s="11"/>
      <c r="AU77" s="148"/>
      <c r="AV77" s="148"/>
      <c r="AW77" s="99"/>
      <c r="AX77" s="19"/>
      <c r="AY77" s="4"/>
    </row>
    <row r="78" spans="1:51" ht="12.95" customHeight="1" x14ac:dyDescent="0.2">
      <c r="A78" s="59"/>
      <c r="B78" s="52"/>
      <c r="C78" s="98"/>
      <c r="D78" s="93"/>
      <c r="E78" s="93"/>
      <c r="F78" s="93"/>
      <c r="G78" s="170" t="s">
        <v>205</v>
      </c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69" t="s">
        <v>183</v>
      </c>
      <c r="S78" s="169"/>
      <c r="T78" s="169"/>
      <c r="U78" s="147"/>
      <c r="V78" s="147"/>
      <c r="W78" s="147"/>
      <c r="X78" s="147"/>
      <c r="Y78" s="57"/>
      <c r="Z78" s="109"/>
      <c r="AA78" s="62"/>
      <c r="AB78" s="62"/>
      <c r="AC78" s="62"/>
      <c r="AD78" s="62"/>
      <c r="AE78" s="62"/>
      <c r="AF78" s="115" t="s">
        <v>93</v>
      </c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2" t="s">
        <v>94</v>
      </c>
      <c r="AR78" s="112"/>
      <c r="AS78" s="112"/>
      <c r="AT78" s="112"/>
      <c r="AU78" s="147"/>
      <c r="AV78" s="147"/>
      <c r="AW78" s="111"/>
      <c r="AX78" s="62"/>
      <c r="AY78" s="64"/>
    </row>
    <row r="79" spans="1:51" ht="12.95" customHeight="1" x14ac:dyDescent="0.2">
      <c r="A79" s="2"/>
      <c r="B79" s="3"/>
      <c r="C79" s="74"/>
      <c r="D79" s="91"/>
      <c r="E79" s="91"/>
      <c r="F79" s="91"/>
      <c r="G79" s="171" t="s">
        <v>206</v>
      </c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58" t="s">
        <v>170</v>
      </c>
      <c r="S79" s="158"/>
      <c r="T79" s="158"/>
      <c r="U79" s="146"/>
      <c r="V79" s="146"/>
      <c r="W79" s="146"/>
      <c r="X79" s="146"/>
      <c r="Y79" s="4"/>
      <c r="Z79" s="2"/>
      <c r="AA79" s="19"/>
      <c r="AB79" s="19"/>
      <c r="AC79" s="19"/>
      <c r="AD79" s="19"/>
      <c r="AE79" s="19"/>
      <c r="AF79" s="1" t="s">
        <v>95</v>
      </c>
      <c r="AQ79" s="11" t="s">
        <v>96</v>
      </c>
      <c r="AR79" s="11"/>
      <c r="AS79" s="11"/>
      <c r="AT79" s="11"/>
      <c r="AU79" s="146"/>
      <c r="AV79" s="146"/>
      <c r="AW79" s="99"/>
      <c r="AX79" s="19"/>
      <c r="AY79" s="4"/>
    </row>
    <row r="80" spans="1:51" ht="12.95" customHeight="1" x14ac:dyDescent="0.2">
      <c r="A80" s="59"/>
      <c r="B80" s="52"/>
      <c r="C80" s="98"/>
      <c r="D80" s="93"/>
      <c r="E80" s="93"/>
      <c r="F80" s="93"/>
      <c r="G80" s="170" t="s">
        <v>207</v>
      </c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69" t="s">
        <v>81</v>
      </c>
      <c r="S80" s="169"/>
      <c r="T80" s="169"/>
      <c r="U80" s="147"/>
      <c r="V80" s="147"/>
      <c r="W80" s="147"/>
      <c r="X80" s="147"/>
      <c r="Y80" s="57"/>
      <c r="Z80" s="109"/>
      <c r="AA80" s="62"/>
      <c r="AB80" s="62"/>
      <c r="AC80" s="62"/>
      <c r="AD80" s="62"/>
      <c r="AE80" s="62"/>
      <c r="AF80" s="115" t="s">
        <v>97</v>
      </c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2" t="s">
        <v>98</v>
      </c>
      <c r="AR80" s="112"/>
      <c r="AS80" s="112"/>
      <c r="AT80" s="112"/>
      <c r="AU80" s="147"/>
      <c r="AV80" s="147"/>
      <c r="AW80" s="111"/>
      <c r="AX80" s="62"/>
      <c r="AY80" s="64"/>
    </row>
    <row r="81" spans="1:51" ht="12.95" customHeight="1" thickBot="1" x14ac:dyDescent="0.25">
      <c r="A81" s="2"/>
      <c r="B81" s="3"/>
      <c r="C81" s="74"/>
      <c r="D81" s="91"/>
      <c r="E81" s="91"/>
      <c r="F81" s="91"/>
      <c r="G81" s="172" t="s">
        <v>208</v>
      </c>
      <c r="H81" s="172"/>
      <c r="I81" s="172"/>
      <c r="J81" s="172"/>
      <c r="K81" s="172"/>
      <c r="L81" s="172"/>
      <c r="M81" s="172"/>
      <c r="N81" s="172"/>
      <c r="O81" s="172"/>
      <c r="P81" s="172"/>
      <c r="Q81" s="172"/>
      <c r="R81" s="158" t="s">
        <v>176</v>
      </c>
      <c r="S81" s="158"/>
      <c r="T81" s="158"/>
      <c r="U81" s="146"/>
      <c r="V81" s="146"/>
      <c r="W81" s="146"/>
      <c r="X81" s="146"/>
      <c r="Y81" s="4"/>
      <c r="Z81" s="5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7"/>
    </row>
    <row r="82" spans="1:51" ht="12.95" customHeight="1" thickTop="1" x14ac:dyDescent="0.2">
      <c r="A82" s="59"/>
      <c r="B82" s="52"/>
      <c r="C82" s="98"/>
      <c r="D82" s="93"/>
      <c r="E82" s="93"/>
      <c r="F82" s="93"/>
      <c r="G82" s="170" t="s">
        <v>209</v>
      </c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69" t="s">
        <v>177</v>
      </c>
      <c r="S82" s="169"/>
      <c r="T82" s="169"/>
      <c r="U82" s="147"/>
      <c r="V82" s="147"/>
      <c r="W82" s="147"/>
      <c r="X82" s="147"/>
      <c r="Y82" s="57"/>
      <c r="Z82" s="18"/>
      <c r="AA82" s="111" t="s">
        <v>103</v>
      </c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4"/>
    </row>
    <row r="83" spans="1:51" ht="12.95" customHeight="1" x14ac:dyDescent="0.2">
      <c r="A83" s="2"/>
      <c r="B83" s="3"/>
      <c r="C83" s="29"/>
      <c r="D83" s="3"/>
      <c r="E83" s="3"/>
      <c r="F83" s="3"/>
      <c r="G83" s="177" t="s">
        <v>210</v>
      </c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58" t="s">
        <v>178</v>
      </c>
      <c r="S83" s="158"/>
      <c r="T83" s="158"/>
      <c r="U83" s="146"/>
      <c r="V83" s="146"/>
      <c r="W83" s="146"/>
      <c r="X83" s="146"/>
      <c r="Y83" s="4"/>
      <c r="AA83" s="149" t="s">
        <v>236</v>
      </c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1"/>
      <c r="AY83" s="68"/>
    </row>
    <row r="84" spans="1:51" ht="12.95" customHeight="1" x14ac:dyDescent="0.2">
      <c r="A84" s="59"/>
      <c r="B84" s="52"/>
      <c r="C84" s="90"/>
      <c r="D84" s="90"/>
      <c r="E84" s="90"/>
      <c r="F84" s="90"/>
      <c r="G84" s="170" t="s">
        <v>211</v>
      </c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69" t="s">
        <v>99</v>
      </c>
      <c r="S84" s="169"/>
      <c r="T84" s="169"/>
      <c r="U84" s="147"/>
      <c r="V84" s="147"/>
      <c r="W84" s="147"/>
      <c r="X84" s="147"/>
      <c r="Y84" s="57"/>
      <c r="Z84" s="18"/>
      <c r="AA84" s="152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4"/>
      <c r="AY84" s="64"/>
    </row>
    <row r="85" spans="1:51" ht="12.95" customHeight="1" x14ac:dyDescent="0.2">
      <c r="A85" s="2"/>
      <c r="B85" s="3"/>
      <c r="C85" s="29"/>
      <c r="D85" s="29"/>
      <c r="E85" s="29"/>
      <c r="F85" s="29"/>
      <c r="G85" s="177" t="s">
        <v>212</v>
      </c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58" t="s">
        <v>179</v>
      </c>
      <c r="S85" s="158"/>
      <c r="T85" s="158"/>
      <c r="U85" s="146"/>
      <c r="V85" s="146"/>
      <c r="W85" s="146"/>
      <c r="X85" s="146"/>
      <c r="Y85" s="4"/>
      <c r="Z85" s="3"/>
      <c r="AA85" s="152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4"/>
      <c r="AY85" s="4"/>
    </row>
    <row r="86" spans="1:51" ht="12.95" customHeight="1" x14ac:dyDescent="0.2">
      <c r="A86" s="59"/>
      <c r="B86" s="52"/>
      <c r="C86" s="90"/>
      <c r="D86" s="90"/>
      <c r="E86" s="90"/>
      <c r="F86" s="90"/>
      <c r="G86" s="170" t="s">
        <v>213</v>
      </c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69" t="s">
        <v>82</v>
      </c>
      <c r="S86" s="169"/>
      <c r="T86" s="169"/>
      <c r="U86" s="147"/>
      <c r="V86" s="147"/>
      <c r="W86" s="147"/>
      <c r="X86" s="147"/>
      <c r="Y86" s="57"/>
      <c r="Z86" s="18"/>
      <c r="AA86" s="152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4"/>
      <c r="AY86" s="64"/>
    </row>
    <row r="87" spans="1:51" ht="12.95" customHeight="1" x14ac:dyDescent="0.2">
      <c r="A87" s="94"/>
      <c r="C87" s="77"/>
      <c r="D87" s="77"/>
      <c r="E87" s="77"/>
      <c r="F87" s="77"/>
      <c r="G87" s="177" t="s">
        <v>214</v>
      </c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58" t="s">
        <v>180</v>
      </c>
      <c r="S87" s="158"/>
      <c r="T87" s="158"/>
      <c r="U87" s="146"/>
      <c r="V87" s="146"/>
      <c r="W87" s="146"/>
      <c r="X87" s="146"/>
      <c r="Y87" s="68"/>
      <c r="AA87" s="152"/>
      <c r="AB87" s="153"/>
      <c r="AC87" s="153"/>
      <c r="AD87" s="153"/>
      <c r="AE87" s="153"/>
      <c r="AF87" s="153"/>
      <c r="AG87" s="153"/>
      <c r="AH87" s="153"/>
      <c r="AI87" s="153"/>
      <c r="AJ87" s="153"/>
      <c r="AK87" s="153"/>
      <c r="AL87" s="153"/>
      <c r="AM87" s="153"/>
      <c r="AN87" s="153"/>
      <c r="AO87" s="153"/>
      <c r="AP87" s="153"/>
      <c r="AQ87" s="153"/>
      <c r="AR87" s="153"/>
      <c r="AS87" s="153"/>
      <c r="AT87" s="153"/>
      <c r="AU87" s="153"/>
      <c r="AV87" s="153"/>
      <c r="AW87" s="153"/>
      <c r="AX87" s="154"/>
      <c r="AY87" s="68"/>
    </row>
    <row r="88" spans="1:51" ht="12.95" customHeight="1" x14ac:dyDescent="0.2">
      <c r="A88" s="59"/>
      <c r="B88" s="84"/>
      <c r="C88" s="90"/>
      <c r="D88" s="90"/>
      <c r="E88" s="90"/>
      <c r="F88" s="90"/>
      <c r="G88" s="170" t="s">
        <v>215</v>
      </c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69" t="s">
        <v>181</v>
      </c>
      <c r="S88" s="169"/>
      <c r="T88" s="169"/>
      <c r="U88" s="147"/>
      <c r="V88" s="147"/>
      <c r="W88" s="147"/>
      <c r="X88" s="147"/>
      <c r="Y88" s="57"/>
      <c r="Z88" s="69"/>
      <c r="AA88" s="152"/>
      <c r="AB88" s="153"/>
      <c r="AC88" s="153"/>
      <c r="AD88" s="153"/>
      <c r="AE88" s="153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4"/>
      <c r="AY88" s="64"/>
    </row>
    <row r="89" spans="1:51" ht="12.95" customHeight="1" x14ac:dyDescent="0.2">
      <c r="A89" s="2"/>
      <c r="B89" s="3"/>
      <c r="C89" s="29"/>
      <c r="D89" s="29"/>
      <c r="E89" s="29"/>
      <c r="F89" s="29"/>
      <c r="G89" s="177" t="s">
        <v>216</v>
      </c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58" t="s">
        <v>182</v>
      </c>
      <c r="S89" s="158"/>
      <c r="T89" s="158"/>
      <c r="U89" s="146"/>
      <c r="V89" s="146"/>
      <c r="W89" s="146"/>
      <c r="X89" s="146"/>
      <c r="Y89" s="4"/>
      <c r="Z89" s="3"/>
      <c r="AA89" s="155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  <c r="AT89" s="156"/>
      <c r="AU89" s="156"/>
      <c r="AV89" s="156"/>
      <c r="AW89" s="156"/>
      <c r="AX89" s="157"/>
      <c r="AY89" s="4"/>
    </row>
    <row r="90" spans="1:51" ht="12.95" customHeight="1" thickBot="1" x14ac:dyDescent="0.25">
      <c r="A90" s="95"/>
      <c r="B90" s="96"/>
      <c r="C90" s="100"/>
      <c r="D90" s="101"/>
      <c r="E90" s="101"/>
      <c r="F90" s="101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6"/>
      <c r="S90" s="176"/>
      <c r="T90" s="176"/>
      <c r="U90" s="179"/>
      <c r="V90" s="179"/>
      <c r="W90" s="179"/>
      <c r="X90" s="179"/>
      <c r="Y90" s="102"/>
      <c r="Z90" s="103"/>
      <c r="AA90" s="96"/>
      <c r="AB90" s="96"/>
      <c r="AC90" s="96"/>
      <c r="AD90" s="96"/>
      <c r="AE90" s="96"/>
      <c r="AF90" s="104"/>
      <c r="AG90" s="104"/>
      <c r="AH90" s="104"/>
      <c r="AI90" s="104"/>
      <c r="AJ90" s="104"/>
      <c r="AK90" s="104"/>
      <c r="AL90" s="104"/>
      <c r="AM90" s="104"/>
      <c r="AN90" s="104"/>
      <c r="AO90" s="105"/>
      <c r="AP90" s="103"/>
      <c r="AQ90" s="201"/>
      <c r="AR90" s="201"/>
      <c r="AS90" s="201"/>
      <c r="AT90" s="105"/>
      <c r="AU90" s="201"/>
      <c r="AV90" s="201"/>
      <c r="AW90" s="103"/>
      <c r="AX90" s="105"/>
      <c r="AY90" s="97"/>
    </row>
    <row r="91" spans="1:51" ht="12.95" customHeight="1" thickTop="1" x14ac:dyDescent="0.2">
      <c r="C91" s="76"/>
      <c r="D91" s="76"/>
      <c r="E91" s="76"/>
      <c r="F91" s="76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4"/>
      <c r="R91" s="174"/>
      <c r="S91" s="174"/>
      <c r="T91" s="174"/>
      <c r="U91" s="175"/>
      <c r="V91" s="175"/>
      <c r="W91" s="175"/>
      <c r="X91" s="175"/>
      <c r="AF91" s="66"/>
      <c r="AG91" s="66"/>
      <c r="AH91" s="66"/>
      <c r="AI91" s="66"/>
      <c r="AJ91" s="66"/>
      <c r="AK91" s="66"/>
      <c r="AL91" s="66"/>
      <c r="AM91" s="66"/>
      <c r="AN91" s="66"/>
      <c r="AO91" s="9"/>
      <c r="AQ91" s="159"/>
      <c r="AR91" s="159"/>
      <c r="AS91" s="159"/>
      <c r="AT91" s="9"/>
      <c r="AU91" s="159"/>
      <c r="AV91" s="159"/>
      <c r="AX91" s="9"/>
    </row>
    <row r="92" spans="1:51" ht="12.95" customHeight="1" x14ac:dyDescent="0.2"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AF92" s="66"/>
      <c r="AG92" s="66"/>
      <c r="AH92" s="66"/>
      <c r="AI92" s="66"/>
      <c r="AJ92" s="66"/>
      <c r="AK92" s="66"/>
      <c r="AL92" s="66"/>
      <c r="AM92" s="66"/>
      <c r="AN92" s="66"/>
      <c r="AO92" s="9"/>
      <c r="AQ92" s="159"/>
      <c r="AR92" s="159"/>
      <c r="AS92" s="159"/>
      <c r="AT92" s="9"/>
      <c r="AU92" s="9"/>
      <c r="AV92" s="9"/>
      <c r="AX92" s="9"/>
    </row>
    <row r="93" spans="1:51" ht="12.95" customHeight="1" x14ac:dyDescent="0.2"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AA93" s="202"/>
      <c r="AB93" s="202"/>
      <c r="AC93" s="202"/>
      <c r="AD93" s="202"/>
      <c r="AE93" s="77"/>
      <c r="AO93" s="77"/>
      <c r="AQ93" s="159"/>
      <c r="AR93" s="159"/>
      <c r="AS93" s="159"/>
      <c r="AU93" s="202"/>
      <c r="AV93" s="202"/>
      <c r="AW93" s="106"/>
      <c r="AX93" s="106"/>
    </row>
    <row r="94" spans="1:51" ht="6.2" customHeight="1" x14ac:dyDescent="0.2">
      <c r="B94" s="77"/>
      <c r="C94" s="77"/>
      <c r="D94" s="77"/>
      <c r="E94" s="77"/>
      <c r="F94" s="77"/>
      <c r="U94" s="9"/>
      <c r="V94" s="9"/>
      <c r="W94" s="9"/>
      <c r="X94" s="9"/>
      <c r="AW94" s="9"/>
      <c r="AX94" s="9"/>
    </row>
    <row r="95" spans="1:51" ht="12.95" customHeight="1" x14ac:dyDescent="0.2">
      <c r="A95" s="3"/>
      <c r="B95" s="29"/>
      <c r="C95" s="208"/>
      <c r="D95" s="208"/>
      <c r="E95" s="208"/>
      <c r="F95" s="208"/>
      <c r="G95" s="208"/>
      <c r="H95" s="208"/>
      <c r="I95" s="208"/>
      <c r="J95" s="208"/>
      <c r="K95" s="208"/>
      <c r="L95" s="208"/>
      <c r="M95" s="208"/>
      <c r="N95" s="208"/>
      <c r="O95" s="208"/>
      <c r="P95" s="208"/>
      <c r="Q95" s="208"/>
      <c r="R95" s="208"/>
      <c r="S95" s="208"/>
      <c r="T95" s="208"/>
      <c r="U95" s="208"/>
      <c r="V95" s="208"/>
      <c r="W95" s="208"/>
      <c r="X95" s="208"/>
      <c r="Y95" s="3"/>
      <c r="Z95" s="3"/>
      <c r="AA95" s="29"/>
      <c r="AB95" s="29"/>
      <c r="AC95" s="29"/>
      <c r="AD95" s="29"/>
      <c r="AE95" s="29"/>
      <c r="AF95" s="29"/>
      <c r="AG95" s="29"/>
      <c r="AH95" s="29"/>
      <c r="AI95" s="29"/>
      <c r="AJ95" s="39"/>
      <c r="AK95" s="29"/>
      <c r="AL95" s="29"/>
      <c r="AM95" s="29"/>
      <c r="AN95" s="29"/>
      <c r="AO95" s="3"/>
      <c r="AP95" s="3"/>
      <c r="AQ95" s="208"/>
      <c r="AR95" s="208"/>
      <c r="AS95" s="208"/>
      <c r="AT95" s="208"/>
      <c r="AU95" s="208"/>
      <c r="AV95" s="208"/>
      <c r="AW95" s="91"/>
      <c r="AX95" s="91"/>
      <c r="AY95" s="3"/>
    </row>
    <row r="96" spans="1:51" ht="12.95" customHeight="1" x14ac:dyDescent="0.2">
      <c r="A96" s="3"/>
      <c r="B96" s="29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29"/>
      <c r="Z96" s="3"/>
      <c r="AA96" s="74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208"/>
      <c r="AR96" s="208"/>
      <c r="AS96" s="208"/>
      <c r="AT96" s="208"/>
      <c r="AU96" s="208"/>
      <c r="AV96" s="208"/>
      <c r="AW96" s="91"/>
      <c r="AX96" s="91"/>
      <c r="AY96" s="3"/>
    </row>
    <row r="97" spans="1:51" ht="12.95" customHeight="1" x14ac:dyDescent="0.2">
      <c r="A97" s="3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29"/>
      <c r="Z97" s="3"/>
      <c r="AA97" s="74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164"/>
      <c r="AR97" s="164"/>
      <c r="AS97" s="164"/>
      <c r="AT97" s="11"/>
      <c r="AU97" s="11"/>
      <c r="AV97" s="11"/>
      <c r="AW97" s="11"/>
      <c r="AX97" s="11"/>
      <c r="AY97" s="3"/>
    </row>
    <row r="98" spans="1:51" ht="12.95" customHeight="1" x14ac:dyDescent="0.2">
      <c r="A98" s="3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29"/>
      <c r="Z98" s="3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164"/>
      <c r="AR98" s="164"/>
      <c r="AS98" s="164"/>
      <c r="AT98" s="11"/>
      <c r="AU98" s="11"/>
      <c r="AV98" s="11"/>
      <c r="AW98" s="11"/>
      <c r="AX98" s="11"/>
      <c r="AY98" s="3"/>
    </row>
    <row r="99" spans="1:51" ht="12.95" customHeight="1" x14ac:dyDescent="0.2">
      <c r="B99" s="29"/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Z99" s="3"/>
      <c r="AA99" s="3"/>
      <c r="AB99" s="3"/>
      <c r="AC99" s="3"/>
      <c r="AD99" s="3"/>
      <c r="AE99" s="3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164"/>
      <c r="AR99" s="164"/>
      <c r="AS99" s="164"/>
      <c r="AT99" s="11"/>
      <c r="AU99" s="11"/>
      <c r="AV99" s="11"/>
      <c r="AY99" s="3"/>
    </row>
    <row r="100" spans="1:51" ht="12.95" customHeight="1" x14ac:dyDescent="0.2">
      <c r="B100" s="29"/>
      <c r="C100" s="159"/>
      <c r="D100" s="159"/>
      <c r="E100" s="159"/>
      <c r="F100" s="159"/>
      <c r="G100" s="159"/>
      <c r="H100" s="159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Z100" s="3"/>
      <c r="AA100" s="29"/>
      <c r="AB100" s="3"/>
      <c r="AC100" s="3"/>
      <c r="AD100" s="3"/>
      <c r="AE100" s="3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164"/>
      <c r="AR100" s="164"/>
      <c r="AS100" s="164"/>
      <c r="AT100" s="11"/>
      <c r="AU100" s="11"/>
      <c r="AV100" s="11"/>
      <c r="AW100" s="29"/>
      <c r="AX100" s="29"/>
      <c r="AY100" s="3"/>
    </row>
    <row r="101" spans="1:51" ht="12.95" customHeight="1" x14ac:dyDescent="0.2">
      <c r="A101" s="3"/>
      <c r="B101" s="29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29"/>
      <c r="Z101" s="3"/>
      <c r="AB101" s="39"/>
      <c r="AC101" s="39"/>
      <c r="AD101" s="39"/>
      <c r="AE101" s="39"/>
      <c r="AF101" s="39"/>
      <c r="AG101" s="39"/>
      <c r="AH101" s="39"/>
      <c r="AI101" s="39"/>
      <c r="AJ101" s="39"/>
      <c r="AK101" s="29"/>
      <c r="AL101" s="29"/>
      <c r="AM101" s="29"/>
      <c r="AN101" s="29"/>
      <c r="AO101" s="29"/>
      <c r="AP101" s="29"/>
      <c r="AQ101" s="11"/>
      <c r="AR101" s="11"/>
      <c r="AS101" s="11"/>
      <c r="AT101" s="11"/>
      <c r="AU101" s="91"/>
      <c r="AV101" s="91"/>
      <c r="AW101" s="91"/>
      <c r="AX101" s="91"/>
      <c r="AY101" s="3"/>
    </row>
    <row r="102" spans="1:51" ht="12.95" customHeight="1" x14ac:dyDescent="0.2">
      <c r="A102" s="3"/>
      <c r="B102" s="29"/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29"/>
      <c r="Z102" s="3"/>
      <c r="AA102" s="29"/>
      <c r="AB102" s="29"/>
      <c r="AC102" s="29"/>
      <c r="AD102" s="29"/>
      <c r="AE102" s="2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164"/>
      <c r="AR102" s="164"/>
      <c r="AS102" s="164"/>
      <c r="AT102" s="11"/>
      <c r="AU102" s="11"/>
      <c r="AV102" s="11"/>
      <c r="AW102" s="91"/>
      <c r="AX102" s="91"/>
      <c r="AY102" s="3"/>
    </row>
    <row r="103" spans="1:51" ht="12.95" customHeight="1" x14ac:dyDescent="0.2">
      <c r="A103" s="3"/>
      <c r="B103" s="29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29"/>
      <c r="Z103" s="3"/>
      <c r="AA103" s="39"/>
      <c r="AB103" s="29"/>
      <c r="AC103" s="29"/>
      <c r="AD103" s="29"/>
      <c r="AE103" s="2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11"/>
      <c r="AQ103" s="164"/>
      <c r="AR103" s="164"/>
      <c r="AS103" s="164"/>
      <c r="AT103" s="11"/>
      <c r="AU103" s="11"/>
      <c r="AV103" s="11"/>
      <c r="AW103" s="91"/>
      <c r="AX103" s="91"/>
      <c r="AY103" s="3"/>
    </row>
    <row r="104" spans="1:51" ht="12.9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</sheetData>
  <sheetProtection selectLockedCells="1"/>
  <mergeCells count="294">
    <mergeCell ref="G48:J48"/>
    <mergeCell ref="L48:O48"/>
    <mergeCell ref="C52:F52"/>
    <mergeCell ref="G53:O53"/>
    <mergeCell ref="C53:F53"/>
    <mergeCell ref="G49:O49"/>
    <mergeCell ref="C62:F62"/>
    <mergeCell ref="L62:O62"/>
    <mergeCell ref="G62:J62"/>
    <mergeCell ref="G51:O51"/>
    <mergeCell ref="C58:F58"/>
    <mergeCell ref="G59:Q59"/>
    <mergeCell ref="C59:F59"/>
    <mergeCell ref="G60:Q60"/>
    <mergeCell ref="C64:F64"/>
    <mergeCell ref="AU48:AV48"/>
    <mergeCell ref="AA58:AX58"/>
    <mergeCell ref="AA56:AX56"/>
    <mergeCell ref="AA54:AX54"/>
    <mergeCell ref="AU51:AV51"/>
    <mergeCell ref="AF57:AM57"/>
    <mergeCell ref="AU55:AV55"/>
    <mergeCell ref="AU52:AV52"/>
    <mergeCell ref="AU53:AV53"/>
    <mergeCell ref="AQ53:AS53"/>
    <mergeCell ref="AU57:AV57"/>
    <mergeCell ref="AQ50:AS50"/>
    <mergeCell ref="AQ49:AS49"/>
    <mergeCell ref="AQ48:AS48"/>
    <mergeCell ref="AQ52:AS52"/>
    <mergeCell ref="AQ55:AS55"/>
    <mergeCell ref="G57:Q57"/>
    <mergeCell ref="Q62:S62"/>
    <mergeCell ref="R63:T63"/>
    <mergeCell ref="Q48:S48"/>
    <mergeCell ref="C63:F63"/>
    <mergeCell ref="C54:F54"/>
    <mergeCell ref="G54:O54"/>
    <mergeCell ref="AQ102:AS102"/>
    <mergeCell ref="AQ103:AS103"/>
    <mergeCell ref="U78:X78"/>
    <mergeCell ref="U79:X79"/>
    <mergeCell ref="U60:W60"/>
    <mergeCell ref="U64:X64"/>
    <mergeCell ref="U71:X71"/>
    <mergeCell ref="AA93:AD93"/>
    <mergeCell ref="AU67:AV67"/>
    <mergeCell ref="AA76:AX76"/>
    <mergeCell ref="U61:W61"/>
    <mergeCell ref="AQ64:AS64"/>
    <mergeCell ref="AT95:AV95"/>
    <mergeCell ref="AQ90:AS90"/>
    <mergeCell ref="U62:X62"/>
    <mergeCell ref="C103:X103"/>
    <mergeCell ref="C95:F95"/>
    <mergeCell ref="G95:X95"/>
    <mergeCell ref="C99:X99"/>
    <mergeCell ref="C100:X100"/>
    <mergeCell ref="C101:X101"/>
    <mergeCell ref="C102:X102"/>
    <mergeCell ref="G65:P65"/>
    <mergeCell ref="G80:Q80"/>
    <mergeCell ref="AQ98:AS98"/>
    <mergeCell ref="AQ99:AS99"/>
    <mergeCell ref="AQ100:AS100"/>
    <mergeCell ref="AQ91:AS91"/>
    <mergeCell ref="AQ96:AS96"/>
    <mergeCell ref="AQ95:AS95"/>
    <mergeCell ref="AQ92:AS92"/>
    <mergeCell ref="AU91:AV91"/>
    <mergeCell ref="U58:W58"/>
    <mergeCell ref="U80:X80"/>
    <mergeCell ref="AE1:AM1"/>
    <mergeCell ref="AQ10:AX10"/>
    <mergeCell ref="AQ8:AX8"/>
    <mergeCell ref="AV1:AW1"/>
    <mergeCell ref="AT40:AV40"/>
    <mergeCell ref="AA3:AM3"/>
    <mergeCell ref="AQ5:AX5"/>
    <mergeCell ref="AE8:AI8"/>
    <mergeCell ref="AW38:AY38"/>
    <mergeCell ref="AQ93:AS93"/>
    <mergeCell ref="AQ97:AS97"/>
    <mergeCell ref="AU93:AV93"/>
    <mergeCell ref="AQ1:AU1"/>
    <mergeCell ref="AQ3:AX3"/>
    <mergeCell ref="AQ47:AS47"/>
    <mergeCell ref="AQ46:AS46"/>
    <mergeCell ref="AQ42:AS42"/>
    <mergeCell ref="AQ44:AS44"/>
    <mergeCell ref="AQ43:AS43"/>
    <mergeCell ref="AQ51:AS51"/>
    <mergeCell ref="AQ65:AS65"/>
    <mergeCell ref="AQ57:AS57"/>
    <mergeCell ref="AT96:AV96"/>
    <mergeCell ref="C17:Z17"/>
    <mergeCell ref="C16:Z16"/>
    <mergeCell ref="P12:Z12"/>
    <mergeCell ref="AB17:AX17"/>
    <mergeCell ref="AB18:AX18"/>
    <mergeCell ref="AG10:AM10"/>
    <mergeCell ref="AQ12:AX12"/>
    <mergeCell ref="AB12:AF12"/>
    <mergeCell ref="AU90:AV90"/>
    <mergeCell ref="G64:P64"/>
    <mergeCell ref="I61:O61"/>
    <mergeCell ref="C61:F61"/>
    <mergeCell ref="G58:Q58"/>
    <mergeCell ref="G61:H61"/>
    <mergeCell ref="R50:T50"/>
    <mergeCell ref="C51:F51"/>
    <mergeCell ref="G52:O52"/>
    <mergeCell ref="C57:F57"/>
    <mergeCell ref="G81:Q81"/>
    <mergeCell ref="G82:Q82"/>
    <mergeCell ref="G83:Q83"/>
    <mergeCell ref="G84:Q84"/>
    <mergeCell ref="G85:Q85"/>
    <mergeCell ref="G86:Q86"/>
    <mergeCell ref="C50:F50"/>
    <mergeCell ref="C44:F44"/>
    <mergeCell ref="C48:F48"/>
    <mergeCell ref="C49:F49"/>
    <mergeCell ref="C43:F43"/>
    <mergeCell ref="G44:P44"/>
    <mergeCell ref="G45:P45"/>
    <mergeCell ref="G46:P46"/>
    <mergeCell ref="I3:U3"/>
    <mergeCell ref="E10:Q10"/>
    <mergeCell ref="F8:M8"/>
    <mergeCell ref="S8:Z8"/>
    <mergeCell ref="U10:Z10"/>
    <mergeCell ref="C32:AO32"/>
    <mergeCell ref="Y5:AM5"/>
    <mergeCell ref="AB16:AX16"/>
    <mergeCell ref="C15:Z15"/>
    <mergeCell ref="C18:Z18"/>
    <mergeCell ref="I29:AX29"/>
    <mergeCell ref="AQ32:AX32"/>
    <mergeCell ref="AG12:AM12"/>
    <mergeCell ref="AB15:AX15"/>
    <mergeCell ref="C19:M19"/>
    <mergeCell ref="N19:AX19"/>
    <mergeCell ref="U52:X52"/>
    <mergeCell ref="R58:T58"/>
    <mergeCell ref="R59:T59"/>
    <mergeCell ref="R54:T54"/>
    <mergeCell ref="R55:T55"/>
    <mergeCell ref="R44:T44"/>
    <mergeCell ref="C33:AN33"/>
    <mergeCell ref="C34:AO34"/>
    <mergeCell ref="R40:S40"/>
    <mergeCell ref="V40:W40"/>
    <mergeCell ref="C40:O40"/>
    <mergeCell ref="C56:F56"/>
    <mergeCell ref="C55:F55"/>
    <mergeCell ref="R52:T52"/>
    <mergeCell ref="G56:J56"/>
    <mergeCell ref="G55:O55"/>
    <mergeCell ref="G50:O50"/>
    <mergeCell ref="U53:X53"/>
    <mergeCell ref="U54:X54"/>
    <mergeCell ref="U51:X51"/>
    <mergeCell ref="U56:X56"/>
    <mergeCell ref="U59:W59"/>
    <mergeCell ref="U57:W57"/>
    <mergeCell ref="U55:X55"/>
    <mergeCell ref="AW39:AY39"/>
    <mergeCell ref="AW40:AY40"/>
    <mergeCell ref="AQ34:AX34"/>
    <mergeCell ref="AQ35:AX35"/>
    <mergeCell ref="AQ33:AX33"/>
    <mergeCell ref="AQ36:AX36"/>
    <mergeCell ref="AQ40:AS40"/>
    <mergeCell ref="C42:F42"/>
    <mergeCell ref="C47:F47"/>
    <mergeCell ref="G42:P42"/>
    <mergeCell ref="G43:P43"/>
    <mergeCell ref="C46:F46"/>
    <mergeCell ref="C45:F45"/>
    <mergeCell ref="U42:X42"/>
    <mergeCell ref="AU47:AV47"/>
    <mergeCell ref="AU46:AV46"/>
    <mergeCell ref="U46:X46"/>
    <mergeCell ref="U45:X45"/>
    <mergeCell ref="G47:Q47"/>
    <mergeCell ref="R84:T84"/>
    <mergeCell ref="R85:T85"/>
    <mergeCell ref="G75:Q75"/>
    <mergeCell ref="R74:T74"/>
    <mergeCell ref="R66:T66"/>
    <mergeCell ref="G79:Q79"/>
    <mergeCell ref="G69:P69"/>
    <mergeCell ref="G68:P68"/>
    <mergeCell ref="R51:T51"/>
    <mergeCell ref="L56:O56"/>
    <mergeCell ref="R57:T57"/>
    <mergeCell ref="G78:Q78"/>
    <mergeCell ref="G63:P63"/>
    <mergeCell ref="G72:P72"/>
    <mergeCell ref="G67:P67"/>
    <mergeCell ref="R67:T67"/>
    <mergeCell ref="G66:P66"/>
    <mergeCell ref="R69:T69"/>
    <mergeCell ref="R68:T68"/>
    <mergeCell ref="R53:T53"/>
    <mergeCell ref="R65:T65"/>
    <mergeCell ref="R64:T64"/>
    <mergeCell ref="Q61:S61"/>
    <mergeCell ref="R60:T60"/>
    <mergeCell ref="G91:P91"/>
    <mergeCell ref="Q91:T91"/>
    <mergeCell ref="U91:X91"/>
    <mergeCell ref="R86:T86"/>
    <mergeCell ref="R89:T89"/>
    <mergeCell ref="R90:T90"/>
    <mergeCell ref="G89:Q89"/>
    <mergeCell ref="G90:Q90"/>
    <mergeCell ref="U89:X89"/>
    <mergeCell ref="U90:X90"/>
    <mergeCell ref="R88:T88"/>
    <mergeCell ref="R87:T87"/>
    <mergeCell ref="G88:Q88"/>
    <mergeCell ref="G87:Q87"/>
    <mergeCell ref="C71:F71"/>
    <mergeCell ref="R70:T70"/>
    <mergeCell ref="R83:T83"/>
    <mergeCell ref="R72:T72"/>
    <mergeCell ref="R75:T75"/>
    <mergeCell ref="G76:Q76"/>
    <mergeCell ref="G74:Q74"/>
    <mergeCell ref="G77:Q77"/>
    <mergeCell ref="R82:T82"/>
    <mergeCell ref="R71:T71"/>
    <mergeCell ref="G71:P71"/>
    <mergeCell ref="R76:T76"/>
    <mergeCell ref="R77:T77"/>
    <mergeCell ref="R78:T78"/>
    <mergeCell ref="R80:T80"/>
    <mergeCell ref="R81:T81"/>
    <mergeCell ref="AT64:AV64"/>
    <mergeCell ref="U76:X76"/>
    <mergeCell ref="U77:X77"/>
    <mergeCell ref="U63:X63"/>
    <mergeCell ref="U67:X67"/>
    <mergeCell ref="U66:X66"/>
    <mergeCell ref="U72:X72"/>
    <mergeCell ref="AU68:AV68"/>
    <mergeCell ref="AU77:AV77"/>
    <mergeCell ref="AU73:AV73"/>
    <mergeCell ref="AU72:AV72"/>
    <mergeCell ref="AU70:AV70"/>
    <mergeCell ref="U75:X75"/>
    <mergeCell ref="U74:X74"/>
    <mergeCell ref="AQ66:AS66"/>
    <mergeCell ref="U65:X65"/>
    <mergeCell ref="U68:X68"/>
    <mergeCell ref="R79:T79"/>
    <mergeCell ref="AQ45:AS45"/>
    <mergeCell ref="R41:X41"/>
    <mergeCell ref="AU45:AV45"/>
    <mergeCell ref="AU50:AV50"/>
    <mergeCell ref="AU49:AV49"/>
    <mergeCell ref="AU44:AV44"/>
    <mergeCell ref="AU43:AV43"/>
    <mergeCell ref="AU42:AV42"/>
    <mergeCell ref="U50:X50"/>
    <mergeCell ref="R42:T42"/>
    <mergeCell ref="R43:T43"/>
    <mergeCell ref="U47:X47"/>
    <mergeCell ref="U49:X49"/>
    <mergeCell ref="U48:X48"/>
    <mergeCell ref="U43:X43"/>
    <mergeCell ref="R45:T45"/>
    <mergeCell ref="R46:T46"/>
    <mergeCell ref="R49:T49"/>
    <mergeCell ref="R47:T47"/>
    <mergeCell ref="U44:X44"/>
    <mergeCell ref="U69:X69"/>
    <mergeCell ref="AT66:AV66"/>
    <mergeCell ref="AT65:AV65"/>
    <mergeCell ref="U81:X81"/>
    <mergeCell ref="U82:X82"/>
    <mergeCell ref="U83:X83"/>
    <mergeCell ref="U84:X84"/>
    <mergeCell ref="U86:X86"/>
    <mergeCell ref="U88:X88"/>
    <mergeCell ref="U85:X85"/>
    <mergeCell ref="U87:X87"/>
    <mergeCell ref="AU69:AV69"/>
    <mergeCell ref="AA83:AX89"/>
    <mergeCell ref="AU80:AV80"/>
    <mergeCell ref="AU79:AV79"/>
    <mergeCell ref="AU78:AV78"/>
  </mergeCells>
  <phoneticPr fontId="0" type="noConversion"/>
  <printOptions horizontalCentered="1" verticalCentered="1"/>
  <pageMargins left="0.5" right="0.75" top="0.51624999999999999" bottom="0.50468749999999996" header="0.3" footer="0.3"/>
  <pageSetup scale="56" orientation="portrait" r:id="rId1"/>
  <headerFooter alignWithMargins="0">
    <oddHeader>&amp;C&amp;"Arial,Bold"&amp;16A/G COMMUNICATIONS NEXCOM SEGMENT 2 SITE REQUIREMENT FORM</oddHeader>
    <oddFooter xml:space="preserve">&amp;L&amp;8&amp;F&amp;CPage &amp;P of &amp;N&amp;R&amp;8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Normal="100" workbookViewId="0">
      <selection activeCell="E32" sqref="E32"/>
    </sheetView>
  </sheetViews>
  <sheetFormatPr defaultRowHeight="12.75" x14ac:dyDescent="0.2"/>
  <sheetData>
    <row r="1" spans="1:16" x14ac:dyDescent="0.2">
      <c r="A1" s="131" t="s">
        <v>195</v>
      </c>
      <c r="B1" s="218" t="s">
        <v>196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132"/>
    </row>
    <row r="2" spans="1:16" x14ac:dyDescent="0.2">
      <c r="A2" s="133"/>
      <c r="P2" s="134"/>
    </row>
    <row r="3" spans="1:16" x14ac:dyDescent="0.2">
      <c r="A3" s="14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142"/>
    </row>
    <row r="4" spans="1:16" x14ac:dyDescent="0.2">
      <c r="A4" s="133"/>
      <c r="B4" s="99" t="s">
        <v>198</v>
      </c>
      <c r="C4" s="99"/>
      <c r="D4" s="99"/>
      <c r="P4" s="134"/>
    </row>
    <row r="5" spans="1:16" x14ac:dyDescent="0.2">
      <c r="A5" s="141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142"/>
    </row>
    <row r="6" spans="1:16" x14ac:dyDescent="0.2">
      <c r="A6" s="133"/>
      <c r="P6" s="134"/>
    </row>
    <row r="7" spans="1:16" x14ac:dyDescent="0.2">
      <c r="A7" s="14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142"/>
    </row>
    <row r="8" spans="1:16" x14ac:dyDescent="0.2">
      <c r="A8" s="133"/>
      <c r="P8" s="134"/>
    </row>
    <row r="9" spans="1:16" x14ac:dyDescent="0.2">
      <c r="A9" s="141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142"/>
    </row>
    <row r="10" spans="1:16" x14ac:dyDescent="0.2">
      <c r="A10" s="133"/>
      <c r="P10" s="134"/>
    </row>
    <row r="11" spans="1:16" x14ac:dyDescent="0.2">
      <c r="A11" s="141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142"/>
    </row>
    <row r="12" spans="1:16" x14ac:dyDescent="0.2">
      <c r="A12" s="133"/>
      <c r="P12" s="134"/>
    </row>
    <row r="13" spans="1:16" x14ac:dyDescent="0.2">
      <c r="A13" s="141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142"/>
    </row>
    <row r="14" spans="1:16" x14ac:dyDescent="0.2">
      <c r="A14" s="133"/>
      <c r="P14" s="134"/>
    </row>
    <row r="15" spans="1:16" x14ac:dyDescent="0.2">
      <c r="A15" s="135"/>
      <c r="B15" s="111" t="s">
        <v>197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136"/>
    </row>
    <row r="16" spans="1:16" x14ac:dyDescent="0.2">
      <c r="A16" s="137"/>
      <c r="B16" s="219"/>
      <c r="C16" s="219"/>
      <c r="D16" s="219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138"/>
    </row>
    <row r="17" spans="1:16" x14ac:dyDescent="0.2">
      <c r="A17" s="135"/>
      <c r="B17" s="220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0"/>
      <c r="P17" s="136"/>
    </row>
    <row r="18" spans="1:16" x14ac:dyDescent="0.2">
      <c r="A18" s="139"/>
      <c r="B18" s="99"/>
      <c r="C18" s="19"/>
      <c r="D18" s="19"/>
      <c r="E18" s="19"/>
      <c r="F18" s="19"/>
      <c r="G18" s="130"/>
      <c r="H18" s="130"/>
      <c r="I18" s="130"/>
      <c r="J18" s="130"/>
      <c r="K18" s="130"/>
      <c r="L18" s="130"/>
      <c r="M18" s="130"/>
      <c r="N18" s="130"/>
      <c r="O18" s="130"/>
      <c r="P18" s="140"/>
    </row>
    <row r="19" spans="1:16" x14ac:dyDescent="0.2">
      <c r="A19" s="135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36"/>
    </row>
    <row r="20" spans="1:16" x14ac:dyDescent="0.2">
      <c r="A20" s="137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38"/>
    </row>
    <row r="21" spans="1:16" x14ac:dyDescent="0.2">
      <c r="A21" s="135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36"/>
    </row>
    <row r="22" spans="1:16" x14ac:dyDescent="0.2">
      <c r="A22" s="139"/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40"/>
    </row>
    <row r="23" spans="1:16" ht="13.5" thickBot="1" x14ac:dyDescent="0.25">
      <c r="A23" s="143"/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144"/>
    </row>
    <row r="25" spans="1:16" ht="15" x14ac:dyDescent="0.25">
      <c r="B25" s="145" t="s">
        <v>199</v>
      </c>
    </row>
  </sheetData>
  <mergeCells count="8">
    <mergeCell ref="B22:O22"/>
    <mergeCell ref="B23:O23"/>
    <mergeCell ref="B1:O1"/>
    <mergeCell ref="B16:O16"/>
    <mergeCell ref="B17:O17"/>
    <mergeCell ref="B19:O19"/>
    <mergeCell ref="B20:O20"/>
    <mergeCell ref="B21:O21"/>
  </mergeCells>
  <pageMargins left="0.7" right="0.7" top="0.75" bottom="0.75" header="0.3" footer="0.3"/>
  <pageSetup scale="8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ast_x0020_Mod xmlns="edf71ca1-bc7e-4563-998b-af3c025319bb" xsi:nil="true"/>
    <IconURL xmlns="64766042-80e5-4cc9-ab07-4844c9ed691b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DB79B41C2A2646B979DF03B5EF1D25" ma:contentTypeVersion="5" ma:contentTypeDescription="Create a new document." ma:contentTypeScope="" ma:versionID="b03edd53f858d39a6b08c3e2315c07cd">
  <xsd:schema xmlns:xsd="http://www.w3.org/2001/XMLSchema" xmlns:xs="http://www.w3.org/2001/XMLSchema" xmlns:p="http://schemas.microsoft.com/office/2006/metadata/properties" xmlns:ns2="edf71ca1-bc7e-4563-998b-af3c025319bb" xmlns:ns3="64766042-80e5-4cc9-ab07-4844c9ed691b" xmlns:ns4="45060f0b-9437-4fee-acb6-579e51229f5c" targetNamespace="http://schemas.microsoft.com/office/2006/metadata/properties" ma:root="true" ma:fieldsID="87672262d4a064dc7564cf6263ec2f65" ns2:_="" ns3:_="" ns4:_="">
    <xsd:import namespace="edf71ca1-bc7e-4563-998b-af3c025319bb"/>
    <xsd:import namespace="64766042-80e5-4cc9-ab07-4844c9ed691b"/>
    <xsd:import namespace="45060f0b-9437-4fee-acb6-579e51229f5c"/>
    <xsd:element name="properties">
      <xsd:complexType>
        <xsd:sequence>
          <xsd:element name="documentManagement">
            <xsd:complexType>
              <xsd:all>
                <xsd:element ref="ns2:Last_x0020_Mod" minOccurs="0"/>
                <xsd:element ref="ns3:IconURL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71ca1-bc7e-4563-998b-af3c025319bb" elementFormDefault="qualified">
    <xsd:import namespace="http://schemas.microsoft.com/office/2006/documentManagement/types"/>
    <xsd:import namespace="http://schemas.microsoft.com/office/infopath/2007/PartnerControls"/>
    <xsd:element name="Last_x0020_Mod" ma:index="8" nillable="true" ma:displayName="Last Mod" ma:internalName="Last_x0020_Mo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766042-80e5-4cc9-ab07-4844c9ed691b" elementFormDefault="qualified">
    <xsd:import namespace="http://schemas.microsoft.com/office/2006/documentManagement/types"/>
    <xsd:import namespace="http://schemas.microsoft.com/office/infopath/2007/PartnerControls"/>
    <xsd:element name="IconURL" ma:index="9" nillable="true" ma:displayName="Icon URL" ma:description="Enter Icon URL. Example: /_layouts/images/Bamboo.Navigators/icon.gif" ma:internalName="IconUR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060f0b-9437-4fee-acb6-579e51229f5c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3BA621-C51F-499D-80DC-16FB1C993391}">
  <ds:schemaRefs>
    <ds:schemaRef ds:uri="edf71ca1-bc7e-4563-998b-af3c025319bb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45060f0b-9437-4fee-acb6-579e51229f5c"/>
    <ds:schemaRef ds:uri="64766042-80e5-4cc9-ab07-4844c9ed691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66462F6-1897-45F6-A8F2-EF68A98B9F50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3C1AFB0-0B25-471E-A92C-C46460C601A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F845C67-0D6A-445E-8733-1EB243F3C4DD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AA45D66D-C839-498A-9A1A-FA5242E95D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71ca1-bc7e-4563-998b-af3c025319bb"/>
    <ds:schemaRef ds:uri="64766042-80e5-4cc9-ab07-4844c9ed691b"/>
    <ds:schemaRef ds:uri="45060f0b-9437-4fee-acb6-579e51229f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SRF Form Seg2_V3</vt:lpstr>
      <vt:lpstr>Justifications</vt:lpstr>
      <vt:lpstr>'SRF Form Seg2_V3'!Print_Area</vt:lpstr>
    </vt:vector>
  </TitlesOfParts>
  <Company>Federal Aviation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Peregory</dc:creator>
  <cp:lastModifiedBy>Sisneros, Dominic E (FAA)</cp:lastModifiedBy>
  <cp:lastPrinted>2019-06-18T12:43:29Z</cp:lastPrinted>
  <dcterms:created xsi:type="dcterms:W3CDTF">2004-12-21T18:05:01Z</dcterms:created>
  <dcterms:modified xsi:type="dcterms:W3CDTF">2020-10-07T13:57:14Z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s">
    <vt:lpwstr>Business</vt:lpwstr>
  </property>
  <property fmtid="{D5CDD505-2E9C-101B-9397-08002B2CF9AE}" pid="3" name="_dlc_DocId">
    <vt:lpwstr>5YRY7MKF7HFN-191-3454</vt:lpwstr>
  </property>
  <property fmtid="{D5CDD505-2E9C-101B-9397-08002B2CF9AE}" pid="4" name="_dlc_DocIdItemGuid">
    <vt:lpwstr>b90fd3a5-bfbc-4200-b19c-0b3a2168e7bc</vt:lpwstr>
  </property>
  <property fmtid="{D5CDD505-2E9C-101B-9397-08002B2CF9AE}" pid="5" name="_dlc_DocIdUrl">
    <vt:lpwstr>https://ksn2.faa.gov/ajw/voicecom/agc/RD/_layouts/DocIdRedir.aspx?ID=5YRY7MKF7HFN-191-3454, 5YRY7MKF7HFN-191-3454</vt:lpwstr>
  </property>
</Properties>
</file>