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Last 30d)"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b val="1"/>
      <color rgb="0000294D"/>
      <sz val="14"/>
    </font>
    <font>
      <name val="Arial"/>
      <i val="1"/>
      <color rgb="004A5E72"/>
      <sz val="9"/>
    </font>
    <font>
      <name val="Arial"/>
      <b val="1"/>
      <sz val="10"/>
    </font>
  </fonts>
  <fills count="3">
    <fill>
      <patternFill/>
    </fill>
    <fill>
      <patternFill patternType="gray125"/>
    </fill>
    <fill>
      <patternFill patternType="solid">
        <fgColor rgb="0000294D"/>
        <bgColor rgb="0000294D"/>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1" fillId="2" borderId="0" pivotButton="0" quotePrefix="0" xfId="0"/>
    <xf numFmtId="0" fontId="2" fillId="0" borderId="0"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2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16" customWidth="1" min="4" max="4"/>
    <col width="40" customWidth="1" min="5" max="5"/>
    <col width="55" customWidth="1" min="6" max="6"/>
    <col width="20" customWidth="1" min="7" max="7"/>
    <col width="40" customWidth="1" min="8" max="8"/>
    <col width="12" customWidth="1" min="9" max="9"/>
    <col width="14" customWidth="1" min="10" max="10"/>
  </cols>
  <sheetData>
    <row r="1">
      <c r="A1" s="1" t="inlineStr">
        <is>
          <t>Date Added</t>
        </is>
      </c>
      <c r="B1" s="1" t="inlineStr">
        <is>
          <t>Vertical</t>
        </is>
      </c>
      <c r="C1" s="1" t="inlineStr">
        <is>
          <t>Lens</t>
        </is>
      </c>
      <c r="D1" s="1" t="inlineStr">
        <is>
          <t>Geography</t>
        </is>
      </c>
      <c r="E1" s="1" t="inlineStr">
        <is>
          <t>Headline</t>
        </is>
      </c>
      <c r="F1" s="1" t="inlineStr">
        <is>
          <t>Summary</t>
        </is>
      </c>
      <c r="G1" s="1" t="inlineStr">
        <is>
          <t>Source</t>
        </is>
      </c>
      <c r="H1" s="1" t="inlineStr">
        <is>
          <t>Source URL</t>
        </is>
      </c>
      <c r="I1" s="1" t="inlineStr">
        <is>
          <t>Story Date</t>
        </is>
      </c>
      <c r="J1" s="2" t="inlineStr">
        <is>
          <t>ISO Year-Week</t>
        </is>
      </c>
    </row>
    <row r="2">
      <c r="A2" s="3" t="inlineStr">
        <is>
          <t>2026-07-29</t>
        </is>
      </c>
      <c r="B2" s="3" t="inlineStr">
        <is>
          <t>Life &amp; Annuities</t>
        </is>
      </c>
      <c r="C2" s="3" t="inlineStr">
        <is>
          <t>Regulatory &amp; Policy</t>
        </is>
      </c>
      <c r="D2" s="3" t="inlineStr">
        <is>
          <t>United States</t>
        </is>
      </c>
      <c r="E2" s="3" t="inlineStr">
        <is>
          <t>NAIC life insurance committee advances 2027 valuation manual and annuity disclosure updates</t>
        </is>
      </c>
      <c r="F2" s="3" t="inlineStr">
        <is>
          <t>The NAIC's Life Insurance and Annuities Committee met July 13 to consider adopting Life Actuarial Task Force amendments to the 2027 Valuation Manual and approving a plan to revise the Annuity Disclosure Model Regulation.</t>
        </is>
      </c>
      <c r="G2" s="3" t="inlineStr">
        <is>
          <t>NAIC</t>
        </is>
      </c>
      <c r="H2" s="3" t="inlineStr">
        <is>
          <t>https://content.naic.org/committees/a/life-insurance-annuities-cmte</t>
        </is>
      </c>
      <c r="I2" s="3" t="inlineStr">
        <is>
          <t>2026-07-13</t>
        </is>
      </c>
      <c r="J2" s="4" t="inlineStr">
        <is>
          <t>2026-W31</t>
        </is>
      </c>
    </row>
    <row r="3">
      <c r="A3" s="3" t="inlineStr">
        <is>
          <t>2026-07-29</t>
        </is>
      </c>
      <c r="B3" s="3" t="inlineStr">
        <is>
          <t>Life &amp; Annuities</t>
        </is>
      </c>
      <c r="C3" s="3" t="inlineStr">
        <is>
          <t>Market Economics</t>
        </is>
      </c>
      <c r="D3" s="3" t="inlineStr">
        <is>
          <t>United States</t>
        </is>
      </c>
      <c r="E3" s="3" t="inlineStr">
        <is>
          <t>LIMRA sees life and annuity sales momentum continuing through second half of 2026</t>
        </is>
      </c>
      <c r="F3" s="3" t="inlineStr">
        <is>
          <t>LIMRA's latest outlook projects sustained annuity and life insurance sales for the rest of 2026, with insurers watching whether a second-quarter slowdown in indexed universal life persists.</t>
        </is>
      </c>
      <c r="G3" s="3" t="inlineStr">
        <is>
          <t>InsuranceNewsNet</t>
        </is>
      </c>
      <c r="H3" s="3" t="inlineStr">
        <is>
          <t>https://insurancenewsnet.com/innarticle/limra-predicts-strong-life-and-annuity-sales-for-the-rest-of-2026</t>
        </is>
      </c>
      <c r="I3" s="3" t="inlineStr">
        <is>
          <t>2026-07-25</t>
        </is>
      </c>
      <c r="J3" s="4" t="inlineStr">
        <is>
          <t>2026-W31</t>
        </is>
      </c>
    </row>
    <row r="4">
      <c r="A4" s="3" t="inlineStr">
        <is>
          <t>2026-07-29</t>
        </is>
      </c>
      <c r="B4" s="3" t="inlineStr">
        <is>
          <t>Retirement</t>
        </is>
      </c>
      <c r="C4" s="3" t="inlineStr">
        <is>
          <t>Market Economics</t>
        </is>
      </c>
      <c r="D4" s="3" t="inlineStr">
        <is>
          <t>United States</t>
        </is>
      </c>
      <c r="E4" s="3" t="inlineStr">
        <is>
          <t>Pooled employer plan adoption jumps 45% as recordkeepers bet on PEP growth</t>
        </is>
      </c>
      <c r="F4" s="3" t="inlineStr">
        <is>
          <t>PLANSPONSOR's 2026 recordkeeping survey found 10,797 employers have now adopted pooled employer plans, up from 7,454 a year earlier, with most recordkeepers calling PEPs a strategic growth priority.</t>
        </is>
      </c>
      <c r="G4" s="3" t="inlineStr">
        <is>
          <t>PLANSPONSOR</t>
        </is>
      </c>
      <c r="H4" s="3" t="inlineStr">
        <is>
          <t>https://www.plansponsor.com/surveys/2026-recordkeeping-survey/?pagesec=4</t>
        </is>
      </c>
      <c r="I4" s="3" t="inlineStr">
        <is>
          <t>2026-07-20</t>
        </is>
      </c>
      <c r="J4" s="4" t="inlineStr">
        <is>
          <t>2026-W31</t>
        </is>
      </c>
    </row>
    <row r="5">
      <c r="A5" s="3" t="inlineStr">
        <is>
          <t>2026-07-29</t>
        </is>
      </c>
      <c r="B5" s="3" t="inlineStr">
        <is>
          <t>Investments</t>
        </is>
      </c>
      <c r="C5" s="3" t="inlineStr">
        <is>
          <t>People &amp; Leadership</t>
        </is>
      </c>
      <c r="D5" s="3" t="inlineStr">
        <is>
          <t>APAC</t>
        </is>
      </c>
      <c r="E5" s="3" t="inlineStr">
        <is>
          <t>AllianceBernstein poaches AIA strategist to lead new APAC insurance solutions team</t>
        </is>
      </c>
      <c r="F5" s="3" t="inlineStr">
        <is>
          <t>The $905 billion asset manager hired David Luo from AIA Group as head of insurance solutions for Asia-Pacific, based in Hong Kong, to help insurers with asset allocation and capital-efficient portfolio strategies.</t>
        </is>
      </c>
      <c r="G5" s="3" t="inlineStr">
        <is>
          <t>Caproasia</t>
        </is>
      </c>
      <c r="H5" s="3" t="inlineStr">
        <is>
          <t>https://www.caproasia.com/2026/07/23/united-states-905-billion-asset-manager-alliancebernstein-hires-aia-group-investment-strategist-david-luo-as-head-of-insurance-solutions-apac-based-in-hong-kong-to-partner-with-insurers-to-address-ba/</t>
        </is>
      </c>
      <c r="I5" s="3" t="inlineStr">
        <is>
          <t>2026-07-23</t>
        </is>
      </c>
      <c r="J5" s="4" t="inlineStr">
        <is>
          <t>2026-W31</t>
        </is>
      </c>
    </row>
    <row r="6">
      <c r="A6" s="3" t="inlineStr">
        <is>
          <t>2026-07-29</t>
        </is>
      </c>
      <c r="B6" s="3" t="inlineStr">
        <is>
          <t>Wealth Management</t>
        </is>
      </c>
      <c r="C6" s="3" t="inlineStr">
        <is>
          <t>M&amp;A</t>
        </is>
      </c>
      <c r="D6" s="3" t="inlineStr">
        <is>
          <t>United States</t>
        </is>
      </c>
      <c r="E6" s="3" t="inlineStr">
        <is>
          <t>Carlyle and Bain Capital emerge as final bidders for $7 billion Wealth Enhancement Group</t>
        </is>
      </c>
      <c r="F6" s="3" t="inlineStr">
        <is>
          <t>The two private equity firms are competing to acquire Wealth Enhancement Group, a roughly $160 billion RIA platform currently owned by TA Associates and Onex, in an advanced-stage sale process.</t>
        </is>
      </c>
      <c r="G6" s="3" t="inlineStr">
        <is>
          <t>InvestmentNews</t>
        </is>
      </c>
      <c r="H6" s="3" t="inlineStr">
        <is>
          <t>https://www.investmentnews.com/ria-news/private-equity-bidding-war-targets-160bn-ria-in-7bn-deal/267559</t>
        </is>
      </c>
      <c r="I6" s="3" t="inlineStr">
        <is>
          <t>2026-07-24</t>
        </is>
      </c>
      <c r="J6" s="4" t="inlineStr">
        <is>
          <t>2026-W31</t>
        </is>
      </c>
    </row>
    <row r="7">
      <c r="A7" s="3" t="inlineStr">
        <is>
          <t>2026-07-29</t>
        </is>
      </c>
      <c r="B7" s="3" t="inlineStr">
        <is>
          <t>Wealth Management</t>
        </is>
      </c>
      <c r="C7" s="3" t="inlineStr">
        <is>
          <t>M&amp;A</t>
        </is>
      </c>
      <c r="D7" s="3" t="inlineStr">
        <is>
          <t>United States</t>
        </is>
      </c>
      <c r="E7" s="3" t="inlineStr">
        <is>
          <t>Arax signs deal for $3 billion RIA Transcend Capital Advisors, its seventh 2026 acquisition</t>
        </is>
      </c>
      <c r="F7" s="3" t="inlineStr">
        <is>
          <t>Arax Advisory Partners agreed to acquire New Jersey-based Transcend Capital Advisors, a multi-state RIA founded by former NYSE CEO Duncan Niederauer, expanding Arax's national wealth platform with more than 1,000 client relationships.</t>
        </is>
      </c>
      <c r="G7" s="3" t="inlineStr">
        <is>
          <t>GlobeNewswire</t>
        </is>
      </c>
      <c r="H7" s="3" t="inlineStr">
        <is>
          <t>https://www.globenewswire.com/news-release/2026/07/23/3332300/0/en/arax-signs-definitive-agreement-to-acquire-3-billion-ria-transcend-capital-advisors.html</t>
        </is>
      </c>
      <c r="I7" s="3" t="inlineStr">
        <is>
          <t>2026-07-23</t>
        </is>
      </c>
      <c r="J7" s="4" t="inlineStr">
        <is>
          <t>2026-W31</t>
        </is>
      </c>
    </row>
    <row r="8">
      <c r="A8" s="3" t="inlineStr">
        <is>
          <t>2026-07-29</t>
        </is>
      </c>
      <c r="B8" s="3" t="inlineStr">
        <is>
          <t>Wealth Management</t>
        </is>
      </c>
      <c r="C8" s="3" t="inlineStr">
        <is>
          <t>Market Economics</t>
        </is>
      </c>
      <c r="D8" s="3" t="inlineStr">
        <is>
          <t>United States</t>
        </is>
      </c>
      <c r="E8" s="3" t="inlineStr">
        <is>
          <t>Ellevest raises planning fees a third as advisor pricing climbs industrywide</t>
        </is>
      </c>
      <c r="F8" s="3" t="inlineStr">
        <is>
          <t>Women-focused RIA Ellevest lifted its annual financial planning fee from $3,600 to $4,800 and dropped monthly billing, part of a broader industry trend of rising advisor retainer fees.</t>
        </is>
      </c>
      <c r="G8" s="3" t="inlineStr">
        <is>
          <t>InvestmentNews</t>
        </is>
      </c>
      <c r="H8" s="3" t="inlineStr">
        <is>
          <t>https://www.investmentnews.com/ria-news/ellevest-raises-financial-planning-fee-33-in-upmarket-shift/267551</t>
        </is>
      </c>
      <c r="I8" s="3" t="inlineStr">
        <is>
          <t>2026-07-10</t>
        </is>
      </c>
      <c r="J8" s="4" t="inlineStr">
        <is>
          <t>2026-W31</t>
        </is>
      </c>
    </row>
    <row r="9">
      <c r="A9" s="3" t="inlineStr">
        <is>
          <t>2026-07-29</t>
        </is>
      </c>
      <c r="B9" s="3" t="inlineStr">
        <is>
          <t>Wealth Management</t>
        </is>
      </c>
      <c r="C9" s="3" t="inlineStr">
        <is>
          <t>Technology &amp; AI</t>
        </is>
      </c>
      <c r="D9" s="3" t="inlineStr">
        <is>
          <t>APAC</t>
        </is>
      </c>
      <c r="E9" s="3" t="inlineStr">
        <is>
          <t>Sun Life debuts integrated private wealth platform to chase Asia's HNWI boom</t>
        </is>
      </c>
      <c r="F9" s="3" t="inlineStr">
        <is>
          <t>Sun Life launched "Sun Life Private Wealth," staffed by roughly 400 people across Hong Kong, Singapore, Bermuda, Dubai, Canada, Ireland and the US, targeting clients with at least $1 million in investable assets as Asian insurers race into wealth management.</t>
        </is>
      </c>
      <c r="G9" s="3" t="inlineStr">
        <is>
          <t>South China Morning Post</t>
        </is>
      </c>
      <c r="H9" s="3" t="inlineStr">
        <is>
          <t>https://www.scmp.com/business/money/wealth/article/3362146/sun-life-targets-asias-booming-wealth-transfer-market-new-platform</t>
        </is>
      </c>
      <c r="I9" s="3" t="inlineStr">
        <is>
          <t>2026-07-28</t>
        </is>
      </c>
      <c r="J9" s="4" t="inlineStr">
        <is>
          <t>2026-W31</t>
        </is>
      </c>
    </row>
    <row r="10">
      <c r="A10" s="3" t="inlineStr">
        <is>
          <t>2026-07-29</t>
        </is>
      </c>
      <c r="B10" s="3" t="inlineStr">
        <is>
          <t>Property &amp; Casualty</t>
        </is>
      </c>
      <c r="C10" s="3" t="inlineStr">
        <is>
          <t>Market Economics</t>
        </is>
      </c>
      <c r="D10" s="3" t="inlineStr">
        <is>
          <t>United States</t>
        </is>
      </c>
      <c r="E10" s="3" t="inlineStr">
        <is>
          <t>US P&amp;C industry posts best underwriting result in a decade</t>
        </is>
      </c>
      <c r="F10" s="3" t="inlineStr">
        <is>
          <t>The US property/casualty industry's 2025 combined ratio finished at 93, an improvement of 3.6 points over 2024, as direct premiums written grew 5% to about $1.11 trillion.</t>
        </is>
      </c>
      <c r="G10" s="3" t="inlineStr">
        <is>
          <t>Insurance Journal</t>
        </is>
      </c>
      <c r="H10" s="3" t="inlineStr">
        <is>
          <t>https://www.insurancejournal.com/magazines/mag-features/2026/07/27/878824.htm</t>
        </is>
      </c>
      <c r="I10" s="3" t="inlineStr">
        <is>
          <t>2026-07-27</t>
        </is>
      </c>
      <c r="J10" s="4" t="inlineStr">
        <is>
          <t>2026-W31</t>
        </is>
      </c>
    </row>
    <row r="11">
      <c r="A11" s="3" t="inlineStr">
        <is>
          <t>2026-07-29</t>
        </is>
      </c>
      <c r="B11" s="3" t="inlineStr">
        <is>
          <t>Property &amp; Casualty</t>
        </is>
      </c>
      <c r="C11" s="3" t="inlineStr">
        <is>
          <t>Regulatory &amp; Policy</t>
        </is>
      </c>
      <c r="D11" s="3" t="inlineStr">
        <is>
          <t>United States</t>
        </is>
      </c>
      <c r="E11" s="3" t="inlineStr">
        <is>
          <t>Louisiana doubles insurer cancellation notice period to 60 days</t>
        </is>
      </c>
      <c r="F11" s="3" t="inlineStr">
        <is>
          <t>Under Act No. 182, Louisiana insurers must now give at least 60 days' written notice before canceling or non-renewing most home, auto and commercial property policies, up from 30 days previously, except in cases of nonpayment.</t>
        </is>
      </c>
      <c r="G11" s="3" t="inlineStr">
        <is>
          <t>Insurance Business America</t>
        </is>
      </c>
      <c r="H11" s="3" t="inlineStr">
        <is>
          <t>https://www.insurancebusinessmag.com/us/news/risk-compliance-legal/louisiana-tightens-notice-rules-for-home-auto-insurance-cancelations-539578.aspx</t>
        </is>
      </c>
      <c r="I11" s="3" t="inlineStr">
        <is>
          <t>2026-07-01</t>
        </is>
      </c>
      <c r="J11" s="4" t="inlineStr">
        <is>
          <t>2026-W31</t>
        </is>
      </c>
    </row>
    <row r="12">
      <c r="A12" s="3" t="inlineStr">
        <is>
          <t>2026-07-29</t>
        </is>
      </c>
      <c r="B12" s="3" t="inlineStr">
        <is>
          <t>Property &amp; Casualty</t>
        </is>
      </c>
      <c r="C12" s="3" t="inlineStr">
        <is>
          <t>Market Economics</t>
        </is>
      </c>
      <c r="D12" s="3" t="inlineStr">
        <is>
          <t>Global</t>
        </is>
      </c>
      <c r="E12" s="3" t="inlineStr">
        <is>
          <t>Property catastrophe reinsurance rates drop as much as 25% at July renewals</t>
        </is>
      </c>
      <c r="F12" s="3" t="inlineStr">
        <is>
          <t>Record dedicated reinsurance capital of $648 billion drove double-digit property catastrophe rate reductions at the June and July 1, 2026 renewals, though casualty lines and US commercial auto stayed firmer.</t>
        </is>
      </c>
      <c r="G12" s="3" t="inlineStr">
        <is>
          <t>Reinsurance News</t>
        </is>
      </c>
      <c r="H12" s="3" t="inlineStr">
        <is>
          <t>https://www.reinsurancene.ws/reinsurers-more-flexible-on-structures-and-price-at-july-1-renewals-says-gallagher-re/</t>
        </is>
      </c>
      <c r="I12" s="3" t="inlineStr">
        <is>
          <t>2026-07-02</t>
        </is>
      </c>
      <c r="J12" s="4" t="inlineStr">
        <is>
          <t>2026-W31</t>
        </is>
      </c>
    </row>
    <row r="13">
      <c r="A13" s="3" t="inlineStr">
        <is>
          <t>2026-07-29</t>
        </is>
      </c>
      <c r="B13" s="3" t="inlineStr">
        <is>
          <t>Brokers &amp; MGA/GA</t>
        </is>
      </c>
      <c r="C13" s="3" t="inlineStr">
        <is>
          <t>M&amp;A</t>
        </is>
      </c>
      <c r="D13" s="3" t="inlineStr">
        <is>
          <t>APAC</t>
        </is>
      </c>
      <c r="E13" s="3" t="inlineStr">
        <is>
          <t>KKR joins consortium's A$7.7 billion bid to take Australian broker network Steadfast private</t>
        </is>
      </c>
      <c r="F13" s="3" t="inlineStr">
        <is>
          <t>KKR agreed to join Amwins and Dragoneer's proposed A$6-per-share, A$7.7 billion (about US$5.3 billion) takeover of ASX-listed Steadfast Group, with KKR co-leading investment in the retail brokerage business alongside Dragoneer.</t>
        </is>
      </c>
      <c r="G13" s="3" t="inlineStr">
        <is>
          <t>The Insurer</t>
        </is>
      </c>
      <c r="H13" s="3" t="inlineStr">
        <is>
          <t>https://www.theinsurer.com/ti/news/kkr-joins-amwins-dragoneer-consortium-bidding-to-acquire-steadfast-2026-07-14/</t>
        </is>
      </c>
      <c r="I13" s="3" t="inlineStr">
        <is>
          <t>2026-07-14</t>
        </is>
      </c>
      <c r="J13" s="4" t="inlineStr">
        <is>
          <t>2026-W31</t>
        </is>
      </c>
    </row>
    <row r="14">
      <c r="A14" s="3" t="inlineStr">
        <is>
          <t>2026-07-29</t>
        </is>
      </c>
      <c r="B14" s="3" t="inlineStr">
        <is>
          <t>Brokers &amp; MGA/GA</t>
        </is>
      </c>
      <c r="C14" s="3" t="inlineStr">
        <is>
          <t>M&amp;A</t>
        </is>
      </c>
      <c r="D14" s="3" t="inlineStr">
        <is>
          <t>United States</t>
        </is>
      </c>
      <c r="E14" s="3" t="inlineStr">
        <is>
          <t>AI-driven MGA Mile Auto expands into Southeast with Insurance House acquisition</t>
        </is>
      </c>
      <c r="F14" s="3" t="inlineStr">
        <is>
          <t>Pay-per-mile auto insurer Mile Auto acquired Georgia-based MGA The Insurance House, creating a combined platform with nearly $100 million in annual premium serving over 55,000 policyholders across 10 states.</t>
        </is>
      </c>
      <c r="G14" s="3" t="inlineStr">
        <is>
          <t>Insurance Journal</t>
        </is>
      </c>
      <c r="H14" s="3" t="inlineStr">
        <is>
          <t>https://www.insurancejournal.com/news/southeast/2026/07/13/877368.htm</t>
        </is>
      </c>
      <c r="I14" s="3" t="inlineStr">
        <is>
          <t>2026-07-01</t>
        </is>
      </c>
      <c r="J14" s="4" t="inlineStr">
        <is>
          <t>2026-W31</t>
        </is>
      </c>
    </row>
    <row r="15">
      <c r="A15" s="3" t="inlineStr">
        <is>
          <t>2026-07-29</t>
        </is>
      </c>
      <c r="B15" s="3" t="inlineStr">
        <is>
          <t>Brokers &amp; MGA/GA</t>
        </is>
      </c>
      <c r="C15" s="3" t="inlineStr">
        <is>
          <t>Regulatory &amp; Policy</t>
        </is>
      </c>
      <c r="D15" s="3" t="inlineStr">
        <is>
          <t>India</t>
        </is>
      </c>
      <c r="E15" s="3" t="inlineStr">
        <is>
          <t>IRDAI weighs shift to trail-based commissions to curb insurance mis-selling</t>
        </is>
      </c>
      <c r="F15" s="3" t="inlineStr">
        <is>
          <t>India's insurance regulator is considering replacing large upfront agent commissions with payouts staggered over a policy's life and linked to persistency, with a consultation paper expected by the end of July 2026.</t>
        </is>
      </c>
      <c r="G15" s="3" t="inlineStr">
        <is>
          <t>Cafemutual</t>
        </is>
      </c>
      <c r="H15" s="3" t="inlineStr">
        <is>
          <t>https://cafemutual.com/news/insurance/38085-commission-reforms-may-link-payouts-to-persistency-product-type-irdais-swaminathan-s-iyer</t>
        </is>
      </c>
      <c r="I15" s="3" t="inlineStr">
        <is>
          <t>2026-07-09</t>
        </is>
      </c>
      <c r="J15" s="4" t="inlineStr">
        <is>
          <t>2026-W31</t>
        </is>
      </c>
    </row>
    <row r="16">
      <c r="A16" s="3" t="inlineStr">
        <is>
          <t>2026-07-29</t>
        </is>
      </c>
      <c r="B16" s="3" t="inlineStr">
        <is>
          <t>TPA</t>
        </is>
      </c>
      <c r="C16" s="3" t="inlineStr">
        <is>
          <t>M&amp;A</t>
        </is>
      </c>
      <c r="D16" s="3" t="inlineStr">
        <is>
          <t>United States</t>
        </is>
      </c>
      <c r="E16" s="3" t="inlineStr">
        <is>
          <t>Fiduciary Services Group notches third TPA acquisition of 2026 with RetireWell deal</t>
        </is>
      </c>
      <c r="F16" s="3" t="inlineStr">
        <is>
          <t>FSG, parent of DWC – The 401(k) Experts, acquired New Jersey retirement-plan administrator RetireWell Administrators, which handles more than 425 retirement plans, marking its third TPA acquisition this year.</t>
        </is>
      </c>
      <c r="G16" s="3" t="inlineStr">
        <is>
          <t>PR Newswire</t>
        </is>
      </c>
      <c r="H16" s="3" t="inlineStr">
        <is>
          <t>https://www.prnewswire.com/news-releases/fiduciary-services-group-acquires-new-jersey-tpa-retirewell-administrators-302826286.html</t>
        </is>
      </c>
      <c r="I16" s="3" t="inlineStr">
        <is>
          <t>2026-07-15</t>
        </is>
      </c>
      <c r="J16" s="4" t="inlineStr">
        <is>
          <t>2026-W31</t>
        </is>
      </c>
    </row>
    <row r="17">
      <c r="A17" s="3" t="inlineStr">
        <is>
          <t>2026-07-29</t>
        </is>
      </c>
      <c r="B17" s="3" t="inlineStr">
        <is>
          <t>FinTech</t>
        </is>
      </c>
      <c r="C17" s="3" t="inlineStr">
        <is>
          <t>Investments &amp; Funding</t>
        </is>
      </c>
      <c r="D17" s="3" t="inlineStr">
        <is>
          <t>United States</t>
        </is>
      </c>
      <c r="E17" s="3" t="inlineStr">
        <is>
          <t>New brokerage AGI launches with $70 million to build AI-native insurance platform</t>
        </is>
      </c>
      <c r="F17" s="3" t="inlineStr">
        <is>
          <t>American Growth Insurance launched with nearly $70 million in committed equity to build an AI-enabled commercial and personal-lines brokerage platform supporting independent agencies.</t>
        </is>
      </c>
      <c r="G17" s="3" t="inlineStr">
        <is>
          <t>FinTech Global</t>
        </is>
      </c>
      <c r="H17" s="3" t="inlineStr">
        <is>
          <t>https://fintech.global/2026/07/27/agi-secures-70m-to-scale-ai-native-insurance-brokerage-model/</t>
        </is>
      </c>
      <c r="I17" s="3" t="inlineStr">
        <is>
          <t>2026-07-27</t>
        </is>
      </c>
      <c r="J17" s="4" t="inlineStr">
        <is>
          <t>2026-W31</t>
        </is>
      </c>
    </row>
    <row r="18">
      <c r="A18" s="3" t="inlineStr">
        <is>
          <t>2026-07-29</t>
        </is>
      </c>
      <c r="B18" s="3" t="inlineStr">
        <is>
          <t>FinTech</t>
        </is>
      </c>
      <c r="C18" s="3" t="inlineStr">
        <is>
          <t>Investments &amp; Funding</t>
        </is>
      </c>
      <c r="D18" s="3" t="inlineStr">
        <is>
          <t>United States</t>
        </is>
      </c>
      <c r="E18" s="3" t="inlineStr">
        <is>
          <t>Feathery raises $30 million to expand AI decisioning tools into insurance and wealth</t>
        </is>
      </c>
      <c r="F18" s="3" t="inlineStr">
        <is>
          <t>Feathery, an AI operating and decisioning platform for financial services firms, secured $30 million as it extends its technology into insurance and wealth-management workflows.</t>
        </is>
      </c>
      <c r="G18" s="3" t="inlineStr">
        <is>
          <t>FinTech Global</t>
        </is>
      </c>
      <c r="H18" s="3" t="inlineStr">
        <is>
          <t>https://fintech.global/2026/07/15/feathery-lands-30m-to-rewire-financial-services-workflows/</t>
        </is>
      </c>
      <c r="I18" s="3" t="inlineStr">
        <is>
          <t>2026-07-15</t>
        </is>
      </c>
      <c r="J18" s="4" t="inlineStr">
        <is>
          <t>2026-W31</t>
        </is>
      </c>
    </row>
    <row r="19">
      <c r="A19" s="3" t="inlineStr">
        <is>
          <t>2026-07-29</t>
        </is>
      </c>
      <c r="B19" s="3" t="inlineStr">
        <is>
          <t>BrokerTech</t>
        </is>
      </c>
      <c r="C19" s="3" t="inlineStr">
        <is>
          <t>Technology &amp; AI</t>
        </is>
      </c>
      <c r="D19" s="3" t="inlineStr">
        <is>
          <t>UK/Europe</t>
        </is>
      </c>
      <c r="E19" s="3" t="inlineStr">
        <is>
          <t>INSTANDA links up with Diesta to bring payments into no-code policy administration</t>
        </is>
      </c>
      <c r="F19" s="3" t="inlineStr">
        <is>
          <t>No-code policy administration platform INSTANDA partnered with insurance payments infrastructure firm Diesta so carriers, MGAs and brokers can move from product launch to premium collection and reconciliation faster.</t>
        </is>
      </c>
      <c r="G19" s="3" t="inlineStr">
        <is>
          <t>Insurance-Edge</t>
        </is>
      </c>
      <c r="H19" s="3" t="inlineStr">
        <is>
          <t>https://insurance-edge.net/2026/07/28/instanda-working-with-diesta-on-policy-admin-payments/</t>
        </is>
      </c>
      <c r="I19" s="3" t="inlineStr">
        <is>
          <t>2026-07-28</t>
        </is>
      </c>
      <c r="J19" s="4" t="inlineStr">
        <is>
          <t>2026-W31</t>
        </is>
      </c>
    </row>
    <row r="20">
      <c r="A20" s="3" t="inlineStr">
        <is>
          <t>2026-07-29</t>
        </is>
      </c>
      <c r="B20" s="3" t="inlineStr">
        <is>
          <t>BrokerTech</t>
        </is>
      </c>
      <c r="C20" s="3" t="inlineStr">
        <is>
          <t>Market Economics</t>
        </is>
      </c>
      <c r="D20" s="3" t="inlineStr">
        <is>
          <t>United States</t>
        </is>
      </c>
      <c r="E20" s="3" t="inlineStr">
        <is>
          <t>BrokerTech Ventures sets September Chicago summit as broker tech investment builds</t>
        </is>
      </c>
      <c r="F20" s="3" t="inlineStr">
        <is>
          <t>BrokerTech Ventures announced its second annual BrokerTech Connect conference for September 1-2 in Chicago, bringing together brokerage, carrier and insurtech leaders following its 2026 accelerator cohort launch.</t>
        </is>
      </c>
      <c r="G20" s="3" t="inlineStr">
        <is>
          <t>PR Newswire</t>
        </is>
      </c>
      <c r="H20" s="3" t="inlineStr">
        <is>
          <t>https://www.prnewswire.com/news-releases/brokertech-ventures-announces-brokertech-connect-chicago-2026-bringing-together-insurance-and-insurtech-leaders-302804627.html</t>
        </is>
      </c>
      <c r="I20" s="3" t="inlineStr">
        <is>
          <t>2026-06-18</t>
        </is>
      </c>
      <c r="J20" s="4" t="inlineStr">
        <is>
          <t>2026-W31</t>
        </is>
      </c>
    </row>
    <row r="21">
      <c r="A21" s="3" t="inlineStr">
        <is>
          <t>2026-07-29</t>
        </is>
      </c>
      <c r="B21" s="3" t="inlineStr">
        <is>
          <t>Insurtech</t>
        </is>
      </c>
      <c r="C21" s="3" t="inlineStr">
        <is>
          <t>Investments &amp; Funding</t>
        </is>
      </c>
      <c r="D21" s="3" t="inlineStr">
        <is>
          <t>United States</t>
        </is>
      </c>
      <c r="E21" s="3" t="inlineStr">
        <is>
          <t>Corgi's valuation rockets to $4 billion in third raise within eight weeks</t>
        </is>
      </c>
      <c r="F21" s="3" t="inlineStr">
        <is>
          <t>AI-driven commercial insurer Corgi closed a Series B extension valuing the company at $4 billion, up sixfold since January, backed by TCV, Kindred Ventures and Y Combinator among others.</t>
        </is>
      </c>
      <c r="G21" s="3" t="inlineStr">
        <is>
          <t>TechCrunch</t>
        </is>
      </c>
      <c r="H21" s="3" t="inlineStr">
        <is>
          <t>https://techcrunch.com/2026/07/23/insurance-startup-corgi-reportedly-raised-more-money-at-4b-its-third-round-in-eight-weeks/</t>
        </is>
      </c>
      <c r="I21" s="3" t="inlineStr">
        <is>
          <t>2026-07-23</t>
        </is>
      </c>
      <c r="J21" s="4" t="inlineStr">
        <is>
          <t>2026-W31</t>
        </is>
      </c>
    </row>
    <row r="22">
      <c r="A22" s="3" t="inlineStr">
        <is>
          <t>2026-07-29</t>
        </is>
      </c>
      <c r="B22" s="3" t="inlineStr">
        <is>
          <t>Insurtech</t>
        </is>
      </c>
      <c r="C22" s="3" t="inlineStr">
        <is>
          <t>Investments &amp; Funding</t>
        </is>
      </c>
      <c r="D22" s="3" t="inlineStr">
        <is>
          <t>UK/Europe</t>
        </is>
      </c>
      <c r="E22" s="3" t="inlineStr">
        <is>
          <t>Budapest-founded Ominimo becomes region's newest insurtech unicorn at $1.6 billion</t>
        </is>
      </c>
      <c r="F22" s="3" t="inlineStr">
        <is>
          <t>EBRD led a $22.5 million Series B for Ominimo, an AI-driven motor insurance MGA operating across European markets, pushing its valuation to $1.6 billion as it pursues its own insurance license.</t>
        </is>
      </c>
      <c r="G22" s="3" t="inlineStr">
        <is>
          <t>The Insurer</t>
        </is>
      </c>
      <c r="H22" s="3" t="inlineStr">
        <is>
          <t>https://www.theinsurer.com/ti/news/hungarian-insurtech-ominimo-valued-at-16-billion-in-ebrd-led-round-2026-07-28/</t>
        </is>
      </c>
      <c r="I22" s="3" t="inlineStr">
        <is>
          <t>2026-07-28</t>
        </is>
      </c>
      <c r="J22" s="4" t="inlineStr">
        <is>
          <t>2026-W31</t>
        </is>
      </c>
    </row>
    <row r="23">
      <c r="A23" s="3" t="inlineStr">
        <is>
          <t>2026-07-29</t>
        </is>
      </c>
      <c r="B23" s="3" t="inlineStr">
        <is>
          <t>Insurtech</t>
        </is>
      </c>
      <c r="C23" s="3" t="inlineStr">
        <is>
          <t>Investments &amp; Funding</t>
        </is>
      </c>
      <c r="D23" s="3" t="inlineStr">
        <is>
          <t>United States</t>
        </is>
      </c>
      <c r="E23" s="3" t="inlineStr">
        <is>
          <t>Klaimee raises $5.5 million seed to insure autonomous AI agents' performance</t>
        </is>
      </c>
      <c r="F23" s="3" t="inlineStr">
        <is>
          <t>Y Combinator-backed Klaimee secured seed funding for insurance-backed performance warranties covering autonomous AI agents, a new coverage category emerging alongside enterprise AI adoption.</t>
        </is>
      </c>
      <c r="G23" s="3" t="inlineStr">
        <is>
          <t>FinTech Global</t>
        </is>
      </c>
      <c r="H23" s="3" t="inlineStr">
        <is>
          <t>https://fintech.global/2026/07/22/klaimee-lands-5-5m-to-insure-autonomous-ai-agents/</t>
        </is>
      </c>
      <c r="I23" s="3" t="inlineStr">
        <is>
          <t>2026-07-22</t>
        </is>
      </c>
      <c r="J23" s="4" t="inlineStr">
        <is>
          <t>2026-W31</t>
        </is>
      </c>
    </row>
    <row r="24">
      <c r="A24" s="3" t="inlineStr">
        <is>
          <t>2026-07-29</t>
        </is>
      </c>
      <c r="B24" s="3" t="inlineStr">
        <is>
          <t>Health Insurance / Payer</t>
        </is>
      </c>
      <c r="C24" s="3" t="inlineStr">
        <is>
          <t>Regulatory &amp; Policy</t>
        </is>
      </c>
      <c r="D24" s="3" t="inlineStr">
        <is>
          <t>United States</t>
        </is>
      </c>
      <c r="E24" s="3" t="inlineStr">
        <is>
          <t>Oregon lifts supervision order over Medicare Advantage insurer ATRIO</t>
        </is>
      </c>
      <c r="F24" s="3" t="inlineStr">
        <is>
          <t>Oregon's Division of Financial Regulation ended its supervision of ATRIO Health Plans on July 14, three months after placing the insurer under oversight for a hazardous financial condition tied to over $52 million in 2025 operating losses.</t>
        </is>
      </c>
      <c r="G24" s="3" t="inlineStr">
        <is>
          <t>Right Now Oregon</t>
        </is>
      </c>
      <c r="H24" s="3" t="inlineStr">
        <is>
          <t>https://rightnoworegon.com/2026/07/23/oregon-lifts-financial-supervision-of-atrio-health-plans/</t>
        </is>
      </c>
      <c r="I24" s="3" t="inlineStr">
        <is>
          <t>2026-07-14</t>
        </is>
      </c>
      <c r="J24" s="4" t="inlineStr">
        <is>
          <t>2026-W31</t>
        </is>
      </c>
    </row>
    <row r="25">
      <c r="A25" s="3" t="inlineStr">
        <is>
          <t>2026-07-29</t>
        </is>
      </c>
      <c r="B25" s="3" t="inlineStr">
        <is>
          <t>Health Insurance / Payer</t>
        </is>
      </c>
      <c r="C25" s="3" t="inlineStr">
        <is>
          <t>Market Economics</t>
        </is>
      </c>
      <c r="D25" s="3" t="inlineStr">
        <is>
          <t>United States</t>
        </is>
      </c>
      <c r="E25" s="3" t="inlineStr">
        <is>
          <t>More health systems drop out of Medicare Advantage networks as July 1 deadlines hit</t>
        </is>
      </c>
      <c r="F25" s="3" t="inlineStr">
        <is>
          <t>Brown University Health physicians went out of network with UnitedHealthcare Medicare Advantage plans and Moffitt Cancer Center dropped Humana MA plans effective July 1, continuing a wave of provider-payer contract breaks.</t>
        </is>
      </c>
      <c r="G25" s="3" t="inlineStr">
        <is>
          <t>WPRI</t>
        </is>
      </c>
      <c r="H25" s="3" t="inlineStr">
        <is>
          <t>https://www.wpri.com/health/uhc-medicare-advantage-patients-set-to-lose-in-network-access-to-brown-health-physicians/</t>
        </is>
      </c>
      <c r="I25" s="3" t="inlineStr">
        <is>
          <t>2026-07-01</t>
        </is>
      </c>
      <c r="J25" s="4" t="inlineStr">
        <is>
          <t>2026-W31</t>
        </is>
      </c>
    </row>
    <row r="26">
      <c r="A26" s="3" t="inlineStr">
        <is>
          <t>2026-07-29</t>
        </is>
      </c>
      <c r="B26" s="3" t="inlineStr">
        <is>
          <t>Health Insurance / Payer</t>
        </is>
      </c>
      <c r="C26" s="3" t="inlineStr">
        <is>
          <t>Regulatory &amp; Policy</t>
        </is>
      </c>
      <c r="D26" s="3" t="inlineStr">
        <is>
          <t>United States</t>
        </is>
      </c>
      <c r="E26" s="3" t="inlineStr">
        <is>
          <t>FTC secures Caremark settlement over insulin rebate practices, capping trilogy of PBM cases</t>
        </is>
      </c>
      <c r="F26" s="3" t="inlineStr">
        <is>
          <t>The FTC reached a settlement with Caremark and Zinc Health Services requiring changes to drug pricing and pharmacy compensation, an outcome the agency estimates could lock in up to $8.5 billion in consumer savings over a decade.</t>
        </is>
      </c>
      <c r="G26" s="3" t="inlineStr">
        <is>
          <t>Federal Trade Commission</t>
        </is>
      </c>
      <c r="H26" s="3" t="inlineStr">
        <is>
          <t>https://www.ftc.gov/news-events/news/press-releases/2026/07/ftc-secures-major-settlement-caremark-resolving-antitrust-case-against-second-drug-middleman</t>
        </is>
      </c>
      <c r="I26" s="3" t="inlineStr">
        <is>
          <t>2026-07-14</t>
        </is>
      </c>
      <c r="J26" s="4" t="inlineStr">
        <is>
          <t>2026-W31</t>
        </is>
      </c>
    </row>
    <row r="27">
      <c r="A27" s="3" t="inlineStr">
        <is>
          <t>2026-07-29</t>
        </is>
      </c>
      <c r="B27" s="3" t="inlineStr">
        <is>
          <t>Health Insurance / Payer</t>
        </is>
      </c>
      <c r="C27" s="3" t="inlineStr">
        <is>
          <t>M&amp;A</t>
        </is>
      </c>
      <c r="D27" s="3" t="inlineStr">
        <is>
          <t>India</t>
        </is>
      </c>
      <c r="E27" s="3" t="inlineStr">
        <is>
          <t>Prudential-HCL joint venture becomes India's eighth standalone health insurer</t>
        </is>
      </c>
      <c r="F27" s="3" t="inlineStr">
        <is>
          <t>IRDAI granted a health insurance registration to Prudential HCL Health Insurance, a 70:30 joint venture between Prudential Plc and HCL Group's Vama Sundari Investments, the regulator's third new insurer license this year.</t>
        </is>
      </c>
      <c r="G27" s="3" t="inlineStr">
        <is>
          <t>Business Standard</t>
        </is>
      </c>
      <c r="H27" s="3" t="inlineStr">
        <is>
          <t>https://www.business-standard.com/amp/finance/insurance/irdai-grants-health-insurance-licence-to-prudential-hcl-joint-venture-126070101348_1.html</t>
        </is>
      </c>
      <c r="I27" s="3" t="inlineStr">
        <is>
          <t>2026-07-01</t>
        </is>
      </c>
      <c r="J27" s="4" t="inlineStr">
        <is>
          <t>2026-W31</t>
        </is>
      </c>
    </row>
    <row r="28">
      <c r="A28" s="3" t="inlineStr">
        <is>
          <t>2026-07-29</t>
        </is>
      </c>
      <c r="B28" s="3" t="inlineStr">
        <is>
          <t>Healthcare / Provider &amp; Clinical</t>
        </is>
      </c>
      <c r="C28" s="3" t="inlineStr">
        <is>
          <t>Technology &amp; AI</t>
        </is>
      </c>
      <c r="D28" s="3" t="inlineStr">
        <is>
          <t>United States</t>
        </is>
      </c>
      <c r="E28" s="3" t="inlineStr">
        <is>
          <t>Intermountain Health cuts clinician charting time 27% with ambient AI scribe</t>
        </is>
      </c>
      <c r="F28" s="3" t="inlineStr">
        <is>
          <t>Intermountain Health's rollout of Microsoft's Dragon Copilot across its Epic workflows cut time spent on notes per appointment by 27% among clinicians using it regularly, reducing documentation burden and cognitive load.</t>
        </is>
      </c>
      <c r="G28" s="3" t="inlineStr">
        <is>
          <t>Becker's Hospital Review</t>
        </is>
      </c>
      <c r="H28" s="3" t="inlineStr">
        <is>
          <t>https://www.beckershospitalreview.com/healthcare-information-technology/ai/intermountain-cuts-charting-time-27-with-ai-assistant/</t>
        </is>
      </c>
      <c r="I28" s="3" t="inlineStr">
        <is>
          <t>2026-07-18</t>
        </is>
      </c>
      <c r="J28" s="4" t="inlineStr">
        <is>
          <t>2026-W31</t>
        </is>
      </c>
    </row>
    <row r="29">
      <c r="A29" s="3" t="inlineStr">
        <is>
          <t>2026-07-29</t>
        </is>
      </c>
      <c r="B29" s="3" t="inlineStr">
        <is>
          <t>Healthcare / Provider &amp; Clinical</t>
        </is>
      </c>
      <c r="C29" s="3" t="inlineStr">
        <is>
          <t>M&amp;A</t>
        </is>
      </c>
      <c r="D29" s="3" t="inlineStr">
        <is>
          <t>United States</t>
        </is>
      </c>
      <c r="E29" s="3" t="inlineStr">
        <is>
          <t>Sanford Health and Marshfield Clinic close $10 billion Midwest hospital mega-merger</t>
        </is>
      </c>
      <c r="F29" s="3" t="inlineStr">
        <is>
          <t>Sanford Health and Marshfield Clinic Health System completed their merger less than six months after announcing plans, forming a combined $10 billion system as US hospital dealmaking rebounds sharply in 2026.</t>
        </is>
      </c>
      <c r="G29" s="3" t="inlineStr">
        <is>
          <t>Chief Healthcare Executive</t>
        </is>
      </c>
      <c r="H29" s="3" t="inlineStr">
        <is>
          <t>https://www.chiefhealthcareexecutive.com/view/midwest-hospital-systems-complete-10b-mega-merger</t>
        </is>
      </c>
      <c r="I29" s="3" t="inlineStr">
        <is>
          <t>2026-07-15</t>
        </is>
      </c>
      <c r="J29" s="4" t="inlineStr">
        <is>
          <t>2026-W31</t>
        </is>
      </c>
    </row>
    <row r="30">
      <c r="A30" s="3" t="inlineStr">
        <is>
          <t>2026-07-29</t>
        </is>
      </c>
      <c r="B30" s="3" t="inlineStr">
        <is>
          <t>Healthcare / Provider &amp; Clinical</t>
        </is>
      </c>
      <c r="C30" s="3" t="inlineStr">
        <is>
          <t>People &amp; Leadership</t>
        </is>
      </c>
      <c r="D30" s="3" t="inlineStr">
        <is>
          <t>UK/Europe</t>
        </is>
      </c>
      <c r="E30" s="3" t="inlineStr">
        <is>
          <t>Yvette Cooper takes over as UK Health and Social Care Secretary</t>
        </is>
      </c>
      <c r="F30" s="3" t="inlineStr">
        <is>
          <t>Cooper was appointed the UK's new Secretary of State for Health and Social Care and said she would prioritize maternity services and social care reform alongside ongoing NHS leadership changes.</t>
        </is>
      </c>
      <c r="G30" s="3" t="inlineStr">
        <is>
          <t>Patient.info NHS Bulletin</t>
        </is>
      </c>
      <c r="H30" s="3" t="inlineStr">
        <is>
          <t>https://patient.info/doctor/nhs-bulletin/398</t>
        </is>
      </c>
      <c r="I30" s="3" t="inlineStr">
        <is>
          <t>2026-07-16</t>
        </is>
      </c>
      <c r="J30" s="4" t="inlineStr">
        <is>
          <t>2026-W31</t>
        </is>
      </c>
    </row>
    <row r="31">
      <c r="A31" s="3" t="inlineStr">
        <is>
          <t>2026-07-08</t>
        </is>
      </c>
      <c r="B31" s="3" t="inlineStr">
        <is>
          <t>Life &amp; Annuities</t>
        </is>
      </c>
      <c r="C31" s="3" t="inlineStr">
        <is>
          <t>Market Economics</t>
        </is>
      </c>
      <c r="D31" s="3" t="inlineStr">
        <is>
          <t>United States</t>
        </is>
      </c>
      <c r="E31" s="3" t="inlineStr">
        <is>
          <t>LIMRA projects 2026 U.S. annuity sales to hold above $450 billion after fourth straight record year</t>
        </is>
      </c>
      <c r="F31" s="3" t="inlineStr">
        <is>
          <t>LIMRA's latest outlook shows retail annuity sales finishing 2025 above $460 billion, with 2026 sales expected to stay above $450 billion as fixed and fixed-indexed products keep gaining share over traditional variable annuities.</t>
        </is>
      </c>
      <c r="G31" s="3" t="inlineStr">
        <is>
          <t>LIMRA</t>
        </is>
      </c>
      <c r="H31" s="3" t="inlineStr">
        <is>
          <t>https://www.limra.com/en/newsroom/industry-trends/2026/the-2026-annuity-sales-outlook-remains-strong/</t>
        </is>
      </c>
      <c r="I31" s="3" t="inlineStr">
        <is>
          <t>2026-07-01</t>
        </is>
      </c>
      <c r="J31" s="4" t="inlineStr">
        <is>
          <t>2026-W28</t>
        </is>
      </c>
    </row>
    <row r="32">
      <c r="A32" s="3" t="inlineStr">
        <is>
          <t>2026-07-08</t>
        </is>
      </c>
      <c r="B32" s="3" t="inlineStr">
        <is>
          <t>Life &amp; Annuities</t>
        </is>
      </c>
      <c r="C32" s="3" t="inlineStr">
        <is>
          <t>Market Economics</t>
        </is>
      </c>
      <c r="D32" s="3" t="inlineStr">
        <is>
          <t>United States</t>
        </is>
      </c>
      <c r="E32" s="3" t="inlineStr">
        <is>
          <t>Life insurers enter 2026 with strong capital buffers and steady annuity demand</t>
        </is>
      </c>
      <c r="F32" s="3" t="inlineStr">
        <is>
          <t>InvestmentNews reports life insurers begin 2026 on solid footing, citing robust capital strength and continued consumer demand for annuities as key stabilizers for the sector heading into the year.</t>
        </is>
      </c>
      <c r="G32" s="3" t="inlineStr">
        <is>
          <t>InvestmentNews</t>
        </is>
      </c>
      <c r="H32" s="3" t="inlineStr">
        <is>
          <t>https://www.investmentnews.com/life-insurance-and-annuities/life-insurers-entered-2026-on-firm-footing-as-capital-strength-and-annuity-demand-hold/265147</t>
        </is>
      </c>
      <c r="I32" s="3" t="inlineStr">
        <is>
          <t>2026-07-01</t>
        </is>
      </c>
      <c r="J32" s="4" t="inlineStr">
        <is>
          <t>2026-W28</t>
        </is>
      </c>
    </row>
    <row r="33">
      <c r="A33" s="3" t="inlineStr">
        <is>
          <t>2026-07-08</t>
        </is>
      </c>
      <c r="B33" s="3" t="inlineStr">
        <is>
          <t>Life &amp; Annuities</t>
        </is>
      </c>
      <c r="C33" s="3" t="inlineStr">
        <is>
          <t>M&amp;A</t>
        </is>
      </c>
      <c r="D33" s="3" t="inlineStr">
        <is>
          <t>APAC</t>
        </is>
      </c>
      <c r="E33" s="3" t="inlineStr">
        <is>
          <t>PayPay completes purchase of majority stake in T&amp;D Financial Life Insurance</t>
        </is>
      </c>
      <c r="F33" s="3" t="inlineStr">
        <is>
          <t>Japanese fintech PayPay finalized its acquisition of a 70.2% stake in T&amp;D Financial Life Insurance Company from T&amp;D Holdings, marking a notable fintech entry into life insurance underwriting.</t>
        </is>
      </c>
      <c r="G33" s="3" t="inlineStr">
        <is>
          <t>SEC EDGAR / PayPay Corp Form 6-K</t>
        </is>
      </c>
      <c r="H33" s="3" t="inlineStr">
        <is>
          <t>https://www.sec.gov/Archives/edgar/data/0002080845/000208084526000016/payp-ex99_1.htm</t>
        </is>
      </c>
      <c r="I33" s="3" t="inlineStr">
        <is>
          <t>2026-06-04</t>
        </is>
      </c>
      <c r="J33" s="4" t="inlineStr">
        <is>
          <t>2026-W28</t>
        </is>
      </c>
    </row>
    <row r="34">
      <c r="A34" s="3" t="inlineStr">
        <is>
          <t>2026-07-08</t>
        </is>
      </c>
      <c r="B34" s="3" t="inlineStr">
        <is>
          <t>Life &amp; Annuities</t>
        </is>
      </c>
      <c r="C34" s="3" t="inlineStr">
        <is>
          <t>Technology &amp; AI</t>
        </is>
      </c>
      <c r="D34" s="3" t="inlineStr">
        <is>
          <t>Global</t>
        </is>
      </c>
      <c r="E34" s="3" t="inlineStr">
        <is>
          <t>Life and annuity carriers move from AI pilots to permanent transformation in 2026</t>
        </is>
      </c>
      <c r="F34" s="3" t="inlineStr">
        <is>
          <t>Industry analysis frames 2026 as the year carriers shift from experimenting with AI in underwriting and fraud prevention toward embedding it permanently, even as regulators push for stronger data integrity and cybersecurity standards.</t>
        </is>
      </c>
      <c r="G34" s="3" t="inlineStr">
        <is>
          <t>InsuranceNewsNet</t>
        </is>
      </c>
      <c r="H34" s="3" t="inlineStr">
        <is>
          <t>https://insurancenewsnet.com/innarticle/the-forces-shaping-life-and-annuities-in-2026</t>
        </is>
      </c>
      <c r="I34" s="3" t="inlineStr">
        <is>
          <t>2026-07-01</t>
        </is>
      </c>
      <c r="J34" s="4" t="inlineStr">
        <is>
          <t>2026-W28</t>
        </is>
      </c>
    </row>
    <row r="35">
      <c r="A35" s="3" t="inlineStr">
        <is>
          <t>2026-07-08</t>
        </is>
      </c>
      <c r="B35" s="3" t="inlineStr">
        <is>
          <t>Life &amp; Annuities</t>
        </is>
      </c>
      <c r="C35" s="3" t="inlineStr">
        <is>
          <t>Regulatory &amp; Policy</t>
        </is>
      </c>
      <c r="D35" s="3" t="inlineStr">
        <is>
          <t>India</t>
        </is>
      </c>
      <c r="E35" s="3" t="inlineStr">
        <is>
          <t>IRDAI consults industry on insurer-funded policyholder protection fund</t>
        </is>
      </c>
      <c r="F35" s="3" t="inlineStr">
        <is>
          <t>India's insurance regulator opened a consultation on whether insurers should make ongoing contributions to a new Policyholders' Education and Protection Fund, with industry comments due mid-July.</t>
        </is>
      </c>
      <c r="G35" s="3" t="inlineStr">
        <is>
          <t>Insurance Business Asia</t>
        </is>
      </c>
      <c r="H35" s="3" t="inlineStr">
        <is>
          <t>https://www.insurancebusinessmag.com/asia/news/breaking-news/irdai-seeks-industry-input-on-insurerfunded-protection-scheme-580814.aspx</t>
        </is>
      </c>
      <c r="I35" s="3" t="inlineStr">
        <is>
          <t>2026-06-23</t>
        </is>
      </c>
      <c r="J35" s="4" t="inlineStr">
        <is>
          <t>2026-W28</t>
        </is>
      </c>
    </row>
    <row r="36">
      <c r="A36" s="3" t="inlineStr">
        <is>
          <t>2026-07-08</t>
        </is>
      </c>
      <c r="B36" s="3" t="inlineStr">
        <is>
          <t>Retirement</t>
        </is>
      </c>
      <c r="C36" s="3" t="inlineStr">
        <is>
          <t>Technology &amp; AI</t>
        </is>
      </c>
      <c r="D36" s="3" t="inlineStr">
        <is>
          <t>United States</t>
        </is>
      </c>
      <c r="E36" s="3" t="inlineStr">
        <is>
          <t>Human Interest to take over 401(k) recordkeeping for UBS</t>
        </is>
      </c>
      <c r="F36" s="3" t="inlineStr">
        <is>
          <t>Human Interest will provide 401(k) recordkeeping services for UBS, using automated workflows integrated with over 500 payroll providers to track ACH debits, contribution flows, and funding status.</t>
        </is>
      </c>
      <c r="G36" s="3" t="inlineStr">
        <is>
          <t>401(k) Specialist</t>
        </is>
      </c>
      <c r="H36" s="3" t="inlineStr">
        <is>
          <t>https://401kspecialistmag.com/human-interest-to-provide-recordkeeping-for-ubs/</t>
        </is>
      </c>
      <c r="I36" s="3" t="inlineStr">
        <is>
          <t>2026-07-01</t>
        </is>
      </c>
      <c r="J36" s="4" t="inlineStr">
        <is>
          <t>2026-W28</t>
        </is>
      </c>
    </row>
    <row r="37">
      <c r="A37" s="3" t="inlineStr">
        <is>
          <t>2026-07-08</t>
        </is>
      </c>
      <c r="B37" s="3" t="inlineStr">
        <is>
          <t>Retirement</t>
        </is>
      </c>
      <c r="C37" s="3" t="inlineStr">
        <is>
          <t>Market Economics</t>
        </is>
      </c>
      <c r="D37" s="3" t="inlineStr">
        <is>
          <t>United States</t>
        </is>
      </c>
      <c r="E37" s="3" t="inlineStr">
        <is>
          <t>Early look at 'How America Saves' 2026 points to record 401(k) balances on auto-enrollment strength</t>
        </is>
      </c>
      <c r="F37" s="3" t="inlineStr">
        <is>
          <t>A preview of Vanguard's forthcoming How America Saves 2026 report suggests automatic enrollment and auto-escalation features are pushing account balances to new highs despite market volatility.</t>
        </is>
      </c>
      <c r="G37" s="3" t="inlineStr">
        <is>
          <t>401(k) Specialist</t>
        </is>
      </c>
      <c r="H37" s="3" t="inlineStr">
        <is>
          <t>https://401kspecialistmag.com/how-america-saves-2026-preview-strong-market-auto-features-power-record-401k-balances/</t>
        </is>
      </c>
      <c r="I37" s="3" t="inlineStr">
        <is>
          <t>2026-07-01</t>
        </is>
      </c>
      <c r="J37" s="4" t="inlineStr">
        <is>
          <t>2026-W28</t>
        </is>
      </c>
    </row>
    <row r="38">
      <c r="A38" s="3" t="inlineStr">
        <is>
          <t>2026-07-08</t>
        </is>
      </c>
      <c r="B38" s="3" t="inlineStr">
        <is>
          <t>Retirement</t>
        </is>
      </c>
      <c r="C38" s="3" t="inlineStr">
        <is>
          <t>Regulatory &amp; Policy</t>
        </is>
      </c>
      <c r="D38" s="3" t="inlineStr">
        <is>
          <t>United States</t>
        </is>
      </c>
      <c r="E38" s="3" t="inlineStr">
        <is>
          <t>2026 contribution limits rise to $24,500 for 401(k)-style plans</t>
        </is>
      </c>
      <c r="F38" s="3" t="inlineStr">
        <is>
          <t>The 2026 contribution limit for workers under 50 in job-based retirement accounts rose to $24,500, while workers aged 50-59 and 64-plus gained an $8,000 catch-up allowance, up from $7,500 in 2025.</t>
        </is>
      </c>
      <c r="G38" s="3" t="inlineStr">
        <is>
          <t>AARP</t>
        </is>
      </c>
      <c r="H38" s="3" t="inlineStr">
        <is>
          <t>https://www.aarp.org/money/retirement/biggest-changes-2026/</t>
        </is>
      </c>
      <c r="I38" s="3" t="inlineStr">
        <is>
          <t>2026-07-01</t>
        </is>
      </c>
      <c r="J38" s="4" t="inlineStr">
        <is>
          <t>2026-W28</t>
        </is>
      </c>
    </row>
    <row r="39">
      <c r="A39" s="3" t="inlineStr">
        <is>
          <t>2026-07-08</t>
        </is>
      </c>
      <c r="B39" s="3" t="inlineStr">
        <is>
          <t>Retirement</t>
        </is>
      </c>
      <c r="C39" s="3" t="inlineStr">
        <is>
          <t>Market Economics</t>
        </is>
      </c>
      <c r="D39" s="3" t="inlineStr">
        <is>
          <t>UK/Europe</t>
        </is>
      </c>
      <c r="E39" s="3" t="inlineStr">
        <is>
          <t>UK pension risk transfer market on pace for record £70 billion in 2026</t>
        </is>
      </c>
      <c r="F39" s="3" t="inlineStr">
        <is>
          <t>Forecasts show the amount of UK defined-benefit pension risk transferred to insurers climbing roughly 15% in 2026 to about £70 billion, with the bulk annuity segment alone expected to top £50 billion for the first time.</t>
        </is>
      </c>
      <c r="G39" s="3" t="inlineStr">
        <is>
          <t>Employee Benefits</t>
        </is>
      </c>
      <c r="H39" s="3" t="inlineStr">
        <is>
          <t>https://employeebenefits.co.uk/pensions/pension-risk-transfer-market-forecast-to-reach-70-billion-in-2026/281865.article</t>
        </is>
      </c>
      <c r="I39" s="3" t="inlineStr">
        <is>
          <t>2026-07-01</t>
        </is>
      </c>
      <c r="J39" s="4" t="inlineStr">
        <is>
          <t>2026-W28</t>
        </is>
      </c>
    </row>
    <row r="40">
      <c r="A40" s="3" t="inlineStr">
        <is>
          <t>2026-07-08</t>
        </is>
      </c>
      <c r="B40" s="3" t="inlineStr">
        <is>
          <t>Retirement</t>
        </is>
      </c>
      <c r="C40" s="3" t="inlineStr">
        <is>
          <t>Market Economics</t>
        </is>
      </c>
      <c r="D40" s="3" t="inlineStr">
        <is>
          <t>United States</t>
        </is>
      </c>
      <c r="E40" s="3" t="inlineStr">
        <is>
          <t>US pension risk transfer sales slipped to $49 billion in 2025 even as buy-in deals grew</t>
        </is>
      </c>
      <c r="F40" s="3" t="inlineStr">
        <is>
          <t>US pension risk transfer sales fell 6% year-over-year to $49 billion in 2025, but insurers report the buy-in segment kept expanding and expect that trend to continue through 2026.</t>
        </is>
      </c>
      <c r="G40" s="3" t="inlineStr">
        <is>
          <t>Pensions &amp; Investments</t>
        </is>
      </c>
      <c r="H40" s="3" t="inlineStr">
        <is>
          <t>https://www.pionline.com/institutional-investors/pension-risk-transfer/pi-pension-risk-transfer-2026-outlook-lawsuits/</t>
        </is>
      </c>
      <c r="I40" s="3" t="inlineStr">
        <is>
          <t>2026-07-01</t>
        </is>
      </c>
      <c r="J40" s="4" t="inlineStr">
        <is>
          <t>2026-W28</t>
        </is>
      </c>
    </row>
    <row r="41">
      <c r="A41" s="3" t="inlineStr">
        <is>
          <t>2026-07-08</t>
        </is>
      </c>
      <c r="B41" s="3" t="inlineStr">
        <is>
          <t>Investments</t>
        </is>
      </c>
      <c r="C41" s="3" t="inlineStr">
        <is>
          <t>Investments &amp; Funding</t>
        </is>
      </c>
      <c r="D41" s="3" t="inlineStr">
        <is>
          <t>Global</t>
        </is>
      </c>
      <c r="E41" s="3" t="inlineStr">
        <is>
          <t>Insurance asset managers hunt for private-market opportunities as credit spreads stay tight</t>
        </is>
      </c>
      <c r="F41" s="3" t="inlineStr">
        <is>
          <t>With traditional credit spreads historically compressed, insurance asset managers are increasingly diversifying into private markets and alternative assets to sustain investment income, per a Pensions &amp; Investments special report.</t>
        </is>
      </c>
      <c r="G41" s="3" t="inlineStr">
        <is>
          <t>Pensions &amp; Investments</t>
        </is>
      </c>
      <c r="H41" s="3" t="inlineStr">
        <is>
          <t>https://www.pionline.com/institutional-investors/pi-insurance-asset-management-special-report-main-story-2026/</t>
        </is>
      </c>
      <c r="I41" s="3" t="inlineStr">
        <is>
          <t>2026-07-01</t>
        </is>
      </c>
      <c r="J41" s="4" t="inlineStr">
        <is>
          <t>2026-W28</t>
        </is>
      </c>
    </row>
    <row r="42">
      <c r="A42" s="3" t="inlineStr">
        <is>
          <t>2026-07-08</t>
        </is>
      </c>
      <c r="B42" s="3" t="inlineStr">
        <is>
          <t>Investments</t>
        </is>
      </c>
      <c r="C42" s="3" t="inlineStr">
        <is>
          <t>Market Economics</t>
        </is>
      </c>
      <c r="D42" s="3" t="inlineStr">
        <is>
          <t>UK/Europe</t>
        </is>
      </c>
      <c r="E42" s="3" t="inlineStr">
        <is>
          <t>AXA balances insurance growth against long-term investment ambitions</t>
        </is>
      </c>
      <c r="F42" s="3" t="inlineStr">
        <is>
          <t>AXA is weighing continued insurance business expansion against its longer-horizon investment strategy as it navigates a shifting rate and asset-allocation environment.</t>
        </is>
      </c>
      <c r="G42" s="3" t="inlineStr">
        <is>
          <t>AD-HOC-NEWS</t>
        </is>
      </c>
      <c r="H42" s="3" t="inlineStr">
        <is>
          <t>https://www.ad-hoc-news.de/boerse/news/ueberblick/axa-balances-insurance-growth-and-long-term-investment-ambitions/69682677</t>
        </is>
      </c>
      <c r="I42" s="3" t="inlineStr">
        <is>
          <t>2026-07-01</t>
        </is>
      </c>
      <c r="J42" s="4" t="inlineStr">
        <is>
          <t>2026-W28</t>
        </is>
      </c>
    </row>
    <row r="43">
      <c r="A43" s="3" t="inlineStr">
        <is>
          <t>2026-07-08</t>
        </is>
      </c>
      <c r="B43" s="3" t="inlineStr">
        <is>
          <t>Investments</t>
        </is>
      </c>
      <c r="C43" s="3" t="inlineStr">
        <is>
          <t>Investments &amp; Funding</t>
        </is>
      </c>
      <c r="D43" s="3" t="inlineStr">
        <is>
          <t>Global</t>
        </is>
      </c>
      <c r="E43" s="3" t="inlineStr">
        <is>
          <t>Mercer flags top investment considerations for insurers navigating 2026</t>
        </is>
      </c>
      <c r="F43" s="3" t="inlineStr">
        <is>
          <t>Mercer's 2026 market outlook highlights the investment themes insurers should weigh this year, including rate normalization, private-asset allocation, and portfolio resilience.</t>
        </is>
      </c>
      <c r="G43" s="3" t="inlineStr">
        <is>
          <t>Mercer</t>
        </is>
      </c>
      <c r="H43" s="3" t="inlineStr">
        <is>
          <t>https://www.mercer.com/insights/investments/market-outlook-and-trends/top-investment-considerations-for-insurers/</t>
        </is>
      </c>
      <c r="I43" s="3" t="inlineStr">
        <is>
          <t>2026-07-01</t>
        </is>
      </c>
      <c r="J43" s="4" t="inlineStr">
        <is>
          <t>2026-W28</t>
        </is>
      </c>
    </row>
    <row r="44">
      <c r="A44" s="3" t="inlineStr">
        <is>
          <t>2026-07-08</t>
        </is>
      </c>
      <c r="B44" s="3" t="inlineStr">
        <is>
          <t>Investments</t>
        </is>
      </c>
      <c r="C44" s="3" t="inlineStr">
        <is>
          <t>Investments &amp; Funding</t>
        </is>
      </c>
      <c r="D44" s="3" t="inlineStr">
        <is>
          <t>India</t>
        </is>
      </c>
      <c r="E44" s="3" t="inlineStr">
        <is>
          <t>Mitigata secures $15 million to expand India cyber insurance underwriting</t>
        </is>
      </c>
      <c r="F44" s="3" t="inlineStr">
        <is>
          <t>India-focused insurtech Mitigata raised $15 million to build out cyber insurance coverage and risk-assessment tools for Indian businesses, part of a broader wave of AI-labeled underwriting funding.</t>
        </is>
      </c>
      <c r="G44" s="3" t="inlineStr">
        <is>
          <t>Digital Insurance</t>
        </is>
      </c>
      <c r="H44" s="3" t="inlineStr">
        <is>
          <t>https://www.dig-in.com/news/top-insurtech-funding-rounds-june-2026</t>
        </is>
      </c>
      <c r="I44" s="3" t="inlineStr">
        <is>
          <t>2026-06-01</t>
        </is>
      </c>
      <c r="J44" s="4" t="inlineStr">
        <is>
          <t>2026-W28</t>
        </is>
      </c>
    </row>
    <row r="45">
      <c r="A45" s="3" t="inlineStr">
        <is>
          <t>2026-07-08</t>
        </is>
      </c>
      <c r="B45" s="3" t="inlineStr">
        <is>
          <t>Wealth Management</t>
        </is>
      </c>
      <c r="C45" s="3" t="inlineStr">
        <is>
          <t>M&amp;A</t>
        </is>
      </c>
      <c r="D45" s="3" t="inlineStr">
        <is>
          <t>United States</t>
        </is>
      </c>
      <c r="E45" s="3" t="inlineStr">
        <is>
          <t>RIA M&amp;A hits record $1.67 trillion in deal value in Q1 2026</t>
        </is>
      </c>
      <c r="F45" s="3" t="inlineStr">
        <is>
          <t>Echelon Partners reports RIA merger-and-acquisition activity reached a new quarterly record in Q1 2026, with $1.67 trillion in cumulative deal value as consolidation among registered investment advisors accelerates.</t>
        </is>
      </c>
      <c r="G45" s="3" t="inlineStr">
        <is>
          <t>InvestmentNews</t>
        </is>
      </c>
      <c r="H45" s="3" t="inlineStr">
        <is>
          <t>https://www.investmentnews.com/ria-news/ria-ma-hits-new-quarterly-record-in-q1-2026-with-167-trillion-in-deals/266421</t>
        </is>
      </c>
      <c r="I45" s="3" t="inlineStr">
        <is>
          <t>2026-07-01</t>
        </is>
      </c>
      <c r="J45" s="4" t="inlineStr">
        <is>
          <t>2026-W28</t>
        </is>
      </c>
    </row>
    <row r="46">
      <c r="A46" s="3" t="inlineStr">
        <is>
          <t>2026-07-08</t>
        </is>
      </c>
      <c r="B46" s="3" t="inlineStr">
        <is>
          <t>Wealth Management</t>
        </is>
      </c>
      <c r="C46" s="3" t="inlineStr">
        <is>
          <t>M&amp;A</t>
        </is>
      </c>
      <c r="D46" s="3" t="inlineStr">
        <is>
          <t>United States</t>
        </is>
      </c>
      <c r="E46" s="3" t="inlineStr">
        <is>
          <t>Choreo continues acquisition run, adding Illinois-based RIA</t>
        </is>
      </c>
      <c r="F46" s="3" t="inlineStr">
        <is>
          <t>Choreo acquired an Illinois registered investment advisor as part of a string of 2026 deals under new CEO Jason Van de Loo, adding roughly $2 billion in combined assets under management this year.</t>
        </is>
      </c>
      <c r="G46" s="3" t="inlineStr">
        <is>
          <t>WealthManagement.com</t>
        </is>
      </c>
      <c r="H46" s="3" t="inlineStr">
        <is>
          <t>https://www.wealthmanagement.com/ria-news/choreo-acquires-illinois-ria-with-700m-in-assets</t>
        </is>
      </c>
      <c r="I46" s="3" t="inlineStr">
        <is>
          <t>2026-07-01</t>
        </is>
      </c>
      <c r="J46" s="4" t="inlineStr">
        <is>
          <t>2026-W28</t>
        </is>
      </c>
    </row>
    <row r="47">
      <c r="A47" s="3" t="inlineStr">
        <is>
          <t>2026-07-08</t>
        </is>
      </c>
      <c r="B47" s="3" t="inlineStr">
        <is>
          <t>Wealth Management</t>
        </is>
      </c>
      <c r="C47" s="3" t="inlineStr">
        <is>
          <t>Technology &amp; AI</t>
        </is>
      </c>
      <c r="D47" s="3" t="inlineStr">
        <is>
          <t>United States</t>
        </is>
      </c>
      <c r="E47" s="3" t="inlineStr">
        <is>
          <t>Wealthtech roundup: AI-native platforms and prospecting tools gain traction among large RIAs</t>
        </is>
      </c>
      <c r="F47" s="3" t="inlineStr">
        <is>
          <t>A weekly wealthtech roundup covers AI-native wealth manager Arca raising $64 million with backing from Vanguard's former CEO, and a $17 billion RIA naming a money-in-motion prospecting platform as its enterprise-wide tool.</t>
        </is>
      </c>
      <c r="G47" s="3" t="inlineStr">
        <is>
          <t>WealthTech Strategy</t>
        </is>
      </c>
      <c r="H47" s="3" t="inlineStr">
        <is>
          <t>https://www.wealthtechstrategy.com/post/the-wealthtech-safari-week-of-july-3-2026</t>
        </is>
      </c>
      <c r="I47" s="3" t="inlineStr">
        <is>
          <t>2026-07-03</t>
        </is>
      </c>
      <c r="J47" s="4" t="inlineStr">
        <is>
          <t>2026-W28</t>
        </is>
      </c>
    </row>
    <row r="48">
      <c r="A48" s="3" t="inlineStr">
        <is>
          <t>2026-07-08</t>
        </is>
      </c>
      <c r="B48" s="3" t="inlineStr">
        <is>
          <t>Wealth Management</t>
        </is>
      </c>
      <c r="C48" s="3" t="inlineStr">
        <is>
          <t>Technology &amp; AI</t>
        </is>
      </c>
      <c r="D48" s="3" t="inlineStr">
        <is>
          <t>United States</t>
        </is>
      </c>
      <c r="E48" s="3" t="inlineStr">
        <is>
          <t>Citi Wealth rolls out AI tools including AskWealth CIO and CitiScribe for advisors</t>
        </is>
      </c>
      <c r="F48" s="3" t="inlineStr">
        <is>
          <t>Citi Wealth unveiled new advisor-facing AI capabilities such as Portfolio Intelligence, AskWealth CIO, Client 360 and CitiScribe, aimed at delivering more data-driven, personalized client experiences.</t>
        </is>
      </c>
      <c r="G48" s="3" t="inlineStr">
        <is>
          <t>Citigroup</t>
        </is>
      </c>
      <c r="H48" s="3" t="inlineStr">
        <is>
          <t>https://www.citigroup.com/global/news/press-release/2026/citi-wealth-deploys-ai-powered-technology-to-enhance-client-experience</t>
        </is>
      </c>
      <c r="I48" s="3" t="inlineStr">
        <is>
          <t>2026-07-01</t>
        </is>
      </c>
      <c r="J48" s="4" t="inlineStr">
        <is>
          <t>2026-W28</t>
        </is>
      </c>
    </row>
    <row r="49">
      <c r="A49" s="3" t="inlineStr">
        <is>
          <t>2026-07-08</t>
        </is>
      </c>
      <c r="B49" s="3" t="inlineStr">
        <is>
          <t>Property &amp; Casualty</t>
        </is>
      </c>
      <c r="C49" s="3" t="inlineStr">
        <is>
          <t>Market Economics</t>
        </is>
      </c>
      <c r="D49" s="3" t="inlineStr">
        <is>
          <t>United States</t>
        </is>
      </c>
      <c r="E49" s="3" t="inlineStr">
        <is>
          <t>P&amp;C market enters correction phase with significant property rate relief</t>
        </is>
      </c>
      <c r="F49" s="3" t="inlineStr">
        <is>
          <t>The U.S. property and casualty market is softening, with a quieter-than-expected 2025 hurricane season and record reinsurance capital driving rate decreases of 10-30% on shared and layered placements versus expiring terms.</t>
        </is>
      </c>
      <c r="G49" s="3" t="inlineStr">
        <is>
          <t>Risk &amp; Insurance</t>
        </is>
      </c>
      <c r="H49" s="3" t="inlineStr">
        <is>
          <t>https://riskandinsurance.com/pc-market-enters-correction-phase-with-significant-rate-relief-and-emerging-challenges/</t>
        </is>
      </c>
      <c r="I49" s="3" t="inlineStr">
        <is>
          <t>2026-07-01</t>
        </is>
      </c>
      <c r="J49" s="4" t="inlineStr">
        <is>
          <t>2026-W28</t>
        </is>
      </c>
    </row>
    <row r="50">
      <c r="A50" s="3" t="inlineStr">
        <is>
          <t>2026-07-08</t>
        </is>
      </c>
      <c r="B50" s="3" t="inlineStr">
        <is>
          <t>Property &amp; Casualty</t>
        </is>
      </c>
      <c r="C50" s="3" t="inlineStr">
        <is>
          <t>Market Economics</t>
        </is>
      </c>
      <c r="D50" s="3" t="inlineStr">
        <is>
          <t>APAC</t>
        </is>
      </c>
      <c r="E50" s="3" t="inlineStr">
        <is>
          <t>Fitch keeps APAC insurance outlook neutral for 2026 despite rising claims costs</t>
        </is>
      </c>
      <c r="F50" s="3" t="inlineStr">
        <is>
          <t>Fitch Ratings maintained a neutral 2026 outlook for Asia-Pacific insurers, citing capital buffers and disciplined underwriting offsetting rising claims costs, with non-life premium growth forecast at 2.5%.</t>
        </is>
      </c>
      <c r="G50" s="3" t="inlineStr">
        <is>
          <t>InsuranceAsiaNews</t>
        </is>
      </c>
      <c r="H50" s="3" t="inlineStr">
        <is>
          <t>https://insuranceasianews.com/apac-insurance-outlook-neutral-for-2026-despite-rising-claims-cost-fitch/</t>
        </is>
      </c>
      <c r="I50" s="3" t="inlineStr">
        <is>
          <t>2026-01-15</t>
        </is>
      </c>
      <c r="J50" s="4" t="inlineStr">
        <is>
          <t>2026-W28</t>
        </is>
      </c>
    </row>
    <row r="51">
      <c r="A51" s="3" t="inlineStr">
        <is>
          <t>2026-07-08</t>
        </is>
      </c>
      <c r="B51" s="3" t="inlineStr">
        <is>
          <t>Property &amp; Casualty</t>
        </is>
      </c>
      <c r="C51" s="3" t="inlineStr">
        <is>
          <t>People &amp; Leadership</t>
        </is>
      </c>
      <c r="D51" s="3" t="inlineStr">
        <is>
          <t>United States</t>
        </is>
      </c>
      <c r="E51" s="3" t="inlineStr">
        <is>
          <t>Kellen Booher named President &amp; CEO of CopperPoint Insurance</t>
        </is>
      </c>
      <c r="F51" s="3" t="inlineStr">
        <is>
          <t>CopperPoint Insurance named Kellen Booher as its new President and CEO, a leadership transition for the workers' compensation-focused P&amp;C carrier.</t>
        </is>
      </c>
      <c r="G51" s="3" t="inlineStr">
        <is>
          <t>PR Newswire</t>
        </is>
      </c>
      <c r="H51" s="3" t="inlineStr">
        <is>
          <t>https://www.prnewswire.com/news-releases/kellen-booher-named-president--ceo-of-copperpoint-insurance-302731454.html</t>
        </is>
      </c>
      <c r="I51" s="3" t="inlineStr">
        <is>
          <t>2026-07-01</t>
        </is>
      </c>
      <c r="J51" s="4" t="inlineStr">
        <is>
          <t>2026-W28</t>
        </is>
      </c>
    </row>
    <row r="52">
      <c r="A52" s="3" t="inlineStr">
        <is>
          <t>2026-07-08</t>
        </is>
      </c>
      <c r="B52" s="3" t="inlineStr">
        <is>
          <t>Property &amp; Casualty</t>
        </is>
      </c>
      <c r="C52" s="3" t="inlineStr">
        <is>
          <t>People &amp; Leadership</t>
        </is>
      </c>
      <c r="D52" s="3" t="inlineStr">
        <is>
          <t>United States</t>
        </is>
      </c>
      <c r="E52" s="3" t="inlineStr">
        <is>
          <t>Progressive CFO to step down in July 2026 after a decade in the role</t>
        </is>
      </c>
      <c r="F52" s="3" t="inlineStr">
        <is>
          <t>Progressive's long-serving CFO is set to step down in July 2026, capping roughly 35 years with the auto and property insurer including a decade as chief financial officer.</t>
        </is>
      </c>
      <c r="G52" s="3" t="inlineStr">
        <is>
          <t>Life Insurance International</t>
        </is>
      </c>
      <c r="H52" s="3" t="inlineStr">
        <is>
          <t>https://www.lifeinsuranceinternational.com/news/progressive-cfo-step-down-july-2026/</t>
        </is>
      </c>
      <c r="I52" s="3" t="inlineStr">
        <is>
          <t>2026-07-01</t>
        </is>
      </c>
      <c r="J52" s="4" t="inlineStr">
        <is>
          <t>2026-W28</t>
        </is>
      </c>
    </row>
    <row r="53">
      <c r="A53" s="3" t="inlineStr">
        <is>
          <t>2026-07-08</t>
        </is>
      </c>
      <c r="B53" s="3" t="inlineStr">
        <is>
          <t>Property &amp; Casualty</t>
        </is>
      </c>
      <c r="C53" s="3" t="inlineStr">
        <is>
          <t>Regulatory &amp; Policy</t>
        </is>
      </c>
      <c r="D53" s="3" t="inlineStr">
        <is>
          <t>India</t>
        </is>
      </c>
      <c r="E53" s="3" t="inlineStr">
        <is>
          <t>India raises insurer penalties tenfold under new insurance law amendments</t>
        </is>
      </c>
      <c r="F53" s="3" t="inlineStr">
        <is>
          <t>The maximum penalty for violations of India's Insurance Act and IRDAI Act increased tenfold, from ₹1 crore to ₹10 crore, under the newly enacted Sabka Bima Sabki Raksha (Amendment of Insurance Laws) Act.</t>
        </is>
      </c>
      <c r="G53" s="3" t="inlineStr">
        <is>
          <t>Business Standard</t>
        </is>
      </c>
      <c r="H53" s="3" t="inlineStr">
        <is>
          <t>https://www.business-standard.com/amp/finance/insurance/irdai-proposes-framework-for-regulation-making-public-consultations-126061701305_1.html</t>
        </is>
      </c>
      <c r="I53" s="3" t="inlineStr">
        <is>
          <t>2026-06-17</t>
        </is>
      </c>
      <c r="J53" s="4" t="inlineStr">
        <is>
          <t>2026-W28</t>
        </is>
      </c>
    </row>
    <row r="54">
      <c r="A54" s="3" t="inlineStr">
        <is>
          <t>2026-07-08</t>
        </is>
      </c>
      <c r="B54" s="3" t="inlineStr">
        <is>
          <t>Brokers &amp; MGA/GA</t>
        </is>
      </c>
      <c r="C54" s="3" t="inlineStr">
        <is>
          <t>M&amp;A</t>
        </is>
      </c>
      <c r="D54" s="3" t="inlineStr">
        <is>
          <t>Global</t>
        </is>
      </c>
      <c r="E54" s="3" t="inlineStr">
        <is>
          <t>Acrisure completes acquisition of technology-driven property MGA Vave from Canopius</t>
        </is>
      </c>
      <c r="F54" s="3" t="inlineStr">
        <is>
          <t>Acrisure finalized its purchase of Vave, Canopius Group's technology-driven property managing general agent, expanding Acrisure's specialty MGA distribution footprint.</t>
        </is>
      </c>
      <c r="G54" s="3" t="inlineStr">
        <is>
          <t>Reinsurance News</t>
        </is>
      </c>
      <c r="H54" s="3" t="inlineStr">
        <is>
          <t>https://www.reinsurancene.ws/acrisure-completes-acquisition-of-mga-vave-from-canopius/</t>
        </is>
      </c>
      <c r="I54" s="3" t="inlineStr">
        <is>
          <t>2026-04-01</t>
        </is>
      </c>
      <c r="J54" s="4" t="inlineStr">
        <is>
          <t>2026-W28</t>
        </is>
      </c>
    </row>
    <row r="55">
      <c r="A55" s="3" t="inlineStr">
        <is>
          <t>2026-07-08</t>
        </is>
      </c>
      <c r="B55" s="3" t="inlineStr">
        <is>
          <t>Brokers &amp; MGA/GA</t>
        </is>
      </c>
      <c r="C55" s="3" t="inlineStr">
        <is>
          <t>M&amp;A</t>
        </is>
      </c>
      <c r="D55" s="3" t="inlineStr">
        <is>
          <t>United States</t>
        </is>
      </c>
      <c r="E55" s="3" t="inlineStr">
        <is>
          <t>Brown &amp; Brown completes acquisition of specialty MGU Accession Risk Management</t>
        </is>
      </c>
      <c r="F55" s="3" t="inlineStr">
        <is>
          <t>Broker Brown &amp; Brown closed its acquisition of Accession Risk Management, a specialty managing general underwriter, broadening its wholesale distribution and underwriting capabilities.</t>
        </is>
      </c>
      <c r="G55" s="3" t="inlineStr">
        <is>
          <t>Insurance Business America</t>
        </is>
      </c>
      <c r="H55" s="3" t="inlineStr">
        <is>
          <t>https://www.insurancebusinessmag.com/us/news/mergers-acquisitions/brown-and-brown-completes-acquisition-of-specialty-mgu-accession-risk-management-544903.aspx</t>
        </is>
      </c>
      <c r="I55" s="3" t="inlineStr">
        <is>
          <t>2026-07-01</t>
        </is>
      </c>
      <c r="J55" s="4" t="inlineStr">
        <is>
          <t>2026-W28</t>
        </is>
      </c>
    </row>
    <row r="56">
      <c r="A56" s="3" t="inlineStr">
        <is>
          <t>2026-07-08</t>
        </is>
      </c>
      <c r="B56" s="3" t="inlineStr">
        <is>
          <t>Brokers &amp; MGA/GA</t>
        </is>
      </c>
      <c r="C56" s="3" t="inlineStr">
        <is>
          <t>Market Economics</t>
        </is>
      </c>
      <c r="D56" s="3" t="inlineStr">
        <is>
          <t>United States</t>
        </is>
      </c>
      <c r="E56" s="3" t="inlineStr">
        <is>
          <t>MGA and MGU deal multiples hold firm as sector tops $102 billion in U.S. premium</t>
        </is>
      </c>
      <c r="F56" s="3" t="inlineStr">
        <is>
          <t>Lower mid-market MGA and MGU businesses are transacting at 10-14x adjusted EBITDA while platform-scale groups clear 15-22x, as industry estimates put MGAs at more than $102 billion in annual U.S. premium volume.</t>
        </is>
      </c>
      <c r="G56" s="3" t="inlineStr">
        <is>
          <t>CT Acquisitions</t>
        </is>
      </c>
      <c r="H56" s="3" t="inlineStr">
        <is>
          <t>https://ctacquisitions.com/guides/specialty-insurance-mga-2026/</t>
        </is>
      </c>
      <c r="I56" s="3" t="inlineStr">
        <is>
          <t>2026-07-01</t>
        </is>
      </c>
      <c r="J56" s="4" t="inlineStr">
        <is>
          <t>2026-W28</t>
        </is>
      </c>
    </row>
    <row r="57">
      <c r="A57" s="3" t="inlineStr">
        <is>
          <t>2026-07-08</t>
        </is>
      </c>
      <c r="B57" s="3" t="inlineStr">
        <is>
          <t>Brokers &amp; MGA/GA</t>
        </is>
      </c>
      <c r="C57" s="3" t="inlineStr">
        <is>
          <t>People &amp; Leadership</t>
        </is>
      </c>
      <c r="D57" s="3" t="inlineStr">
        <is>
          <t>UK/Europe</t>
        </is>
      </c>
      <c r="E57" s="3" t="inlineStr">
        <is>
          <t>Specialty group CFC names new group CEO</t>
        </is>
      </c>
      <c r="F57" s="3" t="inlineStr">
        <is>
          <t>Specialty insurance group CFC named a new group chief executive expected to join during summer 2026 pending regulatory approval, with a 23-year company veteran serving as acting CEO in the interim.</t>
        </is>
      </c>
      <c r="G57" s="3" t="inlineStr">
        <is>
          <t>Insurance Business UK</t>
        </is>
      </c>
      <c r="H57" s="3" t="inlineStr">
        <is>
          <t>https://www.insurancebusinessmag.com/us/news/breaking-news/cfc-names-new-group-ceo-581527.aspx</t>
        </is>
      </c>
      <c r="I57" s="3" t="inlineStr">
        <is>
          <t>2026-07-01</t>
        </is>
      </c>
      <c r="J57" s="4" t="inlineStr">
        <is>
          <t>2026-W28</t>
        </is>
      </c>
    </row>
    <row r="58">
      <c r="A58" s="3" t="inlineStr">
        <is>
          <t>2026-07-08</t>
        </is>
      </c>
      <c r="B58" s="3" t="inlineStr">
        <is>
          <t>TPA</t>
        </is>
      </c>
      <c r="C58" s="3" t="inlineStr">
        <is>
          <t>Technology &amp; AI</t>
        </is>
      </c>
      <c r="D58" s="3" t="inlineStr">
        <is>
          <t>United States</t>
        </is>
      </c>
      <c r="E58" s="3" t="inlineStr">
        <is>
          <t>Corgi Insurance launches AI-native third-party administrator Corgi Claims</t>
        </is>
      </c>
      <c r="F58" s="3" t="inlineStr">
        <is>
          <t>Corgi Insurance launched Corgi Claims, a full-service TPA pairing a nationwide network of more than 5,000 licensed adjusters with AI that reviews every claim on report, scoring severity and flagging coverage issues and missing documents.</t>
        </is>
      </c>
      <c r="G58" s="3" t="inlineStr">
        <is>
          <t>PR Newswire</t>
        </is>
      </c>
      <c r="H58" s="3" t="inlineStr">
        <is>
          <t>https://www.prnewswire.com/news-releases/corgi-insurance-launches-corgi-claims-the-ai-native-tpa-302813039.html</t>
        </is>
      </c>
      <c r="I58" s="3" t="inlineStr">
        <is>
          <t>2026-06-01</t>
        </is>
      </c>
      <c r="J58" s="4" t="inlineStr">
        <is>
          <t>2026-W28</t>
        </is>
      </c>
    </row>
    <row r="59">
      <c r="A59" s="3" t="inlineStr">
        <is>
          <t>2026-07-08</t>
        </is>
      </c>
      <c r="B59" s="3" t="inlineStr">
        <is>
          <t>TPA</t>
        </is>
      </c>
      <c r="C59" s="3" t="inlineStr">
        <is>
          <t>Market Economics</t>
        </is>
      </c>
      <c r="D59" s="3" t="inlineStr">
        <is>
          <t>Global</t>
        </is>
      </c>
      <c r="E59" s="3" t="inlineStr">
        <is>
          <t>Global insurance TPA market revenue grows by $32 billion year-over-year</t>
        </is>
      </c>
      <c r="F59" s="3" t="inlineStr">
        <is>
          <t>A new market report finds the insurance third-party administrator sector's global revenue expanded by roughly $32 billion year-over-year, with AI-driven claims automation cited as a key growth driver through 2030.</t>
        </is>
      </c>
      <c r="G59" s="3" t="inlineStr">
        <is>
          <t>GlobeNewswire</t>
        </is>
      </c>
      <c r="H59" s="3" t="inlineStr">
        <is>
          <t>https://www.globenewswire.com/news-release/2026/04/27/3281499/0/en/insurance-third-party-administrators-tpas-global-market-report-2026-yoy-revenue-grew-by-32-billion-ai-driven-claims-automation-to-boost-insurance-tpa-growth-through-2030.html</t>
        </is>
      </c>
      <c r="I59" s="3" t="inlineStr">
        <is>
          <t>2026-04-27</t>
        </is>
      </c>
      <c r="J59" s="4" t="inlineStr">
        <is>
          <t>2026-W28</t>
        </is>
      </c>
    </row>
    <row r="60">
      <c r="A60" s="3" t="inlineStr">
        <is>
          <t>2026-07-08</t>
        </is>
      </c>
      <c r="B60" s="3" t="inlineStr">
        <is>
          <t>FinTech</t>
        </is>
      </c>
      <c r="C60" s="3" t="inlineStr">
        <is>
          <t>Technology &amp; AI</t>
        </is>
      </c>
      <c r="D60" s="3" t="inlineStr">
        <is>
          <t>Global</t>
        </is>
      </c>
      <c r="E60" s="3" t="inlineStr">
        <is>
          <t>Palantir expands AI partnership with Mexico's largest insurer GNP Seguros</t>
        </is>
      </c>
      <c r="F60" s="3" t="inlineStr">
        <is>
          <t>Palantir Technologies expanded its enterprise agreement with GNP Seguros, its first publicly announced commercial customer in Latin America, to scale Foundry and AI Platform use across health, life, motor and property lines for fraud detection and claims.</t>
        </is>
      </c>
      <c r="G60" s="3" t="inlineStr">
        <is>
          <t>FinTech Global</t>
        </is>
      </c>
      <c r="H60" s="3" t="inlineStr">
        <is>
          <t>https://fintech.global/2026/07/07/gnp-seguros-expands-ai-partnership-with-palantir/</t>
        </is>
      </c>
      <c r="I60" s="3" t="inlineStr">
        <is>
          <t>2026-07-07</t>
        </is>
      </c>
      <c r="J60" s="4" t="inlineStr">
        <is>
          <t>2026-W28</t>
        </is>
      </c>
    </row>
    <row r="61">
      <c r="A61" s="3" t="inlineStr">
        <is>
          <t>2026-07-08</t>
        </is>
      </c>
      <c r="B61" s="3" t="inlineStr">
        <is>
          <t>FinTech</t>
        </is>
      </c>
      <c r="C61" s="3" t="inlineStr">
        <is>
          <t>Technology &amp; AI</t>
        </is>
      </c>
      <c r="D61" s="3" t="inlineStr">
        <is>
          <t>UK/Europe</t>
        </is>
      </c>
      <c r="E61" s="3" t="inlineStr">
        <is>
          <t>ANNA Money embeds Admiral Business insurance directly into its small-business app</t>
        </is>
      </c>
      <c r="F61" s="3" t="inlineStr">
        <is>
          <t>Business account and tax platform ANNA Money partnered with Admiral Business to let small-business customers browse cover options, get information and obtain insurance quotes without leaving the ANNA app.</t>
        </is>
      </c>
      <c r="G61" s="3" t="inlineStr">
        <is>
          <t>FinTech Global</t>
        </is>
      </c>
      <c r="H61" s="3" t="inlineStr">
        <is>
          <t>https://fintech.global/2026/07/02/anna-money-brings-admiral-business-insurance-in-app/</t>
        </is>
      </c>
      <c r="I61" s="3" t="inlineStr">
        <is>
          <t>2026-07-02</t>
        </is>
      </c>
      <c r="J61" s="4" t="inlineStr">
        <is>
          <t>2026-W28</t>
        </is>
      </c>
    </row>
    <row r="62">
      <c r="A62" s="3" t="inlineStr">
        <is>
          <t>2026-07-08</t>
        </is>
      </c>
      <c r="B62" s="3" t="inlineStr">
        <is>
          <t>FinTech</t>
        </is>
      </c>
      <c r="C62" s="3" t="inlineStr">
        <is>
          <t>M&amp;A</t>
        </is>
      </c>
      <c r="D62" s="3" t="inlineStr">
        <is>
          <t>UK/Europe</t>
        </is>
      </c>
      <c r="E62" s="3" t="inlineStr">
        <is>
          <t>SquareTrade launches licensed insurer entity in Brussels to reshape European strategy</t>
        </is>
      </c>
      <c r="F62" s="3" t="inlineStr">
        <is>
          <t>Warranty and protection-plan provider SquareTrade launched a newly licensed insurance entity in Brussels, bringing underwriting capabilities in-house as it accelerates growth across Europe.</t>
        </is>
      </c>
      <c r="G62" s="3" t="inlineStr">
        <is>
          <t>FinTech Global</t>
        </is>
      </c>
      <c r="H62" s="3" t="inlineStr">
        <is>
          <t>https://fintech.global/2026/07/06/squaretrade-reshapes-european-strategy-with-licensed-insurer/</t>
        </is>
      </c>
      <c r="I62" s="3" t="inlineStr">
        <is>
          <t>2026-07-06</t>
        </is>
      </c>
      <c r="J62" s="4" t="inlineStr">
        <is>
          <t>2026-W28</t>
        </is>
      </c>
    </row>
    <row r="63">
      <c r="A63" s="3" t="inlineStr">
        <is>
          <t>2026-07-08</t>
        </is>
      </c>
      <c r="B63" s="3" t="inlineStr">
        <is>
          <t>FinTech</t>
        </is>
      </c>
      <c r="C63" s="3" t="inlineStr">
        <is>
          <t>Investments &amp; Funding</t>
        </is>
      </c>
      <c r="D63" s="3" t="inlineStr">
        <is>
          <t>United States</t>
        </is>
      </c>
      <c r="E63" s="3" t="inlineStr">
        <is>
          <t>US fintech investment grows in Q2 2026 on 23% jump in larger deals</t>
        </is>
      </c>
      <c r="F63" s="3" t="inlineStr">
        <is>
          <t>US fintech investment increased in the second quarter of 2026, driven by a 23% quarter-over-quarter rise in larger funding rounds, signaling renewed investor appetite for scaled fintech platforms.</t>
        </is>
      </c>
      <c r="G63" s="3" t="inlineStr">
        <is>
          <t>FinTech Global</t>
        </is>
      </c>
      <c r="H63" s="3" t="inlineStr">
        <is>
          <t>https://fintech.global/2026/07/06/us-fintech-investments-grew-in-q2-2026-driven-by-a-23-qoq-rise-in-larger-deals/</t>
        </is>
      </c>
      <c r="I63" s="3" t="inlineStr">
        <is>
          <t>2026-07-06</t>
        </is>
      </c>
      <c r="J63" s="4" t="inlineStr">
        <is>
          <t>2026-W28</t>
        </is>
      </c>
    </row>
    <row r="64">
      <c r="A64" s="3" t="inlineStr">
        <is>
          <t>2026-07-08</t>
        </is>
      </c>
      <c r="B64" s="3" t="inlineStr">
        <is>
          <t>BrokerTech</t>
        </is>
      </c>
      <c r="C64" s="3" t="inlineStr">
        <is>
          <t>Investments &amp; Funding</t>
        </is>
      </c>
      <c r="D64" s="3" t="inlineStr">
        <is>
          <t>United States</t>
        </is>
      </c>
      <c r="E64" s="3" t="inlineStr">
        <is>
          <t>BrokerTech Ventures names 2026 accelerator cohort of nine insurtech startups</t>
        </is>
      </c>
      <c r="F64" s="3" t="inlineStr">
        <is>
          <t>BrokerTech Ventures selected nine insurtech startups for its 2026 accelerator cohort, each receiving $50,000 in seed funding and access to BTV's broker and carrier distribution network to pilot their technology.</t>
        </is>
      </c>
      <c r="G64" s="3" t="inlineStr">
        <is>
          <t>PR Newswire</t>
        </is>
      </c>
      <c r="H64" s="3" t="inlineStr">
        <is>
          <t>https://www.prnewswire.com/news-releases/brokertech-ventures-announces-2026-accelerator-cohort-sponsors-global-insurance-symposium-and-announces-dates-for-brokertech-connect-2026-302729482.html</t>
        </is>
      </c>
      <c r="I64" s="3" t="inlineStr">
        <is>
          <t>2026-04-14</t>
        </is>
      </c>
      <c r="J64" s="4" t="inlineStr">
        <is>
          <t>2026-W28</t>
        </is>
      </c>
    </row>
    <row r="65">
      <c r="A65" s="3" t="inlineStr">
        <is>
          <t>2026-07-08</t>
        </is>
      </c>
      <c r="B65" s="3" t="inlineStr">
        <is>
          <t>BrokerTech</t>
        </is>
      </c>
      <c r="C65" s="3" t="inlineStr">
        <is>
          <t>People &amp; Leadership</t>
        </is>
      </c>
      <c r="D65" s="3" t="inlineStr">
        <is>
          <t>United States</t>
        </is>
      </c>
      <c r="E65" s="3" t="inlineStr">
        <is>
          <t>BrokerTech Ventures sets September dates for second annual BrokerTech Connect conference</t>
        </is>
      </c>
      <c r="F65" s="3" t="inlineStr">
        <is>
          <t>BrokerTech Ventures announced its second annual BrokerTech Connect conference will convene C-suite executives from brokerages, carriers, wholesalers, and insurtech startups in Chicago on September 1-2, 2026.</t>
        </is>
      </c>
      <c r="G65" s="3" t="inlineStr">
        <is>
          <t>PR Newswire</t>
        </is>
      </c>
      <c r="H65" s="3" t="inlineStr">
        <is>
          <t>http://www.prnewswire.com/news-releases/brokertech-ventures-announces-brokertech-connect-chicago-2026-bringing-together-insurance-and-insurtech-leaders-302804627.html</t>
        </is>
      </c>
      <c r="I65" s="3" t="inlineStr">
        <is>
          <t>2026-06-18</t>
        </is>
      </c>
      <c r="J65" s="4" t="inlineStr">
        <is>
          <t>2026-W28</t>
        </is>
      </c>
    </row>
    <row r="66">
      <c r="A66" s="3" t="inlineStr">
        <is>
          <t>2026-07-08</t>
        </is>
      </c>
      <c r="B66" s="3" t="inlineStr">
        <is>
          <t>Insurtech</t>
        </is>
      </c>
      <c r="C66" s="3" t="inlineStr">
        <is>
          <t>Investments &amp; Funding</t>
        </is>
      </c>
      <c r="D66" s="3" t="inlineStr">
        <is>
          <t>Global</t>
        </is>
      </c>
      <c r="E66" s="3" t="inlineStr">
        <is>
          <t>AI-labeled startups capture record 95.2% of insurtech funding, Gallagher Re finds</t>
        </is>
      </c>
      <c r="F66" s="3" t="inlineStr">
        <is>
          <t>Global insurtech investment reached $1.63 billion in Q1 2026, up roughly 27% year-over-year, with AI-labeled companies accounting for a record 95.2% share of total funding according to Gallagher Re.</t>
        </is>
      </c>
      <c r="G66" s="3" t="inlineStr">
        <is>
          <t>Insurance Business Magazine</t>
        </is>
      </c>
      <c r="H66" s="3" t="inlineStr">
        <is>
          <t>https://www.insurancebusinessmag.com/reinsurance/news/breaking-news/ai-startups-capture-record-95-2-of-insurtech-funding--gallagher-re-574376.aspx</t>
        </is>
      </c>
      <c r="I66" s="3" t="inlineStr">
        <is>
          <t>2026-07-01</t>
        </is>
      </c>
      <c r="J66" s="4" t="inlineStr">
        <is>
          <t>2026-W28</t>
        </is>
      </c>
    </row>
    <row r="67">
      <c r="A67" s="3" t="inlineStr">
        <is>
          <t>2026-07-08</t>
        </is>
      </c>
      <c r="B67" s="3" t="inlineStr">
        <is>
          <t>Insurtech</t>
        </is>
      </c>
      <c r="C67" s="3" t="inlineStr">
        <is>
          <t>Investments &amp; Funding</t>
        </is>
      </c>
      <c r="D67" s="3" t="inlineStr">
        <is>
          <t>United States</t>
        </is>
      </c>
      <c r="E67" s="3" t="inlineStr">
        <is>
          <t>Poetic raises $50 million Series A for underwriting and compliance automation</t>
        </is>
      </c>
      <c r="F67" s="3" t="inlineStr">
        <is>
          <t>Insurtech Poetic secured a $50 million Series A round for its underwriting and compliance automation platform, with investors including Kleiner Perkins, Founders Fund, First Harmonic and OpenAI.</t>
        </is>
      </c>
      <c r="G67" s="3" t="inlineStr">
        <is>
          <t>Digital Insurance</t>
        </is>
      </c>
      <c r="H67" s="3" t="inlineStr">
        <is>
          <t>https://www.dig-in.com/news/top-insurtech-funding-rounds-june-2026</t>
        </is>
      </c>
      <c r="I67" s="3" t="inlineStr">
        <is>
          <t>2026-06-01</t>
        </is>
      </c>
      <c r="J67" s="4" t="inlineStr">
        <is>
          <t>2026-W28</t>
        </is>
      </c>
    </row>
    <row r="68">
      <c r="A68" s="3" t="inlineStr">
        <is>
          <t>2026-07-08</t>
        </is>
      </c>
      <c r="B68" s="3" t="inlineStr">
        <is>
          <t>Insurtech</t>
        </is>
      </c>
      <c r="C68" s="3" t="inlineStr">
        <is>
          <t>Investments &amp; Funding</t>
        </is>
      </c>
      <c r="D68" s="3" t="inlineStr">
        <is>
          <t>United States</t>
        </is>
      </c>
      <c r="E68" s="3" t="inlineStr">
        <is>
          <t>Honeycomb Insurance raises $40 million for digital P&amp;C carrier build-out</t>
        </is>
      </c>
      <c r="F68" s="3" t="inlineStr">
        <is>
          <t>Digital P&amp;C insurer Honeycomb Insurance raised $40 million from Zeev Ventures, Ibex Investors, Peakline and other investors to expand its underwriting technology and product lines.</t>
        </is>
      </c>
      <c r="G68" s="3" t="inlineStr">
        <is>
          <t>Digital Insurance</t>
        </is>
      </c>
      <c r="H68" s="3" t="inlineStr">
        <is>
          <t>https://www.dig-in.com/news/top-insurtech-funding-rounds-june-2026</t>
        </is>
      </c>
      <c r="I68" s="3" t="inlineStr">
        <is>
          <t>2026-06-01</t>
        </is>
      </c>
      <c r="J68" s="4" t="inlineStr">
        <is>
          <t>2026-W28</t>
        </is>
      </c>
    </row>
    <row r="69">
      <c r="A69" s="3" t="inlineStr">
        <is>
          <t>2026-07-08</t>
        </is>
      </c>
      <c r="B69" s="3" t="inlineStr">
        <is>
          <t>Insurtech</t>
        </is>
      </c>
      <c r="C69" s="3" t="inlineStr">
        <is>
          <t>Technology &amp; AI</t>
        </is>
      </c>
      <c r="D69" s="3" t="inlineStr">
        <is>
          <t>Global</t>
        </is>
      </c>
      <c r="E69" s="3" t="inlineStr">
        <is>
          <t>AI collapses insurance quote turnaround from days to minutes, industry data shows</t>
        </is>
      </c>
      <c r="F69" s="3" t="inlineStr">
        <is>
          <t>Industry data cited alongside recent insurtech funding rounds shows AI enabling submission-to-quote timelines to shrink from three days to three minutes and straight-through processing rates to jump from 10-15% to 70-90%.</t>
        </is>
      </c>
      <c r="G69" s="3" t="inlineStr">
        <is>
          <t>Digital Insurance</t>
        </is>
      </c>
      <c r="H69" s="3" t="inlineStr">
        <is>
          <t>https://www.dig-in.com/news/top-insurtech-funding-rounds-june-2026</t>
        </is>
      </c>
      <c r="I69" s="3" t="inlineStr">
        <is>
          <t>2026-06-01</t>
        </is>
      </c>
      <c r="J69" s="4" t="inlineStr">
        <is>
          <t>2026-W28</t>
        </is>
      </c>
    </row>
    <row r="70">
      <c r="A70" s="3" t="inlineStr">
        <is>
          <t>2026-07-08</t>
        </is>
      </c>
      <c r="B70" s="3" t="inlineStr">
        <is>
          <t>Health Insurance / Payer</t>
        </is>
      </c>
      <c r="C70" s="3" t="inlineStr">
        <is>
          <t>Market Economics</t>
        </is>
      </c>
      <c r="D70" s="3" t="inlineStr">
        <is>
          <t>United States</t>
        </is>
      </c>
      <c r="E70" s="3" t="inlineStr">
        <is>
          <t>Medicare Advantage penetration holds at 55% as UnitedHealth and Humana near half of enrollment</t>
        </is>
      </c>
      <c r="F70" s="3" t="inlineStr">
        <is>
          <t>KFF finds Medicare Advantage penetration steady at 55% as of July 1, 2026, with UnitedHealth Group and Humana together accounting for 46% of enrollees even as UnitedHealth's share slipped and Humana's grew.</t>
        </is>
      </c>
      <c r="G70" s="3" t="inlineStr">
        <is>
          <t>KFF</t>
        </is>
      </c>
      <c r="H70" s="3" t="inlineStr">
        <is>
          <t>https://www.kff.org/medicare/medicare-advantage-in-2026-enrollment-update-and-key-trends/</t>
        </is>
      </c>
      <c r="I70" s="3" t="inlineStr">
        <is>
          <t>2026-07-01</t>
        </is>
      </c>
      <c r="J70" s="4" t="inlineStr">
        <is>
          <t>2026-W28</t>
        </is>
      </c>
    </row>
    <row r="71">
      <c r="A71" s="3" t="inlineStr">
        <is>
          <t>2026-07-08</t>
        </is>
      </c>
      <c r="B71" s="3" t="inlineStr">
        <is>
          <t>Health Insurance / Payer</t>
        </is>
      </c>
      <c r="C71" s="3" t="inlineStr">
        <is>
          <t>Regulatory &amp; Policy</t>
        </is>
      </c>
      <c r="D71" s="3" t="inlineStr">
        <is>
          <t>United States</t>
        </is>
      </c>
      <c r="E71" s="3" t="inlineStr">
        <is>
          <t>ACA insurers seek 10-20% premium increases for 2027 plans</t>
        </is>
      </c>
      <c r="F71" s="3" t="inlineStr">
        <is>
          <t>Insurers filed proposed 2027 ACA marketplace premiums by the July 15 deadline, with most payers requesting increases in the 10-20% range, setting up another round of affordability debate ahead of open enrollment.</t>
        </is>
      </c>
      <c r="G71" s="3" t="inlineStr">
        <is>
          <t>Healthcare Dive</t>
        </is>
      </c>
      <c r="H71" s="3" t="inlineStr">
        <is>
          <t>https://www.healthcaredive.com/news/affordable-care-act-premium-increase-2027-kff-peterson-center-healthcare/824695/</t>
        </is>
      </c>
      <c r="I71" s="3" t="inlineStr">
        <is>
          <t>2026-07-01</t>
        </is>
      </c>
      <c r="J71" s="4" t="inlineStr">
        <is>
          <t>2026-W28</t>
        </is>
      </c>
    </row>
    <row r="72">
      <c r="A72" s="3" t="inlineStr">
        <is>
          <t>2026-07-08</t>
        </is>
      </c>
      <c r="B72" s="3" t="inlineStr">
        <is>
          <t>Health Insurance / Payer</t>
        </is>
      </c>
      <c r="C72" s="3" t="inlineStr">
        <is>
          <t>Regulatory &amp; Policy</t>
        </is>
      </c>
      <c r="D72" s="3" t="inlineStr">
        <is>
          <t>United States</t>
        </is>
      </c>
      <c r="E72" s="3" t="inlineStr">
        <is>
          <t>Express Scripts becomes first major PBM to settle with FTC over insulin pricing practices</t>
        </is>
      </c>
      <c r="F72" s="3" t="inlineStr">
        <is>
          <t>Cigna's Express Scripts settled FTC allegations that it inflated insulin costs through secretive manufacturer deals, agreeing to eliminate spread pricing and delink compensation from drug list prices ahead of 2027 reforms.</t>
        </is>
      </c>
      <c r="G72" s="3" t="inlineStr">
        <is>
          <t>HLTH</t>
        </is>
      </c>
      <c r="H72" s="3" t="inlineStr">
        <is>
          <t>https://hlth.com/insights/articles/the-ftc-just-settled-with-a-pbm-what-s-actually-changing-in-drug-pricing</t>
        </is>
      </c>
      <c r="I72" s="3" t="inlineStr">
        <is>
          <t>2026-07-01</t>
        </is>
      </c>
      <c r="J72" s="4" t="inlineStr">
        <is>
          <t>2026-W28</t>
        </is>
      </c>
    </row>
    <row r="73">
      <c r="A73" s="3" t="inlineStr">
        <is>
          <t>2026-07-08</t>
        </is>
      </c>
      <c r="B73" s="3" t="inlineStr">
        <is>
          <t>Health Insurance / Payer</t>
        </is>
      </c>
      <c r="C73" s="3" t="inlineStr">
        <is>
          <t>Regulatory &amp; Policy</t>
        </is>
      </c>
      <c r="D73" s="3" t="inlineStr">
        <is>
          <t>United States</t>
        </is>
      </c>
      <c r="E73" s="3" t="inlineStr">
        <is>
          <t>Congress enacts PBM reforms delinking Medicare Part D compensation from drug prices</t>
        </is>
      </c>
      <c r="F73" s="3" t="inlineStr">
        <is>
          <t>New federal legislation delinks pharmacy benefit manager compensation from drug prices in Medicare Part D, shifting to flat 'bona fide service fees' and prohibiting Medicaid spread pricing under a pass-through model.</t>
        </is>
      </c>
      <c r="G73" s="3" t="inlineStr">
        <is>
          <t>AJMC</t>
        </is>
      </c>
      <c r="H73" s="3" t="inlineStr">
        <is>
          <t>https://www.ajmc.com/view/pbm-reforms-signed-into-law-reshaping-medicare-part-d-drug-pricing-transparency</t>
        </is>
      </c>
      <c r="I73" s="3" t="inlineStr">
        <is>
          <t>2026-02-01</t>
        </is>
      </c>
      <c r="J73" s="4" t="inlineStr">
        <is>
          <t>2026-W28</t>
        </is>
      </c>
    </row>
    <row r="74">
      <c r="A74" s="3" t="inlineStr">
        <is>
          <t>2026-07-08</t>
        </is>
      </c>
      <c r="B74" s="3" t="inlineStr">
        <is>
          <t>Healthcare / Provider &amp; Clinical</t>
        </is>
      </c>
      <c r="C74" s="3" t="inlineStr">
        <is>
          <t>Technology &amp; AI</t>
        </is>
      </c>
      <c r="D74" s="3" t="inlineStr">
        <is>
          <t>APAC</t>
        </is>
      </c>
      <c r="E74" s="3" t="inlineStr">
        <is>
          <t>AI in APAC healthcare enters a new phase in 2026</t>
        </is>
      </c>
      <c r="F74" s="3" t="inlineStr">
        <is>
          <t>Asia-Pacific health systems are moving beyond pilot-stage AI deployments in 2026, with broader adoption of clinical decision support and imaging tools across the region's hospitals, per Healthcare IT News.</t>
        </is>
      </c>
      <c r="G74" s="3" t="inlineStr">
        <is>
          <t>Healthcare IT News</t>
        </is>
      </c>
      <c r="H74" s="3" t="inlineStr">
        <is>
          <t>https://www.healthcareitnews.com/news/asia/apac-ai-healthcare-enters-new-phase-2026</t>
        </is>
      </c>
      <c r="I74" s="3" t="inlineStr">
        <is>
          <t>2026-07-01</t>
        </is>
      </c>
      <c r="J74" s="4" t="inlineStr">
        <is>
          <t>2026-W28</t>
        </is>
      </c>
    </row>
    <row r="75">
      <c r="A75" s="3" t="inlineStr">
        <is>
          <t>2026-07-08</t>
        </is>
      </c>
      <c r="B75" s="3" t="inlineStr">
        <is>
          <t>Healthcare / Provider &amp; Clinical</t>
        </is>
      </c>
      <c r="C75" s="3" t="inlineStr">
        <is>
          <t>Technology &amp; AI</t>
        </is>
      </c>
      <c r="D75" s="3" t="inlineStr">
        <is>
          <t>United States</t>
        </is>
      </c>
      <c r="E75" s="3" t="inlineStr">
        <is>
          <t>27% of health systems now hold commercial AI licenses to ease clinical workload</t>
        </is>
      </c>
      <c r="F75" s="3" t="inlineStr">
        <is>
          <t>A new survey finds 27% of U.S. health systems have signed commercial AI licenses aimed at reducing clinician workload, part of a broader push to integrate predictive AI tools with electronic health records.</t>
        </is>
      </c>
      <c r="G75" s="3" t="inlineStr">
        <is>
          <t>PYMNTS</t>
        </is>
      </c>
      <c r="H75" s="3" t="inlineStr">
        <is>
          <t>https://www.pymnts.com/artificial-intelligence-2/2026/27percent-health-systems-have-commercial-ai-licenses</t>
        </is>
      </c>
      <c r="I75" s="3" t="inlineStr">
        <is>
          <t>2026-07-01</t>
        </is>
      </c>
      <c r="J75" s="4" t="inlineStr">
        <is>
          <t>2026-W28</t>
        </is>
      </c>
    </row>
    <row r="76">
      <c r="A76" s="3" t="inlineStr">
        <is>
          <t>2026-07-08</t>
        </is>
      </c>
      <c r="B76" s="3" t="inlineStr">
        <is>
          <t>Healthcare / Provider &amp; Clinical</t>
        </is>
      </c>
      <c r="C76" s="3" t="inlineStr">
        <is>
          <t>Technology &amp; AI</t>
        </is>
      </c>
      <c r="D76" s="3" t="inlineStr">
        <is>
          <t>United States</t>
        </is>
      </c>
      <c r="E76" s="3" t="inlineStr">
        <is>
          <t>Health IT vendors roll out new radiology and nursing documentation AI tools</t>
        </is>
      </c>
      <c r="F76" s="3" t="inlineStr">
        <is>
          <t>A July 2026 health IT product roundup highlights new AI radiology draft-reporting tools designed to integrate with existing systems without platform migrations, alongside expanded ambient documentation tools for inpatient nursing workflows.</t>
        </is>
      </c>
      <c r="G76" s="3" t="inlineStr">
        <is>
          <t>Healthcare NOW Radio</t>
        </is>
      </c>
      <c r="H76" s="3" t="inlineStr">
        <is>
          <t>https://www.healthcarenowradio.com/health-it-product-news-report-july-2026/</t>
        </is>
      </c>
      <c r="I76" s="3" t="inlineStr">
        <is>
          <t>2026-07-01</t>
        </is>
      </c>
      <c r="J76" s="4" t="inlineStr">
        <is>
          <t>2026-W28</t>
        </is>
      </c>
    </row>
    <row r="77">
      <c r="A77" s="3" t="inlineStr">
        <is>
          <t>2026-07-07</t>
        </is>
      </c>
      <c r="B77" s="3" t="inlineStr">
        <is>
          <t>Life &amp; Annuities</t>
        </is>
      </c>
      <c r="C77" s="3" t="inlineStr">
        <is>
          <t>Regulatory &amp; Policy</t>
        </is>
      </c>
      <c r="D77" s="3" t="inlineStr">
        <is>
          <t>India</t>
        </is>
      </c>
      <c r="E77" s="3" t="inlineStr">
        <is>
          <t>India's insurance regulator floats spreading agent commissions across a policy's full life</t>
        </is>
      </c>
      <c r="F77" s="3" t="inlineStr">
        <is>
          <t>IRDAI is considering replacing large upfront commissions with payouts spread over the life of a policy to curb mis-selling, with a distribution consultation paper expected by end of July according to chairman Ajay Seth.</t>
        </is>
      </c>
      <c r="G77" s="3" t="inlineStr">
        <is>
          <t>Insurance News BD</t>
        </is>
      </c>
      <c r="H77" s="3" t="inlineStr">
        <is>
          <t>https://eng.insurancenewsbd.com/article/news/6707</t>
        </is>
      </c>
      <c r="I77" s="3" t="inlineStr">
        <is>
          <t>2026-07-03</t>
        </is>
      </c>
      <c r="J77" s="4" t="inlineStr">
        <is>
          <t>2026-W28</t>
        </is>
      </c>
    </row>
    <row r="78">
      <c r="A78" s="3" t="inlineStr">
        <is>
          <t>2026-07-07</t>
        </is>
      </c>
      <c r="B78" s="3" t="inlineStr">
        <is>
          <t>Wealth Management</t>
        </is>
      </c>
      <c r="C78" s="3" t="inlineStr">
        <is>
          <t>People &amp; Leadership</t>
        </is>
      </c>
      <c r="D78" s="3" t="inlineStr">
        <is>
          <t>United States</t>
        </is>
      </c>
      <c r="E78" s="3" t="inlineStr">
        <is>
          <t>Steward Partners taps Sequoia Financial's Joseph Glick as new COO</t>
        </is>
      </c>
      <c r="F78" s="3" t="inlineStr">
        <is>
          <t>Steward Partners, which now oversees more than $53 billion in assets, hired Joseph Glick away from Sequoia Financial Group to run operations, technology and finance as the firm scales.</t>
        </is>
      </c>
      <c r="G78" s="3" t="inlineStr">
        <is>
          <t>PR Newswire</t>
        </is>
      </c>
      <c r="H78" s="3" t="inlineStr">
        <is>
          <t>http://www.prnewswire.com/news-releases/steward-partners-appoints-joseph-glick-as-chief-operating-officer-positioning-the-firm-for-its-next-phase-of-growth-302818560.html</t>
        </is>
      </c>
      <c r="I78" s="3" t="inlineStr">
        <is>
          <t>2026-07-06</t>
        </is>
      </c>
      <c r="J78" s="4" t="inlineStr">
        <is>
          <t>2026-W28</t>
        </is>
      </c>
    </row>
    <row r="79">
      <c r="A79" s="3" t="inlineStr">
        <is>
          <t>2026-07-07</t>
        </is>
      </c>
      <c r="B79" s="3" t="inlineStr">
        <is>
          <t>Wealth Management</t>
        </is>
      </c>
      <c r="C79" s="3" t="inlineStr">
        <is>
          <t>M&amp;A</t>
        </is>
      </c>
      <c r="D79" s="3" t="inlineStr">
        <is>
          <t>United States</t>
        </is>
      </c>
      <c r="E79" s="3" t="inlineStr">
        <is>
          <t>Hybrid RIA AmeriFlex reaches its $3 billion growth target six months ahead of schedule</t>
        </is>
      </c>
      <c r="F79" s="3" t="inlineStr">
        <is>
          <t>The AmeriFlex Group added 18 advisors and more than $1.7 billion in client assets in the first half of 2026, crediting succession-matching tools for pulling forward its annual growth goal.</t>
        </is>
      </c>
      <c r="G79" s="3" t="inlineStr">
        <is>
          <t>PR Newswire</t>
        </is>
      </c>
      <c r="H79" s="3" t="inlineStr">
        <is>
          <t>https://www.prnewswire.com/news-releases/the-ameriflex-group-adds-more-than-1-7-billion-in-total-client-assets-in-first-half-2026--302817331.html</t>
        </is>
      </c>
      <c r="I79" s="3" t="inlineStr">
        <is>
          <t>2026-07-07</t>
        </is>
      </c>
      <c r="J79" s="4" t="inlineStr">
        <is>
          <t>2026-W28</t>
        </is>
      </c>
    </row>
    <row r="80">
      <c r="A80" s="3" t="inlineStr">
        <is>
          <t>2026-07-07</t>
        </is>
      </c>
      <c r="B80" s="3" t="inlineStr">
        <is>
          <t>Property &amp; Casualty</t>
        </is>
      </c>
      <c r="C80" s="3" t="inlineStr">
        <is>
          <t>Market Economics</t>
        </is>
      </c>
      <c r="D80" s="3" t="inlineStr">
        <is>
          <t>United States</t>
        </is>
      </c>
      <c r="E80" s="3" t="inlineStr">
        <is>
          <t>US P&amp;C insurers swing to $16.3 billion underwriting gain in strongest Q1 in decades</t>
        </is>
      </c>
      <c r="F80" s="3" t="inlineStr">
        <is>
          <t>The US property-casualty industry posted a $16.3 billion net underwriting gain in Q1 2026, reversing a year-earlier loss on lower catastrophe losses and easing incurred-loss trends, according to AM Best data.</t>
        </is>
      </c>
      <c r="G80" s="3" t="inlineStr">
        <is>
          <t>Insurance Journal</t>
        </is>
      </c>
      <c r="H80" s="3" t="inlineStr">
        <is>
          <t>https://www.insurancejournal.com/news/national/2026/06/23/874936.htm</t>
        </is>
      </c>
      <c r="I80" s="3" t="inlineStr">
        <is>
          <t>2026-06-23</t>
        </is>
      </c>
      <c r="J80" s="4" t="inlineStr">
        <is>
          <t>2026-W28</t>
        </is>
      </c>
    </row>
    <row r="81">
      <c r="A81" s="3" t="inlineStr">
        <is>
          <t>2026-07-07</t>
        </is>
      </c>
      <c r="B81" s="3" t="inlineStr">
        <is>
          <t>Property &amp; Casualty</t>
        </is>
      </c>
      <c r="C81" s="3" t="inlineStr">
        <is>
          <t>Regulatory &amp; Policy</t>
        </is>
      </c>
      <c r="D81" s="3" t="inlineStr">
        <is>
          <t>UK/Europe</t>
        </is>
      </c>
      <c r="E81" s="3" t="inlineStr">
        <is>
          <t>UK underwriting body warns dealmakers are leaning too hard on cyber cover</t>
        </is>
      </c>
      <c r="F81" s="3" t="inlineStr">
        <is>
          <t>The International Underwriting Association cautioned that warranty-and-indemnity insurers may be over-relying on cyber insurance to cover M&amp;A transaction risk, flagging coverage gaps underwriters need to address.</t>
        </is>
      </c>
      <c r="G81" s="3" t="inlineStr">
        <is>
          <t>Insurance-Edge</t>
        </is>
      </c>
      <c r="H81" s="3" t="inlineStr">
        <is>
          <t>https://insurance-edge.net/2026/07/02/iua-warns-on-over-reliance-on-cyber-insurance/</t>
        </is>
      </c>
      <c r="I81" s="3" t="inlineStr">
        <is>
          <t>2026-07-02</t>
        </is>
      </c>
      <c r="J81" s="4" t="inlineStr">
        <is>
          <t>2026-W28</t>
        </is>
      </c>
    </row>
    <row r="82">
      <c r="A82" s="3" t="inlineStr">
        <is>
          <t>2026-07-07</t>
        </is>
      </c>
      <c r="B82" s="3" t="inlineStr">
        <is>
          <t>Property &amp; Casualty</t>
        </is>
      </c>
      <c r="C82" s="3" t="inlineStr">
        <is>
          <t>Market Economics</t>
        </is>
      </c>
      <c r="D82" s="3" t="inlineStr">
        <is>
          <t>UK/Europe</t>
        </is>
      </c>
      <c r="E82" s="3" t="inlineStr">
        <is>
          <t>Pen Underwriting doubles UK SME cyber cover to £10 million as broker demand rises</t>
        </is>
      </c>
      <c r="F82" s="3" t="inlineStr">
        <is>
          <t>MGA Pen Underwriting raised its cyber cover limit to £10 million for risks incepting from July 1 and brought claims handling in-house, responding to broker demand from larger SME clients.</t>
        </is>
      </c>
      <c r="G82" s="3" t="inlineStr">
        <is>
          <t>The Insurer</t>
        </is>
      </c>
      <c r="H82" s="3" t="inlineStr">
        <is>
          <t>https://www.theinsurer.com/cyber-risk/news/pen-underwriting-doubles-uk-sme-cyber-cover-limit-2026-06-08/</t>
        </is>
      </c>
      <c r="I82" s="3" t="inlineStr">
        <is>
          <t>2026-06-08</t>
        </is>
      </c>
      <c r="J82" s="4" t="inlineStr">
        <is>
          <t>2026-W28</t>
        </is>
      </c>
    </row>
    <row r="83">
      <c r="A83" s="3" t="inlineStr">
        <is>
          <t>2026-07-07</t>
        </is>
      </c>
      <c r="B83" s="3" t="inlineStr">
        <is>
          <t>Brokers &amp; MGA/GA</t>
        </is>
      </c>
      <c r="C83" s="3" t="inlineStr">
        <is>
          <t>M&amp;A</t>
        </is>
      </c>
      <c r="D83" s="3" t="inlineStr">
        <is>
          <t>UK/Europe</t>
        </is>
      </c>
      <c r="E83" s="3" t="inlineStr">
        <is>
          <t>Specialist Risk Group snaps up London MGA and wholesale broker Superian</t>
        </is>
      </c>
      <c r="F83" s="3" t="inlineStr">
        <is>
          <t>SRG acquired Superian Insurance Group, a London wholesaler, retailer and MGA known for medical malpractice and healthcare liability expertise, expanding SRG's specialist distribution capacity.</t>
        </is>
      </c>
      <c r="G83" s="3" t="inlineStr">
        <is>
          <t>Insurance Journal</t>
        </is>
      </c>
      <c r="H83" s="3" t="inlineStr">
        <is>
          <t>https://www.insurancejournal.com/news/international/2026/07/02/876112.htm</t>
        </is>
      </c>
      <c r="I83" s="3" t="inlineStr">
        <is>
          <t>2026-07-02</t>
        </is>
      </c>
      <c r="J83" s="4" t="inlineStr">
        <is>
          <t>2026-W28</t>
        </is>
      </c>
    </row>
    <row r="84">
      <c r="A84" s="3" t="inlineStr">
        <is>
          <t>2026-07-07</t>
        </is>
      </c>
      <c r="B84" s="3" t="inlineStr">
        <is>
          <t>Brokers &amp; MGA/GA</t>
        </is>
      </c>
      <c r="C84" s="3" t="inlineStr">
        <is>
          <t>People &amp; Leadership</t>
        </is>
      </c>
      <c r="D84" s="3" t="inlineStr">
        <is>
          <t>Global</t>
        </is>
      </c>
      <c r="E84" s="3" t="inlineStr">
        <is>
          <t>Liberty Mutual elevates Defne Turkes to lead its international insurance division</t>
        </is>
      </c>
      <c r="F84" s="3" t="inlineStr">
        <is>
          <t>Liberty Mutual named Defne Turkes president and managing director of Liberty International Insurance effective July 1, tasking her with growth across commercial and Asia retail markets.</t>
        </is>
      </c>
      <c r="G84" s="3" t="inlineStr">
        <is>
          <t>Risk &amp; Insurance</t>
        </is>
      </c>
      <c r="H84" s="3" t="inlineStr">
        <is>
          <t>https://riskandinsurance.com/defne-turkes-appointed-president-and-managing-director-of-liberty-international-insurance/</t>
        </is>
      </c>
      <c r="I84" s="3" t="inlineStr">
        <is>
          <t>2026-07-01</t>
        </is>
      </c>
      <c r="J84" s="4" t="inlineStr">
        <is>
          <t>2026-W28</t>
        </is>
      </c>
    </row>
    <row r="85">
      <c r="A85" s="3" t="inlineStr">
        <is>
          <t>2026-07-07</t>
        </is>
      </c>
      <c r="B85" s="3" t="inlineStr">
        <is>
          <t>Brokers &amp; MGA/GA</t>
        </is>
      </c>
      <c r="C85" s="3" t="inlineStr">
        <is>
          <t>People &amp; Leadership</t>
        </is>
      </c>
      <c r="D85" s="3" t="inlineStr">
        <is>
          <t>Global</t>
        </is>
      </c>
      <c r="E85" s="3" t="inlineStr">
        <is>
          <t>Aon installs Pedro Penalva as new CEO of Latin America</t>
        </is>
      </c>
      <c r="F85" s="3" t="inlineStr">
        <is>
          <t>Aon named Pedro Penalva CEO of Latin America effective July 1, reporting directly to CEO Greg Case, as part of a broader regional leadership reshuffle spanning EMEA and Latin America.</t>
        </is>
      </c>
      <c r="G85" s="3" t="inlineStr">
        <is>
          <t>Insurance Journal</t>
        </is>
      </c>
      <c r="H85" s="3" t="inlineStr">
        <is>
          <t>https://www.insurancejournal.com/news/international/2026/05/19/870599.htm</t>
        </is>
      </c>
      <c r="I85" s="3" t="inlineStr">
        <is>
          <t>2026-05-19</t>
        </is>
      </c>
      <c r="J85" s="4" t="inlineStr">
        <is>
          <t>2026-W28</t>
        </is>
      </c>
    </row>
    <row r="86">
      <c r="A86" s="3" t="inlineStr">
        <is>
          <t>2026-07-07</t>
        </is>
      </c>
      <c r="B86" s="3" t="inlineStr">
        <is>
          <t>Brokers &amp; MGA/GA</t>
        </is>
      </c>
      <c r="C86" s="3" t="inlineStr">
        <is>
          <t>Investments &amp; Funding</t>
        </is>
      </c>
      <c r="D86" s="3" t="inlineStr">
        <is>
          <t>United States</t>
        </is>
      </c>
      <c r="E86" s="3" t="inlineStr">
        <is>
          <t>MGA platform Novel Financial Holdings lands strategic backing from Flexpoint Ford</t>
        </is>
      </c>
      <c r="F86" s="3" t="inlineStr">
        <is>
          <t>Novel Financial Holdings, which oversees carriers writing about $2 billion in annual premium tied to managing general underwriters, received a growth investment from private equity firm Flexpoint Ford.</t>
        </is>
      </c>
      <c r="G86" s="3" t="inlineStr">
        <is>
          <t>The Insurer</t>
        </is>
      </c>
      <c r="H86" s="3" t="inlineStr">
        <is>
          <t>https://www.theinsurer.com/program-manager/news/flexpoint-ford-invests-in-bredahl-led-novel-financial-holdings-2026-06-22/</t>
        </is>
      </c>
      <c r="I86" s="3" t="inlineStr">
        <is>
          <t>2026-06-22</t>
        </is>
      </c>
      <c r="J86" s="4" t="inlineStr">
        <is>
          <t>2026-W28</t>
        </is>
      </c>
    </row>
    <row r="87">
      <c r="A87" s="3" t="inlineStr">
        <is>
          <t>2026-07-07</t>
        </is>
      </c>
      <c r="B87" s="3" t="inlineStr">
        <is>
          <t>TPA</t>
        </is>
      </c>
      <c r="C87" s="3" t="inlineStr">
        <is>
          <t>People &amp; Leadership</t>
        </is>
      </c>
      <c r="D87" s="3" t="inlineStr">
        <is>
          <t>United States</t>
        </is>
      </c>
      <c r="E87" s="3" t="inlineStr">
        <is>
          <t>Point32Health's TPA arm HPI names Tim O'Brien as president</t>
        </is>
      </c>
      <c r="F87" s="3" t="inlineStr">
        <is>
          <t>Health Plans, Inc., a national third-party administrator of self-funded benefit plans, appointed Tim O'Brien president, bringing experience from leading Vitori Health through its sale to Global Excel Management.</t>
        </is>
      </c>
      <c r="G87" s="3" t="inlineStr">
        <is>
          <t>PRWeb</t>
        </is>
      </c>
      <c r="H87" s="3" t="inlineStr">
        <is>
          <t>https://www.prweb.com/releases/tim-obrien-to-lead-health-plans-inc-hpi-as-president-302805130.html</t>
        </is>
      </c>
      <c r="I87" s="3" t="inlineStr">
        <is>
          <t>2026-06-23</t>
        </is>
      </c>
      <c r="J87" s="4" t="inlineStr">
        <is>
          <t>2026-W28</t>
        </is>
      </c>
    </row>
    <row r="88">
      <c r="A88" s="3" t="inlineStr">
        <is>
          <t>2026-07-07</t>
        </is>
      </c>
      <c r="B88" s="3" t="inlineStr">
        <is>
          <t>BrokerTech</t>
        </is>
      </c>
      <c r="C88" s="3" t="inlineStr">
        <is>
          <t>Technology &amp; AI</t>
        </is>
      </c>
      <c r="D88" s="3" t="inlineStr">
        <is>
          <t>United States</t>
        </is>
      </c>
      <c r="E88" s="3" t="inlineStr">
        <is>
          <t>Independent agency Barge Group consolidates quoting on EZLynx's rating platform</t>
        </is>
      </c>
      <c r="F88" s="3" t="inlineStr">
        <is>
          <t>Barge Group adopted EZLynx's integrated personal-lines rater to enter risk data once and pull real-time quotes from multiple carriers, aiming to speed proposals and free up time for prospecting.</t>
        </is>
      </c>
      <c r="G88" s="3" t="inlineStr">
        <is>
          <t>GlobeNewswire (via Manila Times)</t>
        </is>
      </c>
      <c r="H88" s="3" t="inlineStr">
        <is>
          <t>https://www.manilatimes.net/2026/07/07/tmt-newswire/globenewswire/barge-group-selects-ezlynx-to-accelerate-quoting-and-win-more-business/2379986</t>
        </is>
      </c>
      <c r="I88" s="3" t="inlineStr">
        <is>
          <t>2026-07-07</t>
        </is>
      </c>
      <c r="J88" s="4" t="inlineStr">
        <is>
          <t>2026-W28</t>
        </is>
      </c>
    </row>
    <row r="89">
      <c r="A89" s="3" t="inlineStr">
        <is>
          <t>2026-07-07</t>
        </is>
      </c>
      <c r="B89" s="3" t="inlineStr">
        <is>
          <t>Insurtech</t>
        </is>
      </c>
      <c r="C89" s="3" t="inlineStr">
        <is>
          <t>Technology &amp; AI</t>
        </is>
      </c>
      <c r="D89" s="3" t="inlineStr">
        <is>
          <t>United States</t>
        </is>
      </c>
      <c r="E89" s="3" t="inlineStr">
        <is>
          <t>Insurance Journal previews industry 'Demo Day' showcasing agentic AI underwriting tools</t>
        </is>
      </c>
      <c r="F89" s="3" t="inlineStr">
        <is>
          <t>Insurance Journal spotlighted an upcoming Risky Future event where vendors will demo agentic AI tools built for underwriting, part of a broader industry push to move AI pilots into production for policy pricing.</t>
        </is>
      </c>
      <c r="G89" s="3" t="inlineStr">
        <is>
          <t>Insurance Journal</t>
        </is>
      </c>
      <c r="H89" s="3" t="inlineStr">
        <is>
          <t>https://www.insurancejournal.com/news/national/2026/07/07/876352.htm</t>
        </is>
      </c>
      <c r="I89" s="3" t="inlineStr">
        <is>
          <t>2026-07-07</t>
        </is>
      </c>
      <c r="J89" s="4" t="inlineStr">
        <is>
          <t>2026-W28</t>
        </is>
      </c>
    </row>
    <row r="90">
      <c r="A90" s="3" t="inlineStr">
        <is>
          <t>2026-07-07</t>
        </is>
      </c>
      <c r="B90" s="3" t="inlineStr">
        <is>
          <t>Insurtech</t>
        </is>
      </c>
      <c r="C90" s="3" t="inlineStr">
        <is>
          <t>People &amp; Leadership</t>
        </is>
      </c>
      <c r="D90" s="3" t="inlineStr">
        <is>
          <t>United States</t>
        </is>
      </c>
      <c r="E90" s="3" t="inlineStr">
        <is>
          <t>Claims-communication insurtech Kyber named a 2026 PropertyCasualty360 Insurance Luminary</t>
        </is>
      </c>
      <c r="F90" s="3" t="inlineStr">
        <is>
          <t>Kyber was recognized in PropertyCasualty360's 2026 Insurance Luminaries class for workplace culture, with founder and CEO Arvind Sontha honored as Rising Star of the Year.</t>
        </is>
      </c>
      <c r="G90" s="3" t="inlineStr">
        <is>
          <t>EIN Presswire</t>
        </is>
      </c>
      <c r="H90" s="3" t="inlineStr">
        <is>
          <t>https://tech.einnews.com/pr_news/924853969/kyber-selected-as-a-propertycasualty360-2026-insurance-luminaries-winner</t>
        </is>
      </c>
      <c r="I90" s="3" t="inlineStr">
        <is>
          <t>2026-07-07</t>
        </is>
      </c>
      <c r="J90" s="4" t="inlineStr">
        <is>
          <t>2026-W28</t>
        </is>
      </c>
    </row>
    <row r="91">
      <c r="A91" s="3" t="inlineStr">
        <is>
          <t>2026-07-07</t>
        </is>
      </c>
      <c r="B91" s="3" t="inlineStr">
        <is>
          <t>Insurtech</t>
        </is>
      </c>
      <c r="C91" s="3" t="inlineStr">
        <is>
          <t>Regulatory &amp; Policy</t>
        </is>
      </c>
      <c r="D91" s="3" t="inlineStr">
        <is>
          <t>APAC</t>
        </is>
      </c>
      <c r="E91" s="3" t="inlineStr">
        <is>
          <t>China issues first nationwide AI rulebook for banks and insurers</t>
        </is>
      </c>
      <c r="F91" s="3" t="inlineStr">
        <is>
          <t>China's National Financial Regulatory Administration published guidelines spanning governance, data handling and risk management for AI use across the banking and insurance sectors, its first comprehensive framework of its kind.</t>
        </is>
      </c>
      <c r="G91" s="3" t="inlineStr">
        <is>
          <t>The Asian Banker</t>
        </is>
      </c>
      <c r="H91" s="3" t="inlineStr">
        <is>
          <t>https://www.theasianbanker.com/updates-and-articles/pboc-s-ai-finance-strategy-signals-china-s-next-phase-of-fintech-reform</t>
        </is>
      </c>
      <c r="I91" s="3" t="inlineStr">
        <is>
          <t>2026-06-18</t>
        </is>
      </c>
      <c r="J91" s="4" t="inlineStr">
        <is>
          <t>2026-W28</t>
        </is>
      </c>
    </row>
    <row r="92">
      <c r="A92" s="3" t="inlineStr">
        <is>
          <t>2026-07-07</t>
        </is>
      </c>
      <c r="B92" s="3" t="inlineStr">
        <is>
          <t>Health Insurance / Payer</t>
        </is>
      </c>
      <c r="C92" s="3" t="inlineStr">
        <is>
          <t>Market Economics</t>
        </is>
      </c>
      <c r="D92" s="3" t="inlineStr">
        <is>
          <t>United States</t>
        </is>
      </c>
      <c r="E92" s="3" t="inlineStr">
        <is>
          <t>Medicare's $50-a-month GLP-1 weight-loss drug bridge takes effect July 1</t>
        </is>
      </c>
      <c r="F92" s="3" t="inlineStr">
        <is>
          <t>Medicare Part D beneficiaries meeting BMI and health-condition criteria can now access GLP-1 obesity medications like Wegovy and Zepbound for $50 a month through 2027 under a new CMS pilot tied to manufacturer pricing deals.</t>
        </is>
      </c>
      <c r="G92" s="3" t="inlineStr">
        <is>
          <t>AARP</t>
        </is>
      </c>
      <c r="H92" s="3" t="inlineStr">
        <is>
          <t>https://www.aarp.org/medicare/glp1-weight-loss-copay-program/</t>
        </is>
      </c>
      <c r="I92" s="3" t="inlineStr">
        <is>
          <t>2026-07-01</t>
        </is>
      </c>
      <c r="J92" s="4" t="inlineStr">
        <is>
          <t>2026-W28</t>
        </is>
      </c>
    </row>
    <row r="93">
      <c r="A93" s="3" t="inlineStr">
        <is>
          <t>2026-07-07</t>
        </is>
      </c>
      <c r="B93" s="3" t="inlineStr">
        <is>
          <t>Health Insurance / Payer</t>
        </is>
      </c>
      <c r="C93" s="3" t="inlineStr">
        <is>
          <t>Market Economics</t>
        </is>
      </c>
      <c r="D93" s="3" t="inlineStr">
        <is>
          <t>United States</t>
        </is>
      </c>
      <c r="E93" s="3" t="inlineStr">
        <is>
          <t>Payer stocks extend rally as UnitedHealth and Centene guidance eases cost-trend fears</t>
        </is>
      </c>
      <c r="F93" s="3" t="inlineStr">
        <is>
          <t>UnitedHealth shares have climbed roughly 78% off their yearly low after Centene's stronger-than-expected medical loss ratio followed similar upbeat signals from UnitedHealth and Elevance, prompting analyst upgrades ahead of Q2 earnings.</t>
        </is>
      </c>
      <c r="G93" s="3" t="inlineStr">
        <is>
          <t>Invezz</t>
        </is>
      </c>
      <c r="H93" s="3" t="inlineStr">
        <is>
          <t>https://invezz.com/news/2026/06/30/up-by-80-does-the-unitedhealth-group-have-more-upside/</t>
        </is>
      </c>
      <c r="I93" s="3" t="inlineStr">
        <is>
          <t>2026-06-30</t>
        </is>
      </c>
      <c r="J93" s="4" t="inlineStr">
        <is>
          <t>2026-W28</t>
        </is>
      </c>
    </row>
    <row r="94">
      <c r="A94" s="3" t="inlineStr">
        <is>
          <t>2026-07-07</t>
        </is>
      </c>
      <c r="B94" s="3" t="inlineStr">
        <is>
          <t>Healthcare / Provider &amp; Clinical</t>
        </is>
      </c>
      <c r="C94" s="3" t="inlineStr">
        <is>
          <t>Market Economics</t>
        </is>
      </c>
      <c r="D94" s="3" t="inlineStr">
        <is>
          <t>UK/Europe</t>
        </is>
      </c>
      <c r="E94" s="3" t="inlineStr">
        <is>
          <t>NHS delayed hospital discharges now cost £2.7 billion a year, King's Fund finds</t>
        </is>
      </c>
      <c r="F94" s="3" t="inlineStr">
        <is>
          <t>Analysis from the King's Fund shows the cost of patients stuck in hospital beds despite being medically fit for discharge rose 7.5% in a year, driven by strained social care and community services capacity.</t>
        </is>
      </c>
      <c r="G94" s="3" t="inlineStr">
        <is>
          <t>Clinical Services Journal</t>
        </is>
      </c>
      <c r="H94" s="3" t="inlineStr">
        <is>
          <t>https://www.clinicalservicesjournal.com/story/51973/delayed-discharges-cost-to-nhs-rises-7-5-to-2-7bn</t>
        </is>
      </c>
      <c r="I94" s="3" t="inlineStr">
        <is>
          <t>2026-07-07</t>
        </is>
      </c>
      <c r="J94" s="4" t="inlineStr">
        <is>
          <t>2026-W28</t>
        </is>
      </c>
    </row>
    <row r="95">
      <c r="A95" s="3" t="inlineStr">
        <is>
          <t>2026-07-07</t>
        </is>
      </c>
      <c r="B95" s="3" t="inlineStr">
        <is>
          <t>Healthcare / Provider &amp; Clinical</t>
        </is>
      </c>
      <c r="C95" s="3" t="inlineStr">
        <is>
          <t>Technology &amp; AI</t>
        </is>
      </c>
      <c r="D95" s="3" t="inlineStr">
        <is>
          <t>UK/Europe</t>
        </is>
      </c>
      <c r="E95" s="3" t="inlineStr">
        <is>
          <t>NICE greenlights two non-invasive tests to cut years-long endometriosis diagnosis delays</t>
        </is>
      </c>
      <c r="F95" s="3" t="inlineStr">
        <is>
          <t>NICE recommended NHS use of Endotest, a saliva-based biomarker test, and EndoSure, a gut-signal sensor test, for a three-year evidence-gathering period aimed at speeding endometriosis diagnosis in primary care.</t>
        </is>
      </c>
      <c r="G95" s="3" t="inlineStr">
        <is>
          <t>NICE</t>
        </is>
      </c>
      <c r="H95" s="3" t="inlineStr">
        <is>
          <t>https://www.nice.org.uk/news/articles/new-technologies-for-endometriosis-diagnosis-in-primary-care</t>
        </is>
      </c>
      <c r="I95" s="3" t="inlineStr">
        <is>
          <t>2026-07-07</t>
        </is>
      </c>
      <c r="J95" s="4" t="inlineStr">
        <is>
          <t>2026-W28</t>
        </is>
      </c>
    </row>
    <row r="96">
      <c r="A96" s="3" t="inlineStr">
        <is>
          <t>2026-07-06</t>
        </is>
      </c>
      <c r="B96" s="3" t="inlineStr">
        <is>
          <t>Life &amp; Annuities</t>
        </is>
      </c>
      <c r="C96" s="3" t="inlineStr">
        <is>
          <t>Market Economics</t>
        </is>
      </c>
      <c r="D96" s="3" t="inlineStr">
        <is>
          <t>United States</t>
        </is>
      </c>
      <c r="E96" s="3" t="inlineStr">
        <is>
          <t>MassMutual climbs to No. 100 on Fortune 500 in its 175th anniversary year</t>
        </is>
      </c>
      <c r="F96" s="3" t="inlineStr">
        <is>
          <t>MassMutual announced it rose to No. 100 on the 2026 Fortune 500 list, extending a streak of more than three decades on the ranking as the mutual insurer marks 175 years in business.</t>
        </is>
      </c>
      <c r="G96" s="3" t="inlineStr">
        <is>
          <t>Business Wire</t>
        </is>
      </c>
      <c r="H96" s="3" t="inlineStr">
        <is>
          <t>https://www.businesswire.com/news/home/20260701497961/en/MassMutual-Ranks-No.-100-on-the-2026-Fortune-500-List</t>
        </is>
      </c>
      <c r="I96" s="3" t="inlineStr">
        <is>
          <t>2026-07-01</t>
        </is>
      </c>
      <c r="J96" s="4" t="inlineStr">
        <is>
          <t>2026-W28</t>
        </is>
      </c>
    </row>
    <row r="97">
      <c r="A97" s="3" t="inlineStr">
        <is>
          <t>2026-07-06</t>
        </is>
      </c>
      <c r="B97" s="3" t="inlineStr">
        <is>
          <t>Wealth Management</t>
        </is>
      </c>
      <c r="C97" s="3" t="inlineStr">
        <is>
          <t>M&amp;A</t>
        </is>
      </c>
      <c r="D97" s="3" t="inlineStr">
        <is>
          <t>United States</t>
        </is>
      </c>
      <c r="E97" s="3" t="inlineStr">
        <is>
          <t>Wealth Enhancement scoops up second Shufro Rose team with $554 million in assets</t>
        </is>
      </c>
      <c r="F97" s="3" t="inlineStr">
        <is>
          <t>Wealth Enhancement agreed to acquire the Kaminsky-Silverman Group from New York-based Shufro Rose, its second deal with the firm in as many months, adding roughly $554 million in client assets.</t>
        </is>
      </c>
      <c r="G97" s="3" t="inlineStr">
        <is>
          <t>PR Newswire</t>
        </is>
      </c>
      <c r="H97" s="3" t="inlineStr">
        <is>
          <t>https://www.prnewswire.com/news-releases/wealth-enhancement-to-acquire-the-kaminsky-silverman-group-of-shufro-rose-with-over-554-million-in-client-assets-302816466.html</t>
        </is>
      </c>
      <c r="I97" s="3" t="inlineStr">
        <is>
          <t>2026-07-02</t>
        </is>
      </c>
      <c r="J97" s="4" t="inlineStr">
        <is>
          <t>2026-W28</t>
        </is>
      </c>
    </row>
    <row r="98">
      <c r="A98" s="3" t="inlineStr">
        <is>
          <t>2026-07-06</t>
        </is>
      </c>
      <c r="B98" s="3" t="inlineStr">
        <is>
          <t>Property &amp; Casualty</t>
        </is>
      </c>
      <c r="C98" s="3" t="inlineStr">
        <is>
          <t>M&amp;A</t>
        </is>
      </c>
      <c r="D98" s="3" t="inlineStr">
        <is>
          <t>UK/Europe</t>
        </is>
      </c>
      <c r="E98" s="3" t="inlineStr">
        <is>
          <t>Softening P&amp;C market fuels fresh megadeal speculation, with Zurich-Beazley as bellwether</t>
        </is>
      </c>
      <c r="F98" s="3" t="inlineStr">
        <is>
          <t>Dealmakers point to Zurich's $10.9 billion all-cash agreement to acquire Lloyd's insurer Beazley as a sign more billion-dollar-plus insurance acquisitions could surface in the second half of 2026 as underwriting conditions soften.</t>
        </is>
      </c>
      <c r="G98" s="3" t="inlineStr">
        <is>
          <t>The Insurer</t>
        </is>
      </c>
      <c r="H98" s="3" t="inlineStr">
        <is>
          <t>https://www.theinsurer.com/ti/news/ma-talk-builds-as-market-softens-2026-07-03/</t>
        </is>
      </c>
      <c r="I98" s="3" t="inlineStr">
        <is>
          <t>2026-07-03</t>
        </is>
      </c>
      <c r="J98" s="4" t="inlineStr">
        <is>
          <t>2026-W28</t>
        </is>
      </c>
    </row>
    <row r="99">
      <c r="A99" s="3" t="inlineStr">
        <is>
          <t>2026-07-06</t>
        </is>
      </c>
      <c r="B99" s="3" t="inlineStr">
        <is>
          <t>Property &amp; Casualty</t>
        </is>
      </c>
      <c r="C99" s="3" t="inlineStr">
        <is>
          <t>Market Economics</t>
        </is>
      </c>
      <c r="D99" s="3" t="inlineStr">
        <is>
          <t>United States</t>
        </is>
      </c>
      <c r="E99" s="3" t="inlineStr">
        <is>
          <t>Property catastrophe reinsurance rates fall as much as 20% at mid-year Florida renewals</t>
        </is>
      </c>
      <c r="F99" s="3" t="inlineStr">
        <is>
          <t>Record capital from traditional and alternative sources pushed risk-adjusted property-catastrophe reinsurance pricing down roughly 15-20% at the June/July renewals, even as Florida cedents sought billions more in coverage.</t>
        </is>
      </c>
      <c r="G99" s="3" t="inlineStr">
        <is>
          <t>Insurance Business Magazine</t>
        </is>
      </c>
      <c r="H99" s="3" t="inlineStr">
        <is>
          <t>https://www.insurancebusinessmag.com/reinsurance/news/breaking-news/record-capital-drives-softer-reinsurance-pricing-at-july-renewals-580902.aspx</t>
        </is>
      </c>
      <c r="I99" s="3" t="inlineStr">
        <is>
          <t>2026-07-01</t>
        </is>
      </c>
      <c r="J99" s="4" t="inlineStr">
        <is>
          <t>2026-W28</t>
        </is>
      </c>
    </row>
    <row r="100">
      <c r="A100" s="3" t="inlineStr">
        <is>
          <t>2026-07-06</t>
        </is>
      </c>
      <c r="B100" s="3" t="inlineStr">
        <is>
          <t>Property &amp; Casualty</t>
        </is>
      </c>
      <c r="C100" s="3" t="inlineStr">
        <is>
          <t>Regulatory &amp; Policy</t>
        </is>
      </c>
      <c r="D100" s="3" t="inlineStr">
        <is>
          <t>APAC</t>
        </is>
      </c>
      <c r="E100" s="3" t="inlineStr">
        <is>
          <t>Singapore regulator floats protected cell company framework for alternative risk transfer</t>
        </is>
      </c>
      <c r="F100" s="3" t="inlineStr">
        <is>
          <t>The Monetary Authority of Singapore opened a consultation on a new Protected Cell Company legislative structure meant to deepen alternative risk transfer and collateralized reinsurance activity in the city-state.</t>
        </is>
      </c>
      <c r="G100" s="3" t="inlineStr">
        <is>
          <t>Monetary Authority of Singapore</t>
        </is>
      </c>
      <c r="H100" s="3" t="inlineStr">
        <is>
          <t>https://www.mas.gov.sg/news/media-releases/2026/mas-consults-on-pcc-framework-to-support-growth-of-alternative-risk-transfer-solutions-in-insurance</t>
        </is>
      </c>
      <c r="I100" s="3" t="inlineStr">
        <is>
          <t>2026-07-07</t>
        </is>
      </c>
      <c r="J100" s="4" t="inlineStr">
        <is>
          <t>2026-W28</t>
        </is>
      </c>
    </row>
    <row r="101">
      <c r="A101" s="3" t="inlineStr">
        <is>
          <t>2026-07-06</t>
        </is>
      </c>
      <c r="B101" s="3" t="inlineStr">
        <is>
          <t>Brokers &amp; MGA/GA</t>
        </is>
      </c>
      <c r="C101" s="3" t="inlineStr">
        <is>
          <t>M&amp;A</t>
        </is>
      </c>
      <c r="D101" s="3" t="inlineStr">
        <is>
          <t>United States</t>
        </is>
      </c>
      <c r="E101" s="3" t="inlineStr">
        <is>
          <t>Acrisure folds six specialty MGAs into new Asero Insurance Services brand</t>
        </is>
      </c>
      <c r="F101" s="3" t="inlineStr">
        <is>
          <t>Acrisure launched Asero Insurance Services to unify several of its program administrators, which collectively underwrite over $1 billion in premium for hard-to-place commercial risks, under one shared platform.</t>
        </is>
      </c>
      <c r="G101" s="3" t="inlineStr">
        <is>
          <t>Business Wire</t>
        </is>
      </c>
      <c r="H101" s="3" t="inlineStr">
        <is>
          <t>https://www.businesswire.com/news/home/20260630604248/en/Acrisure-Introduces-Asero-Insurance-Services-Combining-Specialty-MGAs-under-a-Unified-Brand</t>
        </is>
      </c>
      <c r="I101" s="3" t="inlineStr">
        <is>
          <t>2026-06-30</t>
        </is>
      </c>
      <c r="J101" s="4" t="inlineStr">
        <is>
          <t>2026-W28</t>
        </is>
      </c>
    </row>
    <row r="102">
      <c r="A102" s="3" t="inlineStr">
        <is>
          <t>2026-07-06</t>
        </is>
      </c>
      <c r="B102" s="3" t="inlineStr">
        <is>
          <t>Brokers &amp; MGA/GA</t>
        </is>
      </c>
      <c r="C102" s="3" t="inlineStr">
        <is>
          <t>People &amp; Leadership</t>
        </is>
      </c>
      <c r="D102" s="3" t="inlineStr">
        <is>
          <t>UK/Europe</t>
        </is>
      </c>
      <c r="E102" s="3" t="inlineStr">
        <is>
          <t>CFC recruits former Direct Line chief Adam Winslow as group CEO</t>
        </is>
      </c>
      <c r="F102" s="3" t="inlineStr">
        <is>
          <t>Specialty MGA CFC named Adam Winslow, formerly group CEO of Direct Line Group, as its next chief executive, succeeding Louise O'Shea as the company looks to accelerate international growth and AI adoption.</t>
        </is>
      </c>
      <c r="G102" s="3" t="inlineStr">
        <is>
          <t>Insurance Journal</t>
        </is>
      </c>
      <c r="H102" s="3" t="inlineStr">
        <is>
          <t>https://www.insurancejournal.com/news/international/2026/07/07/876432.htm</t>
        </is>
      </c>
      <c r="I102" s="3" t="inlineStr">
        <is>
          <t>2026-07-07</t>
        </is>
      </c>
      <c r="J102" s="4" t="inlineStr">
        <is>
          <t>2026-W28</t>
        </is>
      </c>
    </row>
    <row r="103">
      <c r="A103" s="3" t="inlineStr">
        <is>
          <t>2026-07-06</t>
        </is>
      </c>
      <c r="B103" s="3" t="inlineStr">
        <is>
          <t>TPA</t>
        </is>
      </c>
      <c r="C103" s="3" t="inlineStr">
        <is>
          <t>Regulatory &amp; Policy</t>
        </is>
      </c>
      <c r="D103" s="3" t="inlineStr">
        <is>
          <t>United States</t>
        </is>
      </c>
      <c r="E103" s="3" t="inlineStr">
        <is>
          <t>Virginia's tougher PBM and TPA oversight law takes effect</t>
        </is>
      </c>
      <c r="F103" s="3" t="inlineStr">
        <is>
          <t>A new Virginia law effective July 1, 2026 expands regulation of PBMs and third-party administrators, banning practices like retroactive claim reductions and electronic claim-processing fees while mandating pass-through pricing.</t>
        </is>
      </c>
      <c r="G103" s="3" t="inlineStr">
        <is>
          <t>Mintz</t>
        </is>
      </c>
      <c r="H103" s="3" t="inlineStr">
        <is>
          <t>https://www.mintz.com/insights-center/viewpoints/2146/2026-04-09-states-continue-advance-new-pbm-and-drug-pricing</t>
        </is>
      </c>
      <c r="I103" s="3" t="inlineStr">
        <is>
          <t>2026-07-01</t>
        </is>
      </c>
      <c r="J103" s="4" t="inlineStr">
        <is>
          <t>2026-W28</t>
        </is>
      </c>
    </row>
    <row r="104">
      <c r="A104" s="3" t="inlineStr">
        <is>
          <t>2026-07-06</t>
        </is>
      </c>
      <c r="B104" s="3" t="inlineStr">
        <is>
          <t>FinTech</t>
        </is>
      </c>
      <c r="C104" s="3" t="inlineStr">
        <is>
          <t>Investments &amp; Funding</t>
        </is>
      </c>
      <c r="D104" s="3" t="inlineStr">
        <is>
          <t>India</t>
        </is>
      </c>
      <c r="E104" s="3" t="inlineStr">
        <is>
          <t>Bengaluru cyber insurance startup Mitigata lands $15 million Series B</t>
        </is>
      </c>
      <c r="F104" s="3" t="inlineStr">
        <is>
          <t>Mitigata, an IRDAI-regulated cyber insurance broker, raised a $15 million Series B led by Bessemer Venture Partners to expand its AI-powered cyber resilience platform internationally and scale its security operations center.</t>
        </is>
      </c>
      <c r="G104" s="3" t="inlineStr">
        <is>
          <t>Inc42</t>
        </is>
      </c>
      <c r="H104" s="3" t="inlineStr">
        <is>
          <t>https://inc42.com/buzz/cyber-risk-and-insurance-startup-mitigata-raises-15-mn/</t>
        </is>
      </c>
      <c r="I104" s="3" t="inlineStr">
        <is>
          <t>2026-06-24</t>
        </is>
      </c>
      <c r="J104" s="4" t="inlineStr">
        <is>
          <t>2026-W28</t>
        </is>
      </c>
    </row>
    <row r="105">
      <c r="A105" s="3" t="inlineStr">
        <is>
          <t>2026-07-06</t>
        </is>
      </c>
      <c r="B105" s="3" t="inlineStr">
        <is>
          <t>BrokerTech</t>
        </is>
      </c>
      <c r="C105" s="3" t="inlineStr">
        <is>
          <t>M&amp;A</t>
        </is>
      </c>
      <c r="D105" s="3" t="inlineStr">
        <is>
          <t>United States</t>
        </is>
      </c>
      <c r="E105" s="3" t="inlineStr">
        <is>
          <t>Matic buys Policygenius's 30,000-policy home and auto book, adds Primus Capital as investor</t>
        </is>
      </c>
      <c r="F105" s="3" t="inlineStr">
        <is>
          <t>Embedded insurance platform Matic acquired Policygenius's property and casualty insurance portfolio of nearly 30,000 policies and secured a minority growth investment from Primus Capital to fund further expansion.</t>
        </is>
      </c>
      <c r="G105" s="3" t="inlineStr">
        <is>
          <t>The Insurer</t>
        </is>
      </c>
      <c r="H105" s="3" t="inlineStr">
        <is>
          <t>https://www.theinsurer.com/ti/news/matic-acquires-policygenius-pc-portfolio-secures-primus-capital-backing-2026-06-24/</t>
        </is>
      </c>
      <c r="I105" s="3" t="inlineStr">
        <is>
          <t>2026-06-24</t>
        </is>
      </c>
      <c r="J105" s="4" t="inlineStr">
        <is>
          <t>2026-W28</t>
        </is>
      </c>
    </row>
    <row r="106">
      <c r="A106" s="3" t="inlineStr">
        <is>
          <t>2026-07-06</t>
        </is>
      </c>
      <c r="B106" s="3" t="inlineStr">
        <is>
          <t>Insurtech</t>
        </is>
      </c>
      <c r="C106" s="3" t="inlineStr">
        <is>
          <t>People &amp; Leadership</t>
        </is>
      </c>
      <c r="D106" s="3" t="inlineStr">
        <is>
          <t>India</t>
        </is>
      </c>
      <c r="E106" s="3" t="inlineStr">
        <is>
          <t>NeoProEd launches to close India's insurtech talent gap</t>
        </is>
      </c>
      <c r="F106" s="3" t="inlineStr">
        <is>
          <t>NeoProEd, founded by veteran insurance leaders, launched its Insurtech Professional Program with the GIFT International FinTech Institute to train talent for India's fast-growing, AI- and embedded-insurance-driven sector.</t>
        </is>
      </c>
      <c r="G106" s="3" t="inlineStr">
        <is>
          <t>Business Standard</t>
        </is>
      </c>
      <c r="H106" s="3" t="inlineStr">
        <is>
          <t>https://www.business-standard.com/amp/content/press-releases-ani/neoproed-launches-to-build-india-s-next-generation-of-insurance-insurtech-leaders-126070400018_1.html</t>
        </is>
      </c>
      <c r="I106" s="3" t="inlineStr">
        <is>
          <t>2026-07-04</t>
        </is>
      </c>
      <c r="J106" s="4" t="inlineStr">
        <is>
          <t>2026-W28</t>
        </is>
      </c>
    </row>
    <row r="107">
      <c r="A107" s="3" t="inlineStr">
        <is>
          <t>2026-07-06</t>
        </is>
      </c>
      <c r="B107" s="3" t="inlineStr">
        <is>
          <t>Health Insurance / Payer</t>
        </is>
      </c>
      <c r="C107" s="3" t="inlineStr">
        <is>
          <t>People &amp; Leadership</t>
        </is>
      </c>
      <c r="D107" s="3" t="inlineStr">
        <is>
          <t>United States</t>
        </is>
      </c>
      <c r="E107" s="3" t="inlineStr">
        <is>
          <t>Brian Evanko takes the reins as Cigna's new CEO</t>
        </is>
      </c>
      <c r="F107" s="3" t="inlineStr">
        <is>
          <t>Brian Evanko officially became CEO of The Cigna Group on July 1, succeeding David Cordani, who moves into the role of executive chair after nearly 17 years leading the company.</t>
        </is>
      </c>
      <c r="G107" s="3" t="inlineStr">
        <is>
          <t>Bloomberg</t>
        </is>
      </c>
      <c r="H107" s="3" t="inlineStr">
        <is>
          <t>https://www.bloomberg.com/news/articles/2026-07-01/cigna-s-ceo-vows-to-put-patients-first-wall-street-is-watching</t>
        </is>
      </c>
      <c r="I107" s="3" t="inlineStr">
        <is>
          <t>2026-07-01</t>
        </is>
      </c>
      <c r="J107" s="4" t="inlineStr">
        <is>
          <t>2026-W28</t>
        </is>
      </c>
    </row>
    <row r="108">
      <c r="A108" s="3" t="inlineStr">
        <is>
          <t>2026-07-06</t>
        </is>
      </c>
      <c r="B108" s="3" t="inlineStr">
        <is>
          <t>Health Insurance / Payer</t>
        </is>
      </c>
      <c r="C108" s="3" t="inlineStr">
        <is>
          <t>Regulatory &amp; Policy</t>
        </is>
      </c>
      <c r="D108" s="3" t="inlineStr">
        <is>
          <t>United States</t>
        </is>
      </c>
      <c r="E108" s="3" t="inlineStr">
        <is>
          <t>ACA marketplace enrollment drops by millions as subsidy fight continues</t>
        </is>
      </c>
      <c r="F108" s="3" t="inlineStr">
        <is>
          <t>With enhanced ACA premium subsidies expired, marketplace enrollment has fallen by millions, and the Trump administration and policy analysts continue to disagree over how much of the drop reflects affordability versus fraud crackdowns.</t>
        </is>
      </c>
      <c r="G108" s="3" t="inlineStr">
        <is>
          <t>CNBC</t>
        </is>
      </c>
      <c r="H108" s="3" t="inlineStr">
        <is>
          <t>https://www.cnbc.com/2026/07/03/aca-enrollment-enhanced-subsidies-lapse-fraud.html</t>
        </is>
      </c>
      <c r="I108" s="3" t="inlineStr">
        <is>
          <t>2026-07-03</t>
        </is>
      </c>
      <c r="J108" s="4" t="inlineStr">
        <is>
          <t>2026-W28</t>
        </is>
      </c>
    </row>
    <row r="109">
      <c r="A109" s="3" t="inlineStr">
        <is>
          <t>2026-07-06</t>
        </is>
      </c>
      <c r="B109" s="3" t="inlineStr">
        <is>
          <t>Health Insurance / Payer</t>
        </is>
      </c>
      <c r="C109" s="3" t="inlineStr">
        <is>
          <t>Regulatory &amp; Policy</t>
        </is>
      </c>
      <c r="D109" s="3" t="inlineStr">
        <is>
          <t>United States</t>
        </is>
      </c>
      <c r="E109" s="3" t="inlineStr">
        <is>
          <t>Elevance sues CMS seeking same Medicare Advantage star-rating fix given to Clover</t>
        </is>
      </c>
      <c r="F109" s="3" t="inlineStr">
        <is>
          <t>Elevance Health sued CMS and HHS, arguing it deserves the same star-ratings recalculation a court forced for Clover Health, a change Elevance says would be worth about $115 million in quality bonus payments.</t>
        </is>
      </c>
      <c r="G109" s="3" t="inlineStr">
        <is>
          <t>STAT News</t>
        </is>
      </c>
      <c r="H109" s="3" t="inlineStr">
        <is>
          <t>https://www.statnews.com/2026/07/02/elevance-lawsuit-medicare-advantage-star-ratings-clover/</t>
        </is>
      </c>
      <c r="I109" s="3" t="inlineStr">
        <is>
          <t>2026-07-02</t>
        </is>
      </c>
      <c r="J109" s="4" t="inlineStr">
        <is>
          <t>2026-W28</t>
        </is>
      </c>
    </row>
    <row r="110">
      <c r="A110" s="3" t="inlineStr">
        <is>
          <t>2026-07-05</t>
        </is>
      </c>
      <c r="B110" s="3" t="inlineStr">
        <is>
          <t>Retirement</t>
        </is>
      </c>
      <c r="C110" s="3" t="inlineStr">
        <is>
          <t>Market Economics</t>
        </is>
      </c>
      <c r="D110" s="3" t="inlineStr">
        <is>
          <t>United States</t>
        </is>
      </c>
      <c r="E110" s="3" t="inlineStr">
        <is>
          <t>High earners lean on HSAs over 401(k) catch-ups as new Roth mandate takes effect</t>
        </is>
      </c>
      <c r="F110" s="3" t="inlineStr">
        <is>
          <t>With 2026's requirement that catch-up contributions from workers earning over $150,000 be made on a Roth basis, advisors report high earners are increasingly prioritizing HSA contributions first for their triple tax advantage.</t>
        </is>
      </c>
      <c r="G110" s="3" t="inlineStr">
        <is>
          <t>24/7 Wall St</t>
        </is>
      </c>
      <c r="H110" s="3" t="inlineStr">
        <is>
          <t>https://247wallst.com/personal-finance/2026/07/05/the-hsa-move-high-earners-are-prioritizing-over-401k-catch-up-contributions-in-2026/</t>
        </is>
      </c>
      <c r="I110" s="3" t="inlineStr">
        <is>
          <t>2026-07-05</t>
        </is>
      </c>
      <c r="J110" s="4" t="inlineStr">
        <is>
          <t>2026-W27</t>
        </is>
      </c>
    </row>
    <row r="111">
      <c r="A111" s="3" t="inlineStr">
        <is>
          <t>2026-07-05</t>
        </is>
      </c>
      <c r="B111" s="3" t="inlineStr">
        <is>
          <t>Property &amp; Casualty</t>
        </is>
      </c>
      <c r="C111" s="3" t="inlineStr">
        <is>
          <t>Market Economics</t>
        </is>
      </c>
      <c r="D111" s="3" t="inlineStr">
        <is>
          <t>United States</t>
        </is>
      </c>
      <c r="E111" s="3" t="inlineStr">
        <is>
          <t>Lemonade trims reinsurance cession again in latest July renewal</t>
        </is>
      </c>
      <c r="F111" s="3" t="inlineStr">
        <is>
          <t>Lemonade reduced its quota-share cession to roughly 18% of premium from about 20% in its July 1, 2026 reinsurance renewal, a smaller adjustment than last year's steep cut, while expanding its European catastrophe protection.</t>
        </is>
      </c>
      <c r="G111" s="3" t="inlineStr">
        <is>
          <t>Insurance Business Magazine</t>
        </is>
      </c>
      <c r="H111" s="3" t="inlineStr">
        <is>
          <t>https://www.insurancebusinessmag.com/reinsurance/news/breaking-news/lemonade-trims-reinsurance-cession-further-in-july-renewal-580906.aspx</t>
        </is>
      </c>
      <c r="I111" s="3" t="inlineStr">
        <is>
          <t>2026-07-01</t>
        </is>
      </c>
      <c r="J111" s="4" t="inlineStr">
        <is>
          <t>2026-W27</t>
        </is>
      </c>
    </row>
    <row r="112">
      <c r="A112" s="3" t="inlineStr">
        <is>
          <t>2026-07-05</t>
        </is>
      </c>
      <c r="B112" s="3" t="inlineStr">
        <is>
          <t>Brokers &amp; MGA/GA</t>
        </is>
      </c>
      <c r="C112" s="3" t="inlineStr">
        <is>
          <t>Market Economics</t>
        </is>
      </c>
      <c r="D112" s="3" t="inlineStr">
        <is>
          <t>United States</t>
        </is>
      </c>
      <c r="E112" s="3" t="inlineStr">
        <is>
          <t>MGA premiums surge to $108.7 billion in 2025 as capacity providers grow choosier</t>
        </is>
      </c>
      <c r="F112" s="3" t="inlineStr">
        <is>
          <t>AM Best's annual MGA segment report found delegated-authority premium jumped nearly 18% in 2025, marking a fifth straight year of double-digit growth, though analysts flagged tighter carrier scrutiny of capacity deployment ahead.</t>
        </is>
      </c>
      <c r="G112" s="3" t="inlineStr">
        <is>
          <t>Risk &amp; Insurance</t>
        </is>
      </c>
      <c r="H112" s="3" t="inlineStr">
        <is>
          <t>https://riskandinsurance.com/mga-premiums-hit-108-7-billion-in-2025-as-capacity-scrutiny-tightens/</t>
        </is>
      </c>
      <c r="I112" s="3" t="inlineStr">
        <is>
          <t>2026-07-03</t>
        </is>
      </c>
      <c r="J112" s="4" t="inlineStr">
        <is>
          <t>2026-W27</t>
        </is>
      </c>
    </row>
    <row r="113">
      <c r="A113" s="3" t="inlineStr">
        <is>
          <t>2026-07-05</t>
        </is>
      </c>
      <c r="B113" s="3" t="inlineStr">
        <is>
          <t>BrokerTech</t>
        </is>
      </c>
      <c r="C113" s="3" t="inlineStr">
        <is>
          <t>Technology &amp; AI</t>
        </is>
      </c>
      <c r="D113" s="3" t="inlineStr">
        <is>
          <t>United States</t>
        </is>
      </c>
      <c r="E113" s="3" t="inlineStr">
        <is>
          <t>AI-linked layoffs ripple through tech and finance sectors, insurance included</t>
        </is>
      </c>
      <c r="F113" s="3" t="inlineStr">
        <is>
          <t>A labor-market analysis found tech and finance employers, including insurance-adjacent firms, are shedding roughly 28,000 jobs a month as AI automation reshapes staffing needs across broker and carrier back offices.</t>
        </is>
      </c>
      <c r="G113" s="3" t="inlineStr">
        <is>
          <t>Insurance Journal</t>
        </is>
      </c>
      <c r="H113" s="3" t="inlineStr">
        <is>
          <t>https://www.insurancejournal.com/news/national/2026/07/02/875989.htm</t>
        </is>
      </c>
      <c r="I113" s="3" t="inlineStr">
        <is>
          <t>2026-07-02</t>
        </is>
      </c>
      <c r="J113" s="4" t="inlineStr">
        <is>
          <t>2026-W27</t>
        </is>
      </c>
    </row>
    <row r="114">
      <c r="A114" s="3" t="inlineStr">
        <is>
          <t>2026-07-05</t>
        </is>
      </c>
      <c r="B114" s="3" t="inlineStr">
        <is>
          <t>Insurtech</t>
        </is>
      </c>
      <c r="C114" s="3" t="inlineStr">
        <is>
          <t>Technology &amp; AI</t>
        </is>
      </c>
      <c r="D114" s="3" t="inlineStr">
        <is>
          <t>UK/Europe</t>
        </is>
      </c>
      <c r="E114" s="3" t="inlineStr">
        <is>
          <t>Allianz Partners to cut up to 1,800 jobs as it leans further into AI</t>
        </is>
      </c>
      <c r="F114" s="3" t="inlineStr">
        <is>
          <t>Allianz's travel-and-assistance unit confirmed plans to eliminate as many as 1,800 European roles as part of a broader push to adopt AI across claims and customer service operations.</t>
        </is>
      </c>
      <c r="G114" s="3" t="inlineStr">
        <is>
          <t>Insurance Journal</t>
        </is>
      </c>
      <c r="H114" s="3" t="inlineStr">
        <is>
          <t>https://www.insurancejournal.com/news/international/2026/07/08/876625.htm</t>
        </is>
      </c>
      <c r="I114" s="3" t="inlineStr">
        <is>
          <t>2026-07-08</t>
        </is>
      </c>
      <c r="J114" s="4" t="inlineStr">
        <is>
          <t>2026-W27</t>
        </is>
      </c>
    </row>
    <row r="115">
      <c r="A115" s="3" t="inlineStr">
        <is>
          <t>2026-07-05</t>
        </is>
      </c>
      <c r="B115" s="3" t="inlineStr">
        <is>
          <t>Health Insurance / Payer</t>
        </is>
      </c>
      <c r="C115" s="3" t="inlineStr">
        <is>
          <t>Market Economics</t>
        </is>
      </c>
      <c r="D115" s="3" t="inlineStr">
        <is>
          <t>United States</t>
        </is>
      </c>
      <c r="E115" s="3" t="inlineStr">
        <is>
          <t>ACA marketplace insurers propose another double-digit premium jump for 2027</t>
        </is>
      </c>
      <c r="F115" s="3" t="inlineStr">
        <is>
          <t>A KFF analysis of 77 insurers' rate filings found a median proposed 2027 ACA premium increase of 14%, following 2026's 20% median hike, driven by rising costs, regulatory changes and the expiration of enhanced subsidies.</t>
        </is>
      </c>
      <c r="G115" s="3" t="inlineStr">
        <is>
          <t>Axios</t>
        </is>
      </c>
      <c r="H115" s="3" t="inlineStr">
        <is>
          <t>https://www.axios.com/2026/07/08/obamacare-aca-premiums-price-jump</t>
        </is>
      </c>
      <c r="I115" s="3" t="inlineStr">
        <is>
          <t>2026-07-08</t>
        </is>
      </c>
      <c r="J115" s="4" t="inlineStr">
        <is>
          <t>2026-W27</t>
        </is>
      </c>
    </row>
    <row r="116">
      <c r="A116" s="3" t="inlineStr">
        <is>
          <t>2026-07-05</t>
        </is>
      </c>
      <c r="B116" s="3" t="inlineStr">
        <is>
          <t>Health Insurance / Payer</t>
        </is>
      </c>
      <c r="C116" s="3" t="inlineStr">
        <is>
          <t>Regulatory &amp; Policy</t>
        </is>
      </c>
      <c r="D116" s="3" t="inlineStr">
        <is>
          <t>United States</t>
        </is>
      </c>
      <c r="E116" s="3" t="inlineStr">
        <is>
          <t>Roughly 450,000 immigrants lose New York's Essential Plan coverage as eligibility rules tighten</t>
        </is>
      </c>
      <c r="F116" s="3" t="inlineStr">
        <is>
          <t>New York's Essential Plan enrollees between 200-250% of the federal poverty level, including many lawfully present immigrants, lost coverage on July 1, 2026 after federal changes eliminated the subsidies that made the expanded program financially viable.</t>
        </is>
      </c>
      <c r="G116" s="3" t="inlineStr">
        <is>
          <t>NY Focus</t>
        </is>
      </c>
      <c r="H116" s="3" t="inlineStr">
        <is>
          <t>https://nysfocus.com/2026/06/26/new-york-essential-plan-coverage-confusion</t>
        </is>
      </c>
      <c r="I116" s="3" t="inlineStr">
        <is>
          <t>2026-06-26</t>
        </is>
      </c>
      <c r="J116" s="4" t="inlineStr">
        <is>
          <t>2026-W27</t>
        </is>
      </c>
    </row>
    <row r="117">
      <c r="A117" s="3" t="inlineStr">
        <is>
          <t>2026-07-05</t>
        </is>
      </c>
      <c r="B117" s="3" t="inlineStr">
        <is>
          <t>Healthcare / Provider &amp; Clinical</t>
        </is>
      </c>
      <c r="C117" s="3" t="inlineStr">
        <is>
          <t>People &amp; Leadership</t>
        </is>
      </c>
      <c r="D117" s="3" t="inlineStr">
        <is>
          <t>United States</t>
        </is>
      </c>
      <c r="E117" s="3" t="inlineStr">
        <is>
          <t>MemorialCare's longtime CEO Barry Arbuckle steps up to executive chairman</t>
        </is>
      </c>
      <c r="F117" s="3" t="inlineStr">
        <is>
          <t>After more than two decades leading MemorialCare, Barry Arbuckle moved into a new executive chairman role effective July 1, 2026, with Dr. David Kim succeeding him as president and CEO in a long-planned succession.</t>
        </is>
      </c>
      <c r="G117" s="3" t="inlineStr">
        <is>
          <t>Becker's Hospital Review</t>
        </is>
      </c>
      <c r="H117" s="3" t="inlineStr">
        <is>
          <t>https://www.beckershospitalreview.com/hospital-executive-moves/48-recent-hospital-health-system-executive-moves-2-2/</t>
        </is>
      </c>
      <c r="I117" s="3" t="inlineStr">
        <is>
          <t>2026-07-01</t>
        </is>
      </c>
      <c r="J117" s="4" t="inlineStr">
        <is>
          <t>2026-W27</t>
        </is>
      </c>
    </row>
    <row r="118">
      <c r="A118" s="3" t="inlineStr">
        <is>
          <t>2026-07-05</t>
        </is>
      </c>
      <c r="B118" s="3" t="inlineStr">
        <is>
          <t>Healthcare / Provider &amp; Clinical</t>
        </is>
      </c>
      <c r="C118" s="3" t="inlineStr">
        <is>
          <t>Regulatory &amp; Policy</t>
        </is>
      </c>
      <c r="D118" s="3" t="inlineStr">
        <is>
          <t>UK/Europe</t>
        </is>
      </c>
      <c r="E118" s="3" t="inlineStr">
        <is>
          <t>UK unveils new framework to cut heart disease and stroke deaths</t>
        </is>
      </c>
      <c r="F118" s="3" t="inlineStr">
        <is>
          <t>The UK government launched a Cardiovascular Disease Modern Service Framework setting 12 near-term priorities aimed at preventing thousands of premature heart disease and stroke deaths annually through earlier diagnosis and more consistent care.</t>
        </is>
      </c>
      <c r="G118" s="3" t="inlineStr">
        <is>
          <t>GOV.UK</t>
        </is>
      </c>
      <c r="H118" s="3" t="inlineStr">
        <is>
          <t>https://www.gov.uk/government/news/new-heart-disease-and-strokes-plan-to-saves-thousands-of-lives</t>
        </is>
      </c>
      <c r="I118" s="3" t="inlineStr">
        <is>
          <t>2026-07-07</t>
        </is>
      </c>
      <c r="J118" s="4" t="inlineStr">
        <is>
          <t>2026-W27</t>
        </is>
      </c>
    </row>
    <row r="119">
      <c r="A119" s="3" t="inlineStr">
        <is>
          <t>2026-07-05</t>
        </is>
      </c>
      <c r="B119" s="3" t="inlineStr">
        <is>
          <t>Healthcare / Provider &amp; Clinical</t>
        </is>
      </c>
      <c r="C119" s="3" t="inlineStr">
        <is>
          <t>Technology &amp; AI</t>
        </is>
      </c>
      <c r="D119" s="3" t="inlineStr">
        <is>
          <t>United States</t>
        </is>
      </c>
      <c r="E119" s="3" t="inlineStr">
        <is>
          <t>AI tool wins first-of-its-kind FDA clearance for detecting hidden heart disease from routine ECGs</t>
        </is>
      </c>
      <c r="F119" s="3" t="inlineStr">
        <is>
          <t>Pathway Labs' EchoNext became the first FDA-cleared AI tool to flag six types of structural heart disease from a standard 12-lead ECG, trained on hundreds of thousands of paired ECG-echocardiogram records and now being distributed via OpenEvidence.</t>
        </is>
      </c>
      <c r="G119" s="3" t="inlineStr">
        <is>
          <t>STAT News</t>
        </is>
      </c>
      <c r="H119" s="3" t="inlineStr">
        <is>
          <t>https://www.statnews.com/2026/06/23/pathway-labs-echonext-ai-tool-heart-disease-detection/</t>
        </is>
      </c>
      <c r="I119" s="3" t="inlineStr">
        <is>
          <t>2026-06-23</t>
        </is>
      </c>
      <c r="J119" s="4" t="inlineStr">
        <is>
          <t>2026-W27</t>
        </is>
      </c>
    </row>
    <row r="120">
      <c r="A120" s="3" t="inlineStr">
        <is>
          <t>2026-07-04</t>
        </is>
      </c>
      <c r="B120" s="3" t="inlineStr">
        <is>
          <t>Life &amp; Annuities</t>
        </is>
      </c>
      <c r="C120" s="3" t="inlineStr">
        <is>
          <t>M&amp;A</t>
        </is>
      </c>
      <c r="D120" s="3" t="inlineStr">
        <is>
          <t>India</t>
        </is>
      </c>
      <c r="E120" s="3" t="inlineStr">
        <is>
          <t>ICICI Prudential Life seeks reclassification of Prudential as investor amid Bharti Life buyout</t>
        </is>
      </c>
      <c r="F120" s="3" t="inlineStr">
        <is>
          <t>As Prudential moves to take a 75% controlling stake in Bharti Life Insurance, ICICI Prudential Life's board asked regulators to reclassify Prudential Corporation Holdings from a promoter to an investor and is weighing a rename to ICICI Life, with both promoters signing a letter of undertaking on July 4 to manage the conflict of interest.</t>
        </is>
      </c>
      <c r="G120" s="3" t="inlineStr">
        <is>
          <t>Business Standard</t>
        </is>
      </c>
      <c r="H120" s="3" t="inlineStr">
        <is>
          <t>https://www.business-standard.com/companies/news/icici-pru-life-seeks-investor-status-for-prudential-after-bharti-life-deal-126070500585_1.html</t>
        </is>
      </c>
      <c r="I120" s="3" t="inlineStr">
        <is>
          <t>2026-07-05</t>
        </is>
      </c>
      <c r="J120" s="4" t="inlineStr">
        <is>
          <t>2026-W27</t>
        </is>
      </c>
    </row>
    <row r="121">
      <c r="A121" s="3" t="inlineStr">
        <is>
          <t>2026-07-04</t>
        </is>
      </c>
      <c r="B121" s="3" t="inlineStr">
        <is>
          <t>Investments</t>
        </is>
      </c>
      <c r="C121" s="3" t="inlineStr">
        <is>
          <t>M&amp;A</t>
        </is>
      </c>
      <c r="D121" s="3" t="inlineStr">
        <is>
          <t>Global</t>
        </is>
      </c>
      <c r="E121" s="3" t="inlineStr">
        <is>
          <t>Allianz and Zurich launch joint blended-finance vehicle with government backers</t>
        </is>
      </c>
      <c r="F121" s="3" t="inlineStr">
        <is>
          <t>Allianz and Zurich, alongside AXA and Canadian pension giant La Caisse, launched Scaled Development, a platform meant to mobilize private capital for sustainable projects in emerging markets, with Germany and Canada committing initial public capital of up to €130 million.</t>
        </is>
      </c>
      <c r="G121" s="3" t="inlineStr">
        <is>
          <t>The Insurer</t>
        </is>
      </c>
      <c r="H121" s="3" t="inlineStr">
        <is>
          <t>https://www.theinsurer.com/sustainable-insurance/news/allianz-and-zurich-form-blended-finance-investment-company-for-sustainable-2026-07-06/</t>
        </is>
      </c>
      <c r="I121" s="3" t="inlineStr">
        <is>
          <t>2026-07-06</t>
        </is>
      </c>
      <c r="J121" s="4" t="inlineStr">
        <is>
          <t>2026-W27</t>
        </is>
      </c>
    </row>
    <row r="122">
      <c r="A122" s="3" t="inlineStr">
        <is>
          <t>2026-07-04</t>
        </is>
      </c>
      <c r="B122" s="3" t="inlineStr">
        <is>
          <t>Wealth Management</t>
        </is>
      </c>
      <c r="C122" s="3" t="inlineStr">
        <is>
          <t>Market Economics</t>
        </is>
      </c>
      <c r="D122" s="3" t="inlineStr">
        <is>
          <t>UK/Europe</t>
        </is>
      </c>
      <c r="E122" s="3" t="inlineStr">
        <is>
          <t>European wealth managers rethink how they welcome crypto-derived fortunes</t>
        </is>
      </c>
      <c r="F122" s="3" t="inlineStr">
        <is>
          <t>Private banks including Dutch wealth manager Van Lanschot Kempen are shifting from treating crypto wealth holders with suspicion to actively courting them, pairing compliance specialists with family-office style services to capture the 'new wealthy.'</t>
        </is>
      </c>
      <c r="G122" s="3" t="inlineStr">
        <is>
          <t>FinTech Global</t>
        </is>
      </c>
      <c r="H122" s="3" t="inlineStr">
        <is>
          <t>https://fintech.global/2026/07/01/welcoming-the-new-wealthy/</t>
        </is>
      </c>
      <c r="I122" s="3" t="inlineStr">
        <is>
          <t>2026-07-01</t>
        </is>
      </c>
      <c r="J122" s="4" t="inlineStr">
        <is>
          <t>2026-W27</t>
        </is>
      </c>
    </row>
    <row r="123">
      <c r="A123" s="3" t="inlineStr">
        <is>
          <t>2026-07-04</t>
        </is>
      </c>
      <c r="B123" s="3" t="inlineStr">
        <is>
          <t>Wealth Management</t>
        </is>
      </c>
      <c r="C123" s="3" t="inlineStr">
        <is>
          <t>Investments &amp; Funding</t>
        </is>
      </c>
      <c r="D123" s="3" t="inlineStr">
        <is>
          <t>Global</t>
        </is>
      </c>
      <c r="E123" s="3" t="inlineStr">
        <is>
          <t>WealthTech leads another active week of fintech fundraising</t>
        </is>
      </c>
      <c r="F123" s="3" t="inlineStr">
        <is>
          <t>Wealthtech startups accounted for five of the 17 fintech funding deals tracked in the first days of July, continuing a strong run for advisor- and RIA-focused technology investment following a record Q1 for the category.</t>
        </is>
      </c>
      <c r="G123" s="3" t="inlineStr">
        <is>
          <t>FinTech Global</t>
        </is>
      </c>
      <c r="H123" s="3" t="inlineStr">
        <is>
          <t>https://fintech.global/2026/07/03/here-are-the-17-deals-recorded-by-fintechs-this-week-read-them-all-here/</t>
        </is>
      </c>
      <c r="I123" s="3" t="inlineStr">
        <is>
          <t>2026-07-03</t>
        </is>
      </c>
      <c r="J123" s="4" t="inlineStr">
        <is>
          <t>2026-W27</t>
        </is>
      </c>
    </row>
    <row r="124">
      <c r="A124" s="3" t="inlineStr">
        <is>
          <t>2026-07-04</t>
        </is>
      </c>
      <c r="B124" s="3" t="inlineStr">
        <is>
          <t>Property &amp; Casualty</t>
        </is>
      </c>
      <c r="C124" s="3" t="inlineStr">
        <is>
          <t>Market Economics</t>
        </is>
      </c>
      <c r="D124" s="3" t="inlineStr">
        <is>
          <t>Global</t>
        </is>
      </c>
      <c r="E124" s="3" t="inlineStr">
        <is>
          <t>Swiss Re projects sharpest slowdown in global non-life premium growth in over a decade</t>
        </is>
      </c>
      <c r="F124" s="3" t="inlineStr">
        <is>
          <t>Swiss Re Institute forecasts real non-life premium growth will slow to just 0.6% in 2026, far below the 3.6% long-term trend, as competitive pricing and softer economic momentum weigh on advanced markets while insurer ROE eases from its 2025 peak.</t>
        </is>
      </c>
      <c r="G124" s="3" t="inlineStr">
        <is>
          <t>Reinsurance News</t>
        </is>
      </c>
      <c r="H124" s="3" t="inlineStr">
        <is>
          <t>https://www.reinsurancene.ws/swiss-re-institute-forecasts-non-life-premium-growth-to-slow-to-0-6-in-2026/</t>
        </is>
      </c>
      <c r="I124" s="3" t="inlineStr">
        <is>
          <t>2026-07-07</t>
        </is>
      </c>
      <c r="J124" s="4" t="inlineStr">
        <is>
          <t>2026-W27</t>
        </is>
      </c>
    </row>
    <row r="125">
      <c r="A125" s="3" t="inlineStr">
        <is>
          <t>2026-07-04</t>
        </is>
      </c>
      <c r="B125" s="3" t="inlineStr">
        <is>
          <t>Property &amp; Casualty</t>
        </is>
      </c>
      <c r="C125" s="3" t="inlineStr">
        <is>
          <t>Market Economics</t>
        </is>
      </c>
      <c r="D125" s="3" t="inlineStr">
        <is>
          <t>Global</t>
        </is>
      </c>
      <c r="E125" s="3" t="inlineStr">
        <is>
          <t>JPMorgan sees no floor yet for falling reinsurance prices after steep midyear drop</t>
        </is>
      </c>
      <c r="F125" s="3" t="inlineStr">
        <is>
          <t>JPMorgan analysts say property catastrophe reinsurance rates fell roughly 16% at the July 1 renewal, an acceleration from January, as record capital and low catastrophe losses continue shifting pricing power toward cedents with little sign of stabilizing.</t>
        </is>
      </c>
      <c r="G125" s="3" t="inlineStr">
        <is>
          <t>Reinsurance News</t>
        </is>
      </c>
      <c r="H125" s="3" t="inlineStr">
        <is>
          <t>https://www.reinsurancene.ws/unlikely-a-floor-will-be-found-on-reinsurance-pricing-in-the-near-term-jp-morgan/</t>
        </is>
      </c>
      <c r="I125" s="3" t="inlineStr">
        <is>
          <t>2026-07-03</t>
        </is>
      </c>
      <c r="J125" s="4" t="inlineStr">
        <is>
          <t>2026-W27</t>
        </is>
      </c>
    </row>
    <row r="126">
      <c r="A126" s="3" t="inlineStr">
        <is>
          <t>2026-07-04</t>
        </is>
      </c>
      <c r="B126" s="3" t="inlineStr">
        <is>
          <t>Property &amp; Casualty</t>
        </is>
      </c>
      <c r="C126" s="3" t="inlineStr">
        <is>
          <t>People &amp; Leadership</t>
        </is>
      </c>
      <c r="D126" s="3" t="inlineStr">
        <is>
          <t>UK/Europe</t>
        </is>
      </c>
      <c r="E126" s="3" t="inlineStr">
        <is>
          <t>Willis Re adds veteran marine broker to reinsurance team</t>
        </is>
      </c>
      <c r="F126" s="3" t="inlineStr">
        <is>
          <t>Willis Re hired David Kim, a 20-year marine and non-marine reinsurance veteran and former Korean Re London chief executive, as a reinsurance broker to bolster its marine practice.</t>
        </is>
      </c>
      <c r="G126" s="3" t="inlineStr">
        <is>
          <t>Reinsurance News</t>
        </is>
      </c>
      <c r="H126" s="3" t="inlineStr">
        <is>
          <t>https://www.reinsurancene.ws/willis-re-hires-david-kim-as-reinsurance-broker/</t>
        </is>
      </c>
      <c r="I126" s="3" t="inlineStr">
        <is>
          <t>2026-07-03</t>
        </is>
      </c>
      <c r="J126" s="4" t="inlineStr">
        <is>
          <t>2026-W27</t>
        </is>
      </c>
    </row>
    <row r="127">
      <c r="A127" s="3" t="inlineStr">
        <is>
          <t>2026-07-04</t>
        </is>
      </c>
      <c r="B127" s="3" t="inlineStr">
        <is>
          <t>Brokers &amp; MGA/GA</t>
        </is>
      </c>
      <c r="C127" s="3" t="inlineStr">
        <is>
          <t>People &amp; Leadership</t>
        </is>
      </c>
      <c r="D127" s="3" t="inlineStr">
        <is>
          <t>UK/Europe</t>
        </is>
      </c>
      <c r="E127" s="3" t="inlineStr">
        <is>
          <t>MGAA installs Bspoke Group's Tim Smyth as new chairman</t>
        </is>
      </c>
      <c r="F127" s="3" t="inlineStr">
        <is>
          <t>The UK's Managing General Agents' Association named Tim Smyth, chair of Bspoke Group, as its new chairman, succeeding Charles Manchester after his decade-long tenure leading the trade body.</t>
        </is>
      </c>
      <c r="G127" s="3" t="inlineStr">
        <is>
          <t>PropertyCasualty360</t>
        </is>
      </c>
      <c r="H127" s="3" t="inlineStr">
        <is>
          <t>https://www.propertycasualty360.com/2026/07/06/people-on-the-move-in-the-pc-insurance-industry-july-3-2026/</t>
        </is>
      </c>
      <c r="I127" s="3" t="inlineStr">
        <is>
          <t>2026-07-03</t>
        </is>
      </c>
      <c r="J127" s="4" t="inlineStr">
        <is>
          <t>2026-W27</t>
        </is>
      </c>
    </row>
    <row r="128">
      <c r="A128" s="3" t="inlineStr">
        <is>
          <t>2026-07-04</t>
        </is>
      </c>
      <c r="B128" s="3" t="inlineStr">
        <is>
          <t>Brokers &amp; MGA/GA</t>
        </is>
      </c>
      <c r="C128" s="3" t="inlineStr">
        <is>
          <t>People &amp; Leadership</t>
        </is>
      </c>
      <c r="D128" s="3" t="inlineStr">
        <is>
          <t>United States</t>
        </is>
      </c>
      <c r="E128" s="3" t="inlineStr">
        <is>
          <t>Alliant lures former Hub executive to lead expanded M&amp;A advisory push</t>
        </is>
      </c>
      <c r="F128" s="3" t="inlineStr">
        <is>
          <t>Alliant Insurance Services named Justin Sorensen, formerly a Hub International practice leader, to the newly created role of executive vice president within Alliant's mergers and acquisitions advisory team, reporting to the president of Alliant P&amp;C.</t>
        </is>
      </c>
      <c r="G128" s="3" t="inlineStr">
        <is>
          <t>Insurance Journal</t>
        </is>
      </c>
      <c r="H128" s="3" t="inlineStr">
        <is>
          <t>https://www.insurancejournal.com/news/midwest/2026/07/02/876155.htm</t>
        </is>
      </c>
      <c r="I128" s="3" t="inlineStr">
        <is>
          <t>2026-07-02</t>
        </is>
      </c>
      <c r="J128" s="4" t="inlineStr">
        <is>
          <t>2026-W27</t>
        </is>
      </c>
    </row>
    <row r="129">
      <c r="A129" s="3" t="inlineStr">
        <is>
          <t>2026-07-04</t>
        </is>
      </c>
      <c r="B129" s="3" t="inlineStr">
        <is>
          <t>BrokerTech</t>
        </is>
      </c>
      <c r="C129" s="3" t="inlineStr">
        <is>
          <t>Technology &amp; AI</t>
        </is>
      </c>
      <c r="D129" s="3" t="inlineStr">
        <is>
          <t>United States</t>
        </is>
      </c>
      <c r="E129" s="3" t="inlineStr">
        <is>
          <t>White Glove Insurance spins up brokerage tech subsidiary</t>
        </is>
      </c>
      <c r="F129" s="3" t="inlineStr">
        <is>
          <t>White Glove Insurance launched White Glove Technology, a new subsidiary building a full-service platform meant to consolidate the fragmented vendor stack independent brokerages rely on, with a phased rollout planned through Q4 2026.</t>
        </is>
      </c>
      <c r="G129" s="3" t="inlineStr">
        <is>
          <t>24-7PressRelease</t>
        </is>
      </c>
      <c r="H129" s="3" t="inlineStr">
        <is>
          <t>https://www.24-7pressrelease.com/press-release/536466/white-glove-insurance-to-launch-subsidiary-white-glove-technology-that-focuses-on-a-full-service-technology-platform-for-insurance-brokerage-firms</t>
        </is>
      </c>
      <c r="I129" s="3" t="inlineStr">
        <is>
          <t>2026-07-03</t>
        </is>
      </c>
      <c r="J129" s="4" t="inlineStr">
        <is>
          <t>2026-W27</t>
        </is>
      </c>
    </row>
    <row r="130">
      <c r="A130" s="3" t="inlineStr">
        <is>
          <t>2026-07-04</t>
        </is>
      </c>
      <c r="B130" s="3" t="inlineStr">
        <is>
          <t>Insurtech</t>
        </is>
      </c>
      <c r="C130" s="3" t="inlineStr">
        <is>
          <t>Investments &amp; Funding</t>
        </is>
      </c>
      <c r="D130" s="3" t="inlineStr">
        <is>
          <t>Global</t>
        </is>
      </c>
      <c r="E130" s="3" t="inlineStr">
        <is>
          <t>Goldman-led $110 million round backs AI claims automation platform Taktile</t>
        </is>
      </c>
      <c r="F130" s="3" t="inlineStr">
        <is>
          <t>Goldman Sachs led a $110 million investment into Taktile, with one major insurer reportedly modeling more than $90 million in claims savings from adopting the AI decisioning platform, in one of the quarter's largest insurtech rounds.</t>
        </is>
      </c>
      <c r="G130" s="3" t="inlineStr">
        <is>
          <t>InsurTech.ME</t>
        </is>
      </c>
      <c r="H130" s="3" t="inlineStr">
        <is>
          <t>https://www.insurtech.me/blog/2026/6/27/insurance-insurtech-investment-intelligence-report-week-of-june-2127-2026</t>
        </is>
      </c>
      <c r="I130" s="3" t="inlineStr">
        <is>
          <t>2026-06-27</t>
        </is>
      </c>
      <c r="J130" s="4" t="inlineStr">
        <is>
          <t>2026-W27</t>
        </is>
      </c>
    </row>
    <row r="131">
      <c r="A131" s="3" t="inlineStr">
        <is>
          <t>2026-07-04</t>
        </is>
      </c>
      <c r="B131" s="3" t="inlineStr">
        <is>
          <t>Insurtech</t>
        </is>
      </c>
      <c r="C131" s="3" t="inlineStr">
        <is>
          <t>Technology &amp; AI</t>
        </is>
      </c>
      <c r="D131" s="3" t="inlineStr">
        <is>
          <t>Global</t>
        </is>
      </c>
      <c r="E131" s="3" t="inlineStr">
        <is>
          <t>Insurers' AI pilots keep stalling before they reach production</t>
        </is>
      </c>
      <c r="F131" s="3" t="inlineStr">
        <is>
          <t>A growing share of insurer AI pilots fail to graduate into production deployments, with industry analysts pointing to weak data foundations and unclear ROI cases as the main reasons projects stall despite heavy AI investment across the sector.</t>
        </is>
      </c>
      <c r="G131" s="3" t="inlineStr">
        <is>
          <t>FinTech Global</t>
        </is>
      </c>
      <c r="H131" s="3" t="inlineStr">
        <is>
          <t>https://fintech.global/2026/07/01/why-ai-pilots-are-failing-insurers-and-what-comes-next/</t>
        </is>
      </c>
      <c r="I131" s="3" t="inlineStr">
        <is>
          <t>2026-07-01</t>
        </is>
      </c>
      <c r="J131" s="4" t="inlineStr">
        <is>
          <t>2026-W27</t>
        </is>
      </c>
    </row>
    <row r="132">
      <c r="A132" s="3" t="inlineStr">
        <is>
          <t>2026-07-04</t>
        </is>
      </c>
      <c r="B132" s="3" t="inlineStr">
        <is>
          <t>Insurtech</t>
        </is>
      </c>
      <c r="C132" s="3" t="inlineStr">
        <is>
          <t>People &amp; Leadership</t>
        </is>
      </c>
      <c r="D132" s="3" t="inlineStr">
        <is>
          <t>India</t>
        </is>
      </c>
      <c r="E132" s="3" t="inlineStr">
        <is>
          <t>New Indian institute launches insurtech leadership training program at GIFT City</t>
        </is>
      </c>
      <c r="F132" s="3" t="inlineStr">
        <is>
          <t>NeoProEd kicked off the first cohort of its Insurtech Professional Program in partnership with GIFT International FinTech Institute, a 10-week practitioner-led course capped by a residential capstone in Gandhinagar aimed at building India's next generation of insurance and insurtech leaders.</t>
        </is>
      </c>
      <c r="G132" s="3" t="inlineStr">
        <is>
          <t>ANI News</t>
        </is>
      </c>
      <c r="H132" s="3" t="inlineStr">
        <is>
          <t>https://www.aninews.in/news/business/neoproed-launches-to-build-indias-next-generation-of-insurance-amp-insurtech-leaders20260703171028/</t>
        </is>
      </c>
      <c r="I132" s="3" t="inlineStr">
        <is>
          <t>2026-07-03</t>
        </is>
      </c>
      <c r="J132" s="4" t="inlineStr">
        <is>
          <t>2026-W27</t>
        </is>
      </c>
    </row>
    <row r="133">
      <c r="A133" s="3" t="inlineStr">
        <is>
          <t>2026-07-04</t>
        </is>
      </c>
      <c r="B133" s="3" t="inlineStr">
        <is>
          <t>Insurtech</t>
        </is>
      </c>
      <c r="C133" s="3" t="inlineStr">
        <is>
          <t>Technology &amp; AI</t>
        </is>
      </c>
      <c r="D133" s="3" t="inlineStr">
        <is>
          <t>APAC</t>
        </is>
      </c>
      <c r="E133" s="3" t="inlineStr">
        <is>
          <t>Asia's largest insurtech gathering spotlights agentic AI and underinsurance</t>
        </is>
      </c>
      <c r="F133" s="3" t="inlineStr">
        <is>
          <t>ITC Asia 2026 drew more than 1,500 industry leaders to Singapore for sessions on turning agentic AI into measurable underwriting and claims ROI, alongside dedicated tracks on Japan's evolving insurance ecosystem and expanding coverage across India.</t>
        </is>
      </c>
      <c r="G133" s="3" t="inlineStr">
        <is>
          <t>InsureTech Connect Asia</t>
        </is>
      </c>
      <c r="H133" s="3" t="inlineStr">
        <is>
          <t>https://asia.insuretechconnect.com/insights</t>
        </is>
      </c>
      <c r="I133" s="3" t="inlineStr">
        <is>
          <t>2026-07-02</t>
        </is>
      </c>
      <c r="J133" s="4" t="inlineStr">
        <is>
          <t>2026-W27</t>
        </is>
      </c>
    </row>
    <row r="134">
      <c r="A134" s="3" t="inlineStr">
        <is>
          <t>2026-07-04</t>
        </is>
      </c>
      <c r="B134" s="3" t="inlineStr">
        <is>
          <t>Health Insurance / Payer</t>
        </is>
      </c>
      <c r="C134" s="3" t="inlineStr">
        <is>
          <t>Regulatory &amp; Policy</t>
        </is>
      </c>
      <c r="D134" s="3" t="inlineStr">
        <is>
          <t>United States</t>
        </is>
      </c>
      <c r="E134" s="3" t="inlineStr">
        <is>
          <t>Medicare beneficiaries get $50-a-month GLP-1 weight-loss drug access under new CMS bridge program</t>
        </is>
      </c>
      <c r="F134" s="3" t="inlineStr">
        <is>
          <t>CMS's new Medicare GLP-1 Bridge program, which took effect July 1, lets eligible Part D beneficiaries access Wegovy and Zepbound for weight management at a flat $50 monthly copay through the end of 2027, marking the first time Medicare has covered GLP-1s for weight loss.</t>
        </is>
      </c>
      <c r="G134" s="3" t="inlineStr">
        <is>
          <t>CNBC</t>
        </is>
      </c>
      <c r="H134" s="3" t="inlineStr">
        <is>
          <t>https://www.cnbc.com/2026/06/30/medicare-obesity-drug-glp-1-coverage-starting-july-1.html</t>
        </is>
      </c>
      <c r="I134" s="3" t="inlineStr">
        <is>
          <t>2026-06-30</t>
        </is>
      </c>
      <c r="J134" s="4" t="inlineStr">
        <is>
          <t>2026-W27</t>
        </is>
      </c>
    </row>
    <row r="135">
      <c r="A135" s="3" t="inlineStr">
        <is>
          <t>2026-07-04</t>
        </is>
      </c>
      <c r="B135" s="3" t="inlineStr">
        <is>
          <t>Health Insurance / Payer</t>
        </is>
      </c>
      <c r="C135" s="3" t="inlineStr">
        <is>
          <t>Market Economics</t>
        </is>
      </c>
      <c r="D135" s="3" t="inlineStr">
        <is>
          <t>United States</t>
        </is>
      </c>
      <c r="E135" s="3" t="inlineStr">
        <is>
          <t>Florida's top cancer center drops out of Humana Medicare Advantage network</t>
        </is>
      </c>
      <c r="F135" s="3" t="inlineStr">
        <is>
          <t>Moffitt Cancer Center became out-of-network for Humana Medicare Advantage PPO and HMO plans starting July 1, forcing Tampa-area cancer patients to weigh higher out-of-pocket costs or switch coverage, though Humana may extend continuity-of-care exceptions through year-end.</t>
        </is>
      </c>
      <c r="G135" s="3" t="inlineStr">
        <is>
          <t>FOX 13 Tampa Bay</t>
        </is>
      </c>
      <c r="H135" s="3" t="inlineStr">
        <is>
          <t>https://www.fox13news.com/news/some-humana-medicare-advantage-plans-will-be-out-network-moffitt-cancer-center-starting-july</t>
        </is>
      </c>
      <c r="I135" s="3" t="inlineStr">
        <is>
          <t>2026-07-01</t>
        </is>
      </c>
      <c r="J135" s="4" t="inlineStr">
        <is>
          <t>2026-W27</t>
        </is>
      </c>
    </row>
    <row r="136">
      <c r="A136" s="3" t="inlineStr">
        <is>
          <t>2026-07-04</t>
        </is>
      </c>
      <c r="B136" s="3" t="inlineStr">
        <is>
          <t>Healthcare / Provider &amp; Clinical</t>
        </is>
      </c>
      <c r="C136" s="3" t="inlineStr">
        <is>
          <t>Regulatory &amp; Policy</t>
        </is>
      </c>
      <c r="D136" s="3" t="inlineStr">
        <is>
          <t>United States</t>
        </is>
      </c>
      <c r="E136" s="3" t="inlineStr">
        <is>
          <t>Judge forces Mississippi Medicaid to pay Delta hospital to avert closure</t>
        </is>
      </c>
      <c r="F136" s="3" t="inlineStr">
        <is>
          <t>A Mississippi Chancery Court judge ordered the state's Medicaid division to release a $2.4 million payment to Greenwood Leflore Hospital, averting an imminent shutdown while a planned takeover by the University of Mississippi Medical Center proceeds.</t>
        </is>
      </c>
      <c r="G136" s="3" t="inlineStr">
        <is>
          <t>Becker's Hospital Review</t>
        </is>
      </c>
      <c r="H136" s="3" t="inlineStr">
        <is>
          <t>https://www.beckershospitalreview.com/finance/mississippi-judge-orders-state-medicaid-officials-to-pay-hospital-2-4-million-keep-it-open-through-july/</t>
        </is>
      </c>
      <c r="I136" s="3" t="inlineStr">
        <is>
          <t>2026-06-29</t>
        </is>
      </c>
      <c r="J136" s="4" t="inlineStr">
        <is>
          <t>2026-W27</t>
        </is>
      </c>
    </row>
    <row r="137">
      <c r="A137" s="3" t="inlineStr">
        <is>
          <t>2026-07-04</t>
        </is>
      </c>
      <c r="B137" s="3" t="inlineStr">
        <is>
          <t>Healthcare / Provider &amp; Clinical</t>
        </is>
      </c>
      <c r="C137" s="3" t="inlineStr">
        <is>
          <t>Technology &amp; AI</t>
        </is>
      </c>
      <c r="D137" s="3" t="inlineStr">
        <is>
          <t>Global</t>
        </is>
      </c>
      <c r="E137" s="3" t="inlineStr">
        <is>
          <t>OpenAI leans on Sam Altman to court hospitals for its healthcare push</t>
        </is>
      </c>
      <c r="F137" s="3" t="inlineStr">
        <is>
          <t>OpenAI is pitching hospitals directly, with CEO Sam Altman personally engaging health systems, as the company rolls out ChatGPT for Clinicians and a consumer 'ChatGPT Health' feature while competing with Anthropic and Google for enterprise healthcare business.</t>
        </is>
      </c>
      <c r="G137" s="3" t="inlineStr">
        <is>
          <t>Forbes</t>
        </is>
      </c>
      <c r="H137" s="3" t="inlineStr">
        <is>
          <t>https://www.forbes.com/sites/amyfeldman/2026/07/07/how-openai-plans-to-win-over-doctors-patients-and-hospitals/</t>
        </is>
      </c>
      <c r="I137" s="3" t="inlineStr">
        <is>
          <t>2026-07-07</t>
        </is>
      </c>
      <c r="J137" s="4" t="inlineStr">
        <is>
          <t>2026-W27</t>
        </is>
      </c>
    </row>
    <row r="138">
      <c r="A138" s="3" t="inlineStr">
        <is>
          <t>2026-07-03</t>
        </is>
      </c>
      <c r="B138" s="3" t="inlineStr">
        <is>
          <t>Life &amp; Annuities</t>
        </is>
      </c>
      <c r="C138" s="3" t="inlineStr">
        <is>
          <t>Regulatory &amp; Policy</t>
        </is>
      </c>
      <c r="D138" s="3" t="inlineStr">
        <is>
          <t>UK/Europe</t>
        </is>
      </c>
      <c r="E138" s="3" t="inlineStr">
        <is>
          <t>UK regulator's funded reinsurance crackdown could reshape bulk annuity deals</t>
        </is>
      </c>
      <c r="F138" s="3" t="inlineStr">
        <is>
          <t>The Bank of England's Prudential Regulation Authority is pushing ahead with Consultation Paper CP8/26, which would roughly double or more the capital insurers must hold against funded reinsurance used heavily in pension risk transfer deals; the consultation window closes July 31, 2026.</t>
        </is>
      </c>
      <c r="G138" s="3" t="inlineStr">
        <is>
          <t>Insurance Business UK</t>
        </is>
      </c>
      <c r="H138" s="3" t="inlineStr">
        <is>
          <t>https://www.insurancebusinessmag.com/reinsurance/news/breaking-news/pra-moves-to-tighten-capital-rules-on-funded-reinsurance-573597.aspx</t>
        </is>
      </c>
      <c r="I138" s="3" t="inlineStr">
        <is>
          <t>2026-04-29</t>
        </is>
      </c>
      <c r="J138" s="4" t="inlineStr">
        <is>
          <t>2026-W27</t>
        </is>
      </c>
    </row>
    <row r="139">
      <c r="A139" s="3" t="inlineStr">
        <is>
          <t>2026-07-03</t>
        </is>
      </c>
      <c r="B139" s="3" t="inlineStr">
        <is>
          <t>Investments</t>
        </is>
      </c>
      <c r="C139" s="3" t="inlineStr">
        <is>
          <t>Technology &amp; AI</t>
        </is>
      </c>
      <c r="D139" s="3" t="inlineStr">
        <is>
          <t>United States</t>
        </is>
      </c>
      <c r="E139" s="3" t="inlineStr">
        <is>
          <t>Fidelity to bolt guaranteed lifetime income onto its target-date fund lineup</t>
        </is>
      </c>
      <c r="F139" s="3" t="inlineStr">
        <is>
          <t>Fidelity is launching Freedom Lifetime, a suite of target-date collective investment trusts that let plan sponsors offer employees the option to convert part of their target-date balance into a guaranteed income stream, available on Fidelity's recordkeeping platform in early 2027.</t>
        </is>
      </c>
      <c r="G139" s="3" t="inlineStr">
        <is>
          <t>Business Wire</t>
        </is>
      </c>
      <c r="H139" s="3" t="inlineStr">
        <is>
          <t>https://www.businesswire.com/news/home/20260610197394/en/Fidelity-Investments-to-Expand-Target-Date-Lineup-With-Launch-of-Guaranteed-Income-Solution</t>
        </is>
      </c>
      <c r="I139" s="3" t="inlineStr">
        <is>
          <t>2026-06-10</t>
        </is>
      </c>
      <c r="J139" s="4" t="inlineStr">
        <is>
          <t>2026-W27</t>
        </is>
      </c>
    </row>
    <row r="140">
      <c r="A140" s="3" t="inlineStr">
        <is>
          <t>2026-07-03</t>
        </is>
      </c>
      <c r="B140" s="3" t="inlineStr">
        <is>
          <t>Wealth Management</t>
        </is>
      </c>
      <c r="C140" s="3" t="inlineStr">
        <is>
          <t>M&amp;A</t>
        </is>
      </c>
      <c r="D140" s="3" t="inlineStr">
        <is>
          <t>United States</t>
        </is>
      </c>
      <c r="E140" s="3" t="inlineStr">
        <is>
          <t>Hightower's acquisitive Signature Wealth unit lands three more advisory teams worth $5 billion</t>
        </is>
      </c>
      <c r="F140" s="3" t="inlineStr">
        <is>
          <t>Hightower's Signature Wealth division added Private Vista, Hightower Great Lakes and The McGuirk &amp; De Nevi Group in a combined deal bringing roughly $5 billion in assets, pushing its year-to-date total past $25 billion added through conversions and acquisitions.</t>
        </is>
      </c>
      <c r="G140" s="3" t="inlineStr">
        <is>
          <t>InvestmentNews</t>
        </is>
      </c>
      <c r="H140" s="3" t="inlineStr">
        <is>
          <t>https://www.investmentnews.com/ria-news/hightower-signature-wealth-adds-5-billion-in-deal-hat-trick/267291</t>
        </is>
      </c>
      <c r="I140" s="3" t="inlineStr">
        <is>
          <t>2026-07-07</t>
        </is>
      </c>
      <c r="J140" s="4" t="inlineStr">
        <is>
          <t>2026-W27</t>
        </is>
      </c>
    </row>
    <row r="141">
      <c r="A141" s="3" t="inlineStr">
        <is>
          <t>2026-07-03</t>
        </is>
      </c>
      <c r="B141" s="3" t="inlineStr">
        <is>
          <t>Wealth Management</t>
        </is>
      </c>
      <c r="C141" s="3" t="inlineStr">
        <is>
          <t>M&amp;A</t>
        </is>
      </c>
      <c r="D141" s="3" t="inlineStr">
        <is>
          <t>United States</t>
        </is>
      </c>
      <c r="E141" s="3" t="inlineStr">
        <is>
          <t>Wealth Enhancement adds an 88-year-old New York advisory shop in a $760 million deal</t>
        </is>
      </c>
      <c r="F141" s="3" t="inlineStr">
        <is>
          <t>National RIA aggregator Wealth Enhancement agreed to acquire the Shufro-Glass Group from Shufro Rose, a firm founded in 1938, adding more than $760 million in client assets and pushing Wealth Enhancement's total assets above $157 billion.</t>
        </is>
      </c>
      <c r="G141" s="3" t="inlineStr">
        <is>
          <t>PR Newswire</t>
        </is>
      </c>
      <c r="H141" s="3" t="inlineStr">
        <is>
          <t>https://www.prnewswire.com/news-releases/wealth-enhancement-to-acquire-the-shufro-glass-group-of-shufro-rose-with-over-760-million-in-client-assets-302814088.html</t>
        </is>
      </c>
      <c r="I141" s="3" t="inlineStr">
        <is>
          <t>2026-06-30</t>
        </is>
      </c>
      <c r="J141" s="4" t="inlineStr">
        <is>
          <t>2026-W27</t>
        </is>
      </c>
    </row>
    <row r="142">
      <c r="A142" s="3" t="inlineStr">
        <is>
          <t>2026-07-03</t>
        </is>
      </c>
      <c r="B142" s="3" t="inlineStr">
        <is>
          <t>Property &amp; Casualty</t>
        </is>
      </c>
      <c r="C142" s="3" t="inlineStr">
        <is>
          <t>Regulatory &amp; Policy</t>
        </is>
      </c>
      <c r="D142" s="3" t="inlineStr">
        <is>
          <t>United States</t>
        </is>
      </c>
      <c r="E142" s="3" t="inlineStr">
        <is>
          <t>New York rolls out fresh guidance aimed at bringing down auto insurance premiums</t>
        </is>
      </c>
      <c r="F142" s="3" t="inlineStr">
        <is>
          <t>Governor Hochul directed the state's Department of Financial Services to issue new guidance implementing FY2027 budget reforms intended to lower New York auto insurance rates and crack down on fraudulent claims, effective July 1.</t>
        </is>
      </c>
      <c r="G142" s="3" t="inlineStr">
        <is>
          <t>Office of Governor Kathy Hochul</t>
        </is>
      </c>
      <c r="H142" s="3" t="inlineStr">
        <is>
          <t>https://www.governor.ny.gov/news/governor-hochul-issues-new-guidance-implement-reforms-aimed-lowering-auto-insurance-premiums</t>
        </is>
      </c>
      <c r="I142" s="3" t="inlineStr">
        <is>
          <t>2026-07-01</t>
        </is>
      </c>
      <c r="J142" s="4" t="inlineStr">
        <is>
          <t>2026-W27</t>
        </is>
      </c>
    </row>
    <row r="143">
      <c r="A143" s="3" t="inlineStr">
        <is>
          <t>2026-07-03</t>
        </is>
      </c>
      <c r="B143" s="3" t="inlineStr">
        <is>
          <t>Property &amp; Casualty</t>
        </is>
      </c>
      <c r="C143" s="3" t="inlineStr">
        <is>
          <t>M&amp;A</t>
        </is>
      </c>
      <c r="D143" s="3" t="inlineStr">
        <is>
          <t>United States</t>
        </is>
      </c>
      <c r="E143" s="3" t="inlineStr">
        <is>
          <t>Allegheny Health Network's insurance parent finances hospital tie-up with $285 million pledge</t>
        </is>
      </c>
      <c r="F143" s="3" t="inlineStr">
        <is>
          <t>As Heritage Valley Health System formally joined Allegheny Health Network on July 1, insurer parent Highmark and the merging systems jointly committed roughly $285 million over a decade to fund clinical and IT upgrades, underscoring how payer-provider capital is intertwined in the deal.</t>
        </is>
      </c>
      <c r="G143" s="3" t="inlineStr">
        <is>
          <t>PR Newswire</t>
        </is>
      </c>
      <c r="H143" s="3" t="inlineStr">
        <is>
          <t>https://www.prnewswire.com/news-releases/heritage-valley-health-system-enters-new-era-as-part-of-allegheny-health-network-302815526.html</t>
        </is>
      </c>
      <c r="I143" s="3" t="inlineStr">
        <is>
          <t>2026-07-01</t>
        </is>
      </c>
      <c r="J143" s="4" t="inlineStr">
        <is>
          <t>2026-W27</t>
        </is>
      </c>
    </row>
    <row r="144">
      <c r="A144" s="3" t="inlineStr">
        <is>
          <t>2026-07-03</t>
        </is>
      </c>
      <c r="B144" s="3" t="inlineStr">
        <is>
          <t>Brokers &amp; MGA/GA</t>
        </is>
      </c>
      <c r="C144" s="3" t="inlineStr">
        <is>
          <t>Investments &amp; Funding</t>
        </is>
      </c>
      <c r="D144" s="3" t="inlineStr">
        <is>
          <t>United States</t>
        </is>
      </c>
      <c r="E144" s="3" t="inlineStr">
        <is>
          <t>Catastrophe-property MGU pulls in $460 million-plus as admitted carriers retreat from Florida and Texas</t>
        </is>
      </c>
      <c r="F144" s="3" t="inlineStr">
        <is>
          <t>A continuation vehicle led by Lexington Partners and Barings poured more than $460 million into a catastrophe-exposed property managing general underwriter, capital meant to let it keep writing coverage in states where standard insurers are pulling back.</t>
        </is>
      </c>
      <c r="G144" s="3" t="inlineStr">
        <is>
          <t>InsurTech.ME</t>
        </is>
      </c>
      <c r="H144" s="3" t="inlineStr">
        <is>
          <t>https://www.insurtech.me/blog/2026/7/5/insurance-insurtech-iinvestment-intelligence-report-week-of-june-28-july-4-202</t>
        </is>
      </c>
      <c r="I144" s="3" t="inlineStr">
        <is>
          <t>2026-07-05</t>
        </is>
      </c>
      <c r="J144" s="4" t="inlineStr">
        <is>
          <t>2026-W27</t>
        </is>
      </c>
    </row>
    <row r="145">
      <c r="A145" s="3" t="inlineStr">
        <is>
          <t>2026-07-03</t>
        </is>
      </c>
      <c r="B145" s="3" t="inlineStr">
        <is>
          <t>Brokers &amp; MGA/GA</t>
        </is>
      </c>
      <c r="C145" s="3" t="inlineStr">
        <is>
          <t>Technology &amp; AI</t>
        </is>
      </c>
      <c r="D145" s="3" t="inlineStr">
        <is>
          <t>UK/Europe</t>
        </is>
      </c>
      <c r="E145" s="3" t="inlineStr">
        <is>
          <t>Lloyd's MGA launches data-backed deductible buy-down cover for renewable energy sites</t>
        </is>
      </c>
      <c r="F145" s="3" t="inlineStr">
        <is>
          <t>Africa Speciality Risks, a Lloyd's MGA, launched what it calls the world's first data-enabled deductible buy-down product for renewable energy assets, giving brokers independently verified real-time asset data to negotiate better underwriting terms.</t>
        </is>
      </c>
      <c r="G145" s="3" t="inlineStr">
        <is>
          <t>Insurance Edge</t>
        </is>
      </c>
      <c r="H145" s="3" t="inlineStr">
        <is>
          <t>https://insurance-edge.net/2026/07/01/samp-risk-launches-deductible-buy-down-product/</t>
        </is>
      </c>
      <c r="I145" s="3" t="inlineStr">
        <is>
          <t>2026-07-01</t>
        </is>
      </c>
      <c r="J145" s="4" t="inlineStr">
        <is>
          <t>2026-W27</t>
        </is>
      </c>
    </row>
    <row r="146">
      <c r="A146" s="3" t="inlineStr">
        <is>
          <t>2026-07-03</t>
        </is>
      </c>
      <c r="B146" s="3" t="inlineStr">
        <is>
          <t>Brokers &amp; MGA/GA</t>
        </is>
      </c>
      <c r="C146" s="3" t="inlineStr">
        <is>
          <t>People &amp; Leadership</t>
        </is>
      </c>
      <c r="D146" s="3" t="inlineStr">
        <is>
          <t>UK/Europe</t>
        </is>
      </c>
      <c r="E146" s="3" t="inlineStr">
        <is>
          <t>Acrisure's UK arm loses its CEO and CFO/COO in abrupt leadership shake-up</t>
        </is>
      </c>
      <c r="F146" s="3" t="inlineStr">
        <is>
          <t>Acrisure UK chief executive Mark Mcilquham and CFO/COO Katherine Cross both had their roles terminated, with interim leadership handed to Andrew Boyce and Eleanor Gamble as the broker platform's UK retail business regroups.</t>
        </is>
      </c>
      <c r="G146" s="3" t="inlineStr">
        <is>
          <t>Insurance Times</t>
        </is>
      </c>
      <c r="H146" s="3" t="inlineStr">
        <is>
          <t>https://www.insurancetimes.co.uk/news/acrisure-uk-chief-executive-and-cfo/coo-resign/1459019.article</t>
        </is>
      </c>
      <c r="I146" s="3" t="inlineStr">
        <is>
          <t>2026-06-19</t>
        </is>
      </c>
      <c r="J146" s="4" t="inlineStr">
        <is>
          <t>2026-W27</t>
        </is>
      </c>
    </row>
    <row r="147">
      <c r="A147" s="3" t="inlineStr">
        <is>
          <t>2026-07-03</t>
        </is>
      </c>
      <c r="B147" s="3" t="inlineStr">
        <is>
          <t>TPA</t>
        </is>
      </c>
      <c r="C147" s="3" t="inlineStr">
        <is>
          <t>Regulatory &amp; Policy</t>
        </is>
      </c>
      <c r="D147" s="3" t="inlineStr">
        <is>
          <t>United States</t>
        </is>
      </c>
      <c r="E147" s="3" t="inlineStr">
        <is>
          <t>DOL's proposed PBM fee-disclosure rule set to reach TPAs for plan years starting July 2026</t>
        </is>
      </c>
      <c r="F147" s="3" t="inlineStr">
        <is>
          <t>A Department of Labor proposal would force pharmacy benefit managers and the TPAs and insurers that administer PBM services for self-funded ERISA health plans to make detailed compensation disclosures, with applicability proposed for plan years beginning on or after July 1, 2026.</t>
        </is>
      </c>
      <c r="G147" s="3" t="inlineStr">
        <is>
          <t>U.S. Department of Labor / Federal Register</t>
        </is>
      </c>
      <c r="H147" s="3" t="inlineStr">
        <is>
          <t>https://www.federalregister.gov/documents/2026/01/30/2026-01907/improving-transparency-into-pharmacy-benefit-manager-fee-disclosure</t>
        </is>
      </c>
      <c r="I147" s="3" t="inlineStr">
        <is>
          <t>2026-01-30</t>
        </is>
      </c>
      <c r="J147" s="4" t="inlineStr">
        <is>
          <t>2026-W27</t>
        </is>
      </c>
    </row>
    <row r="148">
      <c r="A148" s="3" t="inlineStr">
        <is>
          <t>2026-07-03</t>
        </is>
      </c>
      <c r="B148" s="3" t="inlineStr">
        <is>
          <t>FinTech</t>
        </is>
      </c>
      <c r="C148" s="3" t="inlineStr">
        <is>
          <t>M&amp;A</t>
        </is>
      </c>
      <c r="D148" s="3" t="inlineStr">
        <is>
          <t>United States</t>
        </is>
      </c>
      <c r="E148" s="3" t="inlineStr">
        <is>
          <t>Matic scoops up Policygenius' home and auto book alongside new PE backing</t>
        </is>
      </c>
      <c r="F148" s="3" t="inlineStr">
        <is>
          <t>Embedded insurance platform Matic secured a minority growth investment from Primus Capital while simultaneously acquiring nearly 30,000 property and casualty policies from Policygenius, folding those customers into its 70-plus carrier marketplace.</t>
        </is>
      </c>
      <c r="G148" s="3" t="inlineStr">
        <is>
          <t>GlobeNewswire</t>
        </is>
      </c>
      <c r="H148" s="3" t="inlineStr">
        <is>
          <t>https://www.globenewswire.com/news-release/2026/06/24/3317007/0/en/matic-secures-minority-investment-from-primus-capital-and-acquires-policygenius-property-and-casualty-insurance-book.html</t>
        </is>
      </c>
      <c r="I148" s="3" t="inlineStr">
        <is>
          <t>2026-06-24</t>
        </is>
      </c>
      <c r="J148" s="4" t="inlineStr">
        <is>
          <t>2026-W27</t>
        </is>
      </c>
    </row>
    <row r="149">
      <c r="A149" s="3" t="inlineStr">
        <is>
          <t>2026-07-03</t>
        </is>
      </c>
      <c r="B149" s="3" t="inlineStr">
        <is>
          <t>BrokerTech</t>
        </is>
      </c>
      <c r="C149" s="3" t="inlineStr">
        <is>
          <t>Technology &amp; AI</t>
        </is>
      </c>
      <c r="D149" s="3" t="inlineStr">
        <is>
          <t>United States</t>
        </is>
      </c>
      <c r="E149" s="3" t="inlineStr">
        <is>
          <t>Vertafore rolls out AI agents to automate agency email and reconciliation work</t>
        </is>
      </c>
      <c r="F149" s="3" t="inlineStr">
        <is>
          <t>Vertafore released two new Velocity AI agents built into its AgencyOne platform, one handling inbound email triage and one automating reconciliation, with early testing showing up to 80% faster email processing for independent agencies.</t>
        </is>
      </c>
      <c r="G149" s="3" t="inlineStr">
        <is>
          <t>Insurance Edge</t>
        </is>
      </c>
      <c r="H149" s="3" t="inlineStr">
        <is>
          <t>https://insurance-edge.net/2026/07/01/vertafore-releases-two-velocity-ai-agents/</t>
        </is>
      </c>
      <c r="I149" s="3" t="inlineStr">
        <is>
          <t>2026-07-01</t>
        </is>
      </c>
      <c r="J149" s="4" t="inlineStr">
        <is>
          <t>2026-W27</t>
        </is>
      </c>
    </row>
    <row r="150">
      <c r="A150" s="3" t="inlineStr">
        <is>
          <t>2026-07-03</t>
        </is>
      </c>
      <c r="B150" s="3" t="inlineStr">
        <is>
          <t>Insurtech</t>
        </is>
      </c>
      <c r="C150" s="3" t="inlineStr">
        <is>
          <t>Investments &amp; Funding</t>
        </is>
      </c>
      <c r="D150" s="3" t="inlineStr">
        <is>
          <t>India</t>
        </is>
      </c>
      <c r="E150" s="3" t="inlineStr">
        <is>
          <t>Bengaluru cyber-insurance startup Mitigata raises $15 million Series B led by Bessemer</t>
        </is>
      </c>
      <c r="F150" s="3" t="inlineStr">
        <is>
          <t>Mitigata, which combines cybersecurity monitoring with cyber insurance for Indian businesses, closed a $15 million Series B led by Bessemer Venture Partners to expand internationally and scale its AI-powered security operations center.</t>
        </is>
      </c>
      <c r="G150" s="3" t="inlineStr">
        <is>
          <t>Business Standard</t>
        </is>
      </c>
      <c r="H150" s="3" t="inlineStr">
        <is>
          <t>https://www.business-standard.com/companies/start-ups/cybersecurity-startup-mitigata-raises-15-mn-in-bessemer-led-series-b-round-126062301118_1.html</t>
        </is>
      </c>
      <c r="I150" s="3" t="inlineStr">
        <is>
          <t>2026-06-23</t>
        </is>
      </c>
      <c r="J150" s="4" t="inlineStr">
        <is>
          <t>2026-W27</t>
        </is>
      </c>
    </row>
    <row r="151">
      <c r="A151" s="3" t="inlineStr">
        <is>
          <t>2026-07-03</t>
        </is>
      </c>
      <c r="B151" s="3" t="inlineStr">
        <is>
          <t>Health Insurance / Payer</t>
        </is>
      </c>
      <c r="C151" s="3" t="inlineStr">
        <is>
          <t>Regulatory &amp; Policy</t>
        </is>
      </c>
      <c r="D151" s="3" t="inlineStr">
        <is>
          <t>United States</t>
        </is>
      </c>
      <c r="E151" s="3" t="inlineStr">
        <is>
          <t>New York's Essential Plan cliff hits roughly 450,000 immigrant enrollees this month</t>
        </is>
      </c>
      <c r="F151" s="3" t="inlineStr">
        <is>
          <t>About 450,000 New Yorkers, largely lawfully present immigrants, lost Essential Plan coverage as of July 1 after federal budget law changes eliminated their ACA subsidy eligibility, pushing them onto marketplace plans with premiums and cost-sharing.</t>
        </is>
      </c>
      <c r="G151" s="3" t="inlineStr">
        <is>
          <t>Fiscal Policy Institute</t>
        </is>
      </c>
      <c r="H151" s="3" t="inlineStr">
        <is>
          <t>https://fiscalpolicy.org/regional-impacts-of-the-july-2026-essential-plan-cliff</t>
        </is>
      </c>
      <c r="I151" s="3" t="inlineStr">
        <is>
          <t>2026-07-01</t>
        </is>
      </c>
      <c r="J151" s="4" t="inlineStr">
        <is>
          <t>2026-W27</t>
        </is>
      </c>
    </row>
    <row r="152">
      <c r="A152" s="3" t="inlineStr">
        <is>
          <t>2026-07-03</t>
        </is>
      </c>
      <c r="B152" s="3" t="inlineStr">
        <is>
          <t>Health Insurance / Payer</t>
        </is>
      </c>
      <c r="C152" s="3" t="inlineStr">
        <is>
          <t>Investments &amp; Funding</t>
        </is>
      </c>
      <c r="D152" s="3" t="inlineStr">
        <is>
          <t>United States</t>
        </is>
      </c>
      <c r="E152" s="3" t="inlineStr">
        <is>
          <t>Value-based Medicare tech firm Pearl Health raises $110 million to expand payer partnerships</t>
        </is>
      </c>
      <c r="F152" s="3" t="inlineStr">
        <is>
          <t>Pearl Health closed a $110 million raise, a $50 million equity round led by Andreessen Horowitz plus a $60 million credit facility, to grow its AI clinical intelligence platform used by providers and payers managing Medicare risk contracts.</t>
        </is>
      </c>
      <c r="G152" s="3" t="inlineStr">
        <is>
          <t>Axios</t>
        </is>
      </c>
      <c r="H152" s="3" t="inlineStr">
        <is>
          <t>https://www.axios.com/pro/health-tech-deals/2026/07/07/pearl-health-raise-medicare-tech</t>
        </is>
      </c>
      <c r="I152" s="3" t="inlineStr">
        <is>
          <t>2026-07-07</t>
        </is>
      </c>
      <c r="J152" s="4" t="inlineStr">
        <is>
          <t>2026-W27</t>
        </is>
      </c>
    </row>
    <row r="153">
      <c r="A153" s="3" t="inlineStr">
        <is>
          <t>2026-07-03</t>
        </is>
      </c>
      <c r="B153" s="3" t="inlineStr">
        <is>
          <t>Healthcare / Provider &amp; Clinical</t>
        </is>
      </c>
      <c r="C153" s="3" t="inlineStr">
        <is>
          <t>Market Economics</t>
        </is>
      </c>
      <c r="D153" s="3" t="inlineStr">
        <is>
          <t>United States</t>
        </is>
      </c>
      <c r="E153" s="3" t="inlineStr">
        <is>
          <t>US age-adjusted death rate hits a record low as CDC releases fresh 2025 data</t>
        </is>
      </c>
      <c r="F153" s="3" t="inlineStr">
        <is>
          <t>Provisional CDC data published July 2 showed the nation's age-adjusted death rate fell 4.6% in 2025 to 689.2 per 100,000 people, the lowest rate ever recorded, a data point providers and payers are citing in mortality and underwriting trend discussions.</t>
        </is>
      </c>
      <c r="G153" s="3" t="inlineStr">
        <is>
          <t>Alston &amp; Bird (Health Care Week in Review)</t>
        </is>
      </c>
      <c r="H153" s="3" t="inlineStr">
        <is>
          <t>https://www.alston.com/en/insights/publications/2026/07/health-care-week-in-review-july-2-2026</t>
        </is>
      </c>
      <c r="I153" s="3" t="inlineStr">
        <is>
          <t>2026-07-02</t>
        </is>
      </c>
      <c r="J153" s="4" t="inlineStr">
        <is>
          <t>2026-W27</t>
        </is>
      </c>
    </row>
    <row r="154">
      <c r="A154" s="3" t="inlineStr">
        <is>
          <t>2026-07-02</t>
        </is>
      </c>
      <c r="B154" s="3" t="inlineStr">
        <is>
          <t>Life &amp; Annuities</t>
        </is>
      </c>
      <c r="C154" s="3" t="inlineStr">
        <is>
          <t>Market Economics</t>
        </is>
      </c>
      <c r="D154" s="3" t="inlineStr">
        <is>
          <t>United States</t>
        </is>
      </c>
      <c r="E154" s="3" t="inlineStr">
        <is>
          <t>Fixed annuity rates hold near 15-year highs even as Fed easing looms</t>
        </is>
      </c>
      <c r="F154" s="3" t="inlineStr">
        <is>
          <t>Top multi-year guaranteed annuity rates are sitting around 6.3%, well above comparable CD yields, though brokers expect rates to soften gradually as the Federal Reserve continues cutting.</t>
        </is>
      </c>
      <c r="G154" s="3" t="inlineStr">
        <is>
          <t>Annuity.org</t>
        </is>
      </c>
      <c r="H154" s="3" t="inlineStr">
        <is>
          <t>https://www.annuity.org/annuities/rates/</t>
        </is>
      </c>
      <c r="I154" s="3" t="inlineStr">
        <is>
          <t>2026-07-07</t>
        </is>
      </c>
      <c r="J154" s="4" t="inlineStr">
        <is>
          <t>2026-W27</t>
        </is>
      </c>
    </row>
    <row r="155">
      <c r="A155" s="3" t="inlineStr">
        <is>
          <t>2026-07-02</t>
        </is>
      </c>
      <c r="B155" s="3" t="inlineStr">
        <is>
          <t>Retirement</t>
        </is>
      </c>
      <c r="C155" s="3" t="inlineStr">
        <is>
          <t>M&amp;A</t>
        </is>
      </c>
      <c r="D155" s="3" t="inlineStr">
        <is>
          <t>United States</t>
        </is>
      </c>
      <c r="E155" s="3" t="inlineStr">
        <is>
          <t>Empower to absorb Milliman's retirement recordkeeping arm in $340 million deal</t>
        </is>
      </c>
      <c r="F155" s="3" t="inlineStr">
        <is>
          <t>Empower agreed to buy Milliman's retirement and benefits administration business, picking up roughly 1,100 defined-contribution plans and 400 defined-benefit plans covering more than $130 billion in combined assets, while Milliman keeps its actuarial consulting unit.</t>
        </is>
      </c>
      <c r="G155" s="3" t="inlineStr">
        <is>
          <t>Business Wire</t>
        </is>
      </c>
      <c r="H155" s="3" t="inlineStr">
        <is>
          <t>https://www.businesswire.com/news/home/20260630508272/en/Empower-to-Acquire-Millimans-Retirement-Administration-Business</t>
        </is>
      </c>
      <c r="I155" s="3" t="inlineStr">
        <is>
          <t>2026-06-30</t>
        </is>
      </c>
      <c r="J155" s="4" t="inlineStr">
        <is>
          <t>2026-W27</t>
        </is>
      </c>
    </row>
    <row r="156">
      <c r="A156" s="3" t="inlineStr">
        <is>
          <t>2026-07-02</t>
        </is>
      </c>
      <c r="B156" s="3" t="inlineStr">
        <is>
          <t>Retirement</t>
        </is>
      </c>
      <c r="C156" s="3" t="inlineStr">
        <is>
          <t>Market Economics</t>
        </is>
      </c>
      <c r="D156" s="3" t="inlineStr">
        <is>
          <t>United States</t>
        </is>
      </c>
      <c r="E156" s="3" t="inlineStr">
        <is>
          <t>Annuities creep into more target-date funds, but plan adoption stays cautious</t>
        </is>
      </c>
      <c r="F156" s="3" t="inlineStr">
        <is>
          <t>Assets in target-date strategies embedding annuities nearly doubled year over year to about $44 billion, yet that remains under 1% of the broader $4.8 trillion target-date market as plan sponsors continue weighing guaranteed-income options.</t>
        </is>
      </c>
      <c r="G156" s="3" t="inlineStr">
        <is>
          <t>CNBC</t>
        </is>
      </c>
      <c r="H156" s="3" t="inlineStr">
        <is>
          <t>https://www.cnbc.com/2026/06/25/annuity-options-are-growing-in-401ks-but-adoption-remains-limited.html</t>
        </is>
      </c>
      <c r="I156" s="3" t="inlineStr">
        <is>
          <t>2026-06-25</t>
        </is>
      </c>
      <c r="J156" s="4" t="inlineStr">
        <is>
          <t>2026-W27</t>
        </is>
      </c>
    </row>
    <row r="157">
      <c r="A157" s="3" t="inlineStr">
        <is>
          <t>2026-07-02</t>
        </is>
      </c>
      <c r="B157" s="3" t="inlineStr">
        <is>
          <t>Investments</t>
        </is>
      </c>
      <c r="C157" s="3" t="inlineStr">
        <is>
          <t>Market Economics</t>
        </is>
      </c>
      <c r="D157" s="3" t="inlineStr">
        <is>
          <t>United States</t>
        </is>
      </c>
      <c r="E157" s="3" t="inlineStr">
        <is>
          <t>US ETF inflows smash records, topping $1 trillion at the year's halfway mark</t>
        </is>
      </c>
      <c r="F157" s="3" t="inlineStr">
        <is>
          <t>Second-quarter inflows into US-listed ETFs hit a record $560 billion, pushing first-half totals over $1 trillion and putting the industry on pace for roughly $2.3 trillion for the full year, per State Street's flow data.</t>
        </is>
      </c>
      <c r="G157" s="3" t="inlineStr">
        <is>
          <t>Advisor Perspectives (VettaFi)</t>
        </is>
      </c>
      <c r="H157" s="3" t="inlineStr">
        <is>
          <t>https://www.advisorperspectives.com/commentaries/2026/07/02/inside-the-etf-industrys-record-breaking-first-half-of-the-year</t>
        </is>
      </c>
      <c r="I157" s="3" t="inlineStr">
        <is>
          <t>2026-07-02</t>
        </is>
      </c>
      <c r="J157" s="4" t="inlineStr">
        <is>
          <t>2026-W27</t>
        </is>
      </c>
    </row>
    <row r="158">
      <c r="A158" s="3" t="inlineStr">
        <is>
          <t>2026-07-02</t>
        </is>
      </c>
      <c r="B158" s="3" t="inlineStr">
        <is>
          <t>Wealth Management</t>
        </is>
      </c>
      <c r="C158" s="3" t="inlineStr">
        <is>
          <t>M&amp;A</t>
        </is>
      </c>
      <c r="D158" s="3" t="inlineStr">
        <is>
          <t>United States</t>
        </is>
      </c>
      <c r="E158" s="3" t="inlineStr">
        <is>
          <t>Savant Wealth Management plants its flag in Maine via Richard Brothers tie-up</t>
        </is>
      </c>
      <c r="F158" s="3" t="inlineStr">
        <is>
          <t>Savant closed a partnership with South Portland-based Richard Brothers Financial Advisors, adding about $240 million in client assets and giving the RIA its first Maine office among 70 locations nationwide.</t>
        </is>
      </c>
      <c r="G158" s="3" t="inlineStr">
        <is>
          <t>InvestmentNews</t>
        </is>
      </c>
      <c r="H158" s="3" t="inlineStr">
        <is>
          <t>https://www.investmentnews.com/ria-news/savant-wealth-management-enters-maine-with-latest-acquisition/267244</t>
        </is>
      </c>
      <c r="I158" s="3" t="inlineStr">
        <is>
          <t>2026-06-30</t>
        </is>
      </c>
      <c r="J158" s="4" t="inlineStr">
        <is>
          <t>2026-W27</t>
        </is>
      </c>
    </row>
    <row r="159">
      <c r="A159" s="3" t="inlineStr">
        <is>
          <t>2026-07-02</t>
        </is>
      </c>
      <c r="B159" s="3" t="inlineStr">
        <is>
          <t>Wealth Management</t>
        </is>
      </c>
      <c r="C159" s="3" t="inlineStr">
        <is>
          <t>M&amp;A</t>
        </is>
      </c>
      <c r="D159" s="3" t="inlineStr">
        <is>
          <t>United States</t>
        </is>
      </c>
      <c r="E159" s="3" t="inlineStr">
        <is>
          <t>Wealth Enhancement to absorb 88-year-old New York advisory practice in $760M deal</t>
        </is>
      </c>
      <c r="F159" s="3" t="inlineStr">
        <is>
          <t>Wealth Enhancement agreed to acquire the Shufro-Glass Group from Shufro Rose, a two-advisor Manhattan team managing over $760 million, pushing its aggregate client assets past $157 billion.</t>
        </is>
      </c>
      <c r="G159" s="3" t="inlineStr">
        <is>
          <t>InvestmentNews</t>
        </is>
      </c>
      <c r="H159" s="3" t="inlineStr">
        <is>
          <t>https://www.investmentnews.com/ria-news/wealth-enhancement-to-absorb-88-year-old-new-york-advisory-dynasty-in-760m-deal/267236</t>
        </is>
      </c>
      <c r="I159" s="3" t="inlineStr">
        <is>
          <t>2026-06-30</t>
        </is>
      </c>
      <c r="J159" s="4" t="inlineStr">
        <is>
          <t>2026-W27</t>
        </is>
      </c>
    </row>
    <row r="160">
      <c r="A160" s="3" t="inlineStr">
        <is>
          <t>2026-07-02</t>
        </is>
      </c>
      <c r="B160" s="3" t="inlineStr">
        <is>
          <t>Property &amp; Casualty</t>
        </is>
      </c>
      <c r="C160" s="3" t="inlineStr">
        <is>
          <t>Market Economics</t>
        </is>
      </c>
      <c r="D160" s="3" t="inlineStr">
        <is>
          <t>Global</t>
        </is>
      </c>
      <c r="E160" s="3" t="inlineStr">
        <is>
          <t>Aon: record $790 billion in reinsurance capital reshapes mid-year renewal pricing</t>
        </is>
      </c>
      <c r="F160" s="3" t="inlineStr">
        <is>
          <t>Aon's midyear renewal report shows global reinsurance capital hit an all-time high of $790 billion as of March 31, 2026, driving property-catastrophe price cuts of up to 25% for top-performing accounts.</t>
        </is>
      </c>
      <c r="G160" s="3" t="inlineStr">
        <is>
          <t>Reinsurance News</t>
        </is>
      </c>
      <c r="H160" s="3" t="inlineStr">
        <is>
          <t>https://www.reinsurancene.ws/record-790bn-reinsurance-capital-underpins-softer-mid-year-renewals-aon/</t>
        </is>
      </c>
      <c r="I160" s="3" t="inlineStr">
        <is>
          <t>2026-07-01</t>
        </is>
      </c>
      <c r="J160" s="4" t="inlineStr">
        <is>
          <t>2026-W27</t>
        </is>
      </c>
    </row>
    <row r="161">
      <c r="A161" s="3" t="inlineStr">
        <is>
          <t>2026-07-02</t>
        </is>
      </c>
      <c r="B161" s="3" t="inlineStr">
        <is>
          <t>Property &amp; Casualty</t>
        </is>
      </c>
      <c r="C161" s="3" t="inlineStr">
        <is>
          <t>Regulatory &amp; Policy</t>
        </is>
      </c>
      <c r="D161" s="3" t="inlineStr">
        <is>
          <t>APAC</t>
        </is>
      </c>
      <c r="E161" s="3" t="inlineStr">
        <is>
          <t>Singapore regulator floats protected-cell structure to grow alternative risk transfer</t>
        </is>
      </c>
      <c r="F161" s="3" t="inlineStr">
        <is>
          <t>MAS opened a consultation on a protected cell company framework meant to let Singapore compete for captive insurance, insurance-linked securities and sovereign risk-pooling business, running through early August.</t>
        </is>
      </c>
      <c r="G161" s="3" t="inlineStr">
        <is>
          <t>Insurance Business Asia</t>
        </is>
      </c>
      <c r="H161" s="3" t="inlineStr">
        <is>
          <t>https://www.insurancebusinessmag.com/asia/news/breaking-news/singapore-targets-captive-insurance-with-proposed-pcc-framework-581727.aspx</t>
        </is>
      </c>
      <c r="I161" s="3" t="inlineStr">
        <is>
          <t>2026-07-07</t>
        </is>
      </c>
      <c r="J161" s="4" t="inlineStr">
        <is>
          <t>2026-W27</t>
        </is>
      </c>
    </row>
    <row r="162">
      <c r="A162" s="3" t="inlineStr">
        <is>
          <t>2026-07-02</t>
        </is>
      </c>
      <c r="B162" s="3" t="inlineStr">
        <is>
          <t>FinTech</t>
        </is>
      </c>
      <c r="C162" s="3" t="inlineStr">
        <is>
          <t>Investments &amp; Funding</t>
        </is>
      </c>
      <c r="D162" s="3" t="inlineStr">
        <is>
          <t>Global</t>
        </is>
      </c>
      <c r="E162" s="3" t="inlineStr">
        <is>
          <t>Goldman Sachs leads $110M round for AI decisioning startup serving banks and insurers</t>
        </is>
      </c>
      <c r="F162" s="3" t="inlineStr">
        <is>
          <t>Taktile raised a Goldman Sachs-led Series C bringing its total funding to $184 million, building an agentic platform that turns AI models into automated decision-makers for underwriting, claims and fraud triage at financial institutions.</t>
        </is>
      </c>
      <c r="G162" s="3" t="inlineStr">
        <is>
          <t>The AI Insider</t>
        </is>
      </c>
      <c r="H162" s="3" t="inlineStr">
        <is>
          <t>https://theaiinsider.tech/2026/07/01/taktile-secures-110m-in-goldman-sachs-led-series-c-to-power-ai-transformation-in-financial-institutions/</t>
        </is>
      </c>
      <c r="I162" s="3" t="inlineStr">
        <is>
          <t>2026-07-01</t>
        </is>
      </c>
      <c r="J162" s="4" t="inlineStr">
        <is>
          <t>2026-W27</t>
        </is>
      </c>
    </row>
    <row r="163">
      <c r="A163" s="3" t="inlineStr">
        <is>
          <t>2026-07-02</t>
        </is>
      </c>
      <c r="B163" s="3" t="inlineStr">
        <is>
          <t>BrokerTech</t>
        </is>
      </c>
      <c r="C163" s="3" t="inlineStr">
        <is>
          <t>Technology &amp; AI</t>
        </is>
      </c>
      <c r="D163" s="3" t="inlineStr">
        <is>
          <t>United States</t>
        </is>
      </c>
      <c r="E163" s="3" t="inlineStr">
        <is>
          <t>Vertafore ships new AI agents to automate agency email and reconciliation work</t>
        </is>
      </c>
      <c r="F163" s="3" t="inlineStr">
        <is>
          <t>Vertafore released Velocity AI Email and Reconciliation Agents inside its AgencyOne platform, aiming to cut manual processing time in independent agencies by up to 80% while keeping staff in the approval loop.</t>
        </is>
      </c>
      <c r="G163" s="3" t="inlineStr">
        <is>
          <t>Vertafore</t>
        </is>
      </c>
      <c r="H163" s="3" t="inlineStr">
        <is>
          <t>https://www.vertafore.com/resources/media-coverage/vertafore-releases-two-velocity-ai-agents</t>
        </is>
      </c>
      <c r="I163" s="3" t="inlineStr">
        <is>
          <t>2026-07-01</t>
        </is>
      </c>
      <c r="J163" s="4" t="inlineStr">
        <is>
          <t>2026-W27</t>
        </is>
      </c>
    </row>
    <row r="164">
      <c r="A164" s="3" t="inlineStr">
        <is>
          <t>2026-07-02</t>
        </is>
      </c>
      <c r="B164" s="3" t="inlineStr">
        <is>
          <t>Insurtech</t>
        </is>
      </c>
      <c r="C164" s="3" t="inlineStr">
        <is>
          <t>Investments &amp; Funding</t>
        </is>
      </c>
      <c r="D164" s="3" t="inlineStr">
        <is>
          <t>India</t>
        </is>
      </c>
      <c r="E164" s="3" t="inlineStr">
        <is>
          <t>Bengaluru cyber insurtech Mitigata lands $15M Series B from Bessemer</t>
        </is>
      </c>
      <c r="F164" s="3" t="inlineStr">
        <is>
          <t>Mitigata, an IRDAI-regulated cyber insurance broker serving over 800 organizations, raised a $15 million Series B led by Bessemer Venture Partners to expand its combined security, compliance and insurance platform.</t>
        </is>
      </c>
      <c r="G164" s="3" t="inlineStr">
        <is>
          <t>FinTech Global</t>
        </is>
      </c>
      <c r="H164" s="3" t="inlineStr">
        <is>
          <t>https://fintech.global/2026/06/24/mitigata-raises-15m-series-b-for-ai-cyber-resilience/</t>
        </is>
      </c>
      <c r="I164" s="3" t="inlineStr">
        <is>
          <t>2026-06-24</t>
        </is>
      </c>
      <c r="J164" s="4" t="inlineStr">
        <is>
          <t>2026-W27</t>
        </is>
      </c>
    </row>
    <row r="165">
      <c r="A165" s="3" t="inlineStr">
        <is>
          <t>2026-07-02</t>
        </is>
      </c>
      <c r="B165" s="3" t="inlineStr">
        <is>
          <t>Insurtech</t>
        </is>
      </c>
      <c r="C165" s="3" t="inlineStr">
        <is>
          <t>M&amp;A</t>
        </is>
      </c>
      <c r="D165" s="3" t="inlineStr">
        <is>
          <t>UK/Europe</t>
        </is>
      </c>
      <c r="E165" s="3" t="inlineStr">
        <is>
          <t>France's KAPIA-RGI snaps up Cegid Assurex to widen personal insurance software suite</t>
        </is>
      </c>
      <c r="F165" s="3" t="inlineStr">
        <is>
          <t>KAPIA-RGI acquired Cegid Assurex Solutions, adding capabilities across annuities, provident benefits, retirement savings and tax-withholding administration to its personal insurance software offering in France.</t>
        </is>
      </c>
      <c r="G165" s="3" t="inlineStr">
        <is>
          <t>Las Vegas Sun (wire)</t>
        </is>
      </c>
      <c r="H165" s="3" t="inlineStr">
        <is>
          <t>https://lasvegassun.com/news/2026/jul/07/rgi-group-strengthens-its-personal-insurance-capab/</t>
        </is>
      </c>
      <c r="I165" s="3" t="inlineStr">
        <is>
          <t>2026-07-07</t>
        </is>
      </c>
      <c r="J165" s="4" t="inlineStr">
        <is>
          <t>2026-W27</t>
        </is>
      </c>
    </row>
    <row r="166">
      <c r="A166" s="3" t="inlineStr">
        <is>
          <t>2026-07-02</t>
        </is>
      </c>
      <c r="B166" s="3" t="inlineStr">
        <is>
          <t>Health Insurance / Payer</t>
        </is>
      </c>
      <c r="C166" s="3" t="inlineStr">
        <is>
          <t>Regulatory &amp; Policy</t>
        </is>
      </c>
      <c r="D166" s="3" t="inlineStr">
        <is>
          <t>United States</t>
        </is>
      </c>
      <c r="E166" s="3" t="inlineStr">
        <is>
          <t>CMS switches on Medicare GLP-1 Bridge with $50 flat copay for weight-loss drugs</t>
        </is>
      </c>
      <c r="F166" s="3" t="inlineStr">
        <is>
          <t>Starting July 1, 2026, CMS's new Medicare GLP-1 Bridge demonstration gives eligible Part D beneficiaries access to Wegovy, Zepbound and similar GLP-1 medications for a flat $50 monthly copay through the end of 2027, with Humana administering the program.</t>
        </is>
      </c>
      <c r="G166" s="3" t="inlineStr">
        <is>
          <t>CMS</t>
        </is>
      </c>
      <c r="H166" s="3" t="inlineStr">
        <is>
          <t>https://www.cms.gov/newsroom/press-releases/cms-launches-medicare-glp-1-bridge-expanding-access-glp-1-medications</t>
        </is>
      </c>
      <c r="I166" s="3" t="inlineStr">
        <is>
          <t>2026-07-01</t>
        </is>
      </c>
      <c r="J166" s="4" t="inlineStr">
        <is>
          <t>2026-W27</t>
        </is>
      </c>
    </row>
    <row r="167">
      <c r="A167" s="3" t="inlineStr">
        <is>
          <t>2026-07-02</t>
        </is>
      </c>
      <c r="B167" s="3" t="inlineStr">
        <is>
          <t>Health Insurance / Payer</t>
        </is>
      </c>
      <c r="C167" s="3" t="inlineStr">
        <is>
          <t>Regulatory &amp; Policy</t>
        </is>
      </c>
      <c r="D167" s="3" t="inlineStr">
        <is>
          <t>India</t>
        </is>
      </c>
      <c r="E167" s="3" t="inlineStr">
        <is>
          <t>IRDAI clears the way for multi-year health policies as medical inflation bites</t>
        </is>
      </c>
      <c r="F167" s="3" t="inlineStr">
        <is>
          <t>India's insurance regulator is letting insurers sell three-to-five-year health policies with continuity benefits like waiting-period carry-forward, as insurers such as ICICI Lombard urge customers toward higher sum-insured coverage.</t>
        </is>
      </c>
      <c r="G167" s="3" t="inlineStr">
        <is>
          <t>Bima Bazaar</t>
        </is>
      </c>
      <c r="H167" s="3" t="inlineStr">
        <is>
          <t>https://bimabazaar.com/2026-insurance-times/health-insurance-for-july-2026</t>
        </is>
      </c>
      <c r="I167" s="3" t="inlineStr">
        <is>
          <t>2026-07-01</t>
        </is>
      </c>
      <c r="J167" s="4" t="inlineStr">
        <is>
          <t>2026-W27</t>
        </is>
      </c>
    </row>
    <row r="168">
      <c r="A168" s="3" t="inlineStr">
        <is>
          <t>2026-07-02</t>
        </is>
      </c>
      <c r="B168" s="3" t="inlineStr">
        <is>
          <t>Health Insurance / Payer</t>
        </is>
      </c>
      <c r="C168" s="3" t="inlineStr">
        <is>
          <t>People &amp; Leadership</t>
        </is>
      </c>
      <c r="D168" s="3" t="inlineStr">
        <is>
          <t>United States</t>
        </is>
      </c>
      <c r="E168" s="3" t="inlineStr">
        <is>
          <t>Cigna hands CEO reins to Brian Evanko as Cordani steps back</t>
        </is>
      </c>
      <c r="F168" s="3" t="inlineStr">
        <is>
          <t>The Cigna Group elevated President and COO Brian Evanko to succeed David Cordani as chief executive effective July 1, 2026, with Evanko also joining the company's board.</t>
        </is>
      </c>
      <c r="G168" s="3" t="inlineStr">
        <is>
          <t>Life Insurance International</t>
        </is>
      </c>
      <c r="H168" s="3" t="inlineStr">
        <is>
          <t>https://www.lifeinsuranceinternational.com/news/cigna-brian-evanko-next-ceo/</t>
        </is>
      </c>
      <c r="I168" s="3" t="inlineStr">
        <is>
          <t>2026-07-01</t>
        </is>
      </c>
      <c r="J168" s="4" t="inlineStr">
        <is>
          <t>2026-W27</t>
        </is>
      </c>
    </row>
    <row r="169">
      <c r="A169" s="3" t="inlineStr">
        <is>
          <t>2026-07-02</t>
        </is>
      </c>
      <c r="B169" s="3" t="inlineStr">
        <is>
          <t>Healthcare / Provider &amp; Clinical</t>
        </is>
      </c>
      <c r="C169" s="3" t="inlineStr">
        <is>
          <t>M&amp;A</t>
        </is>
      </c>
      <c r="D169" s="3" t="inlineStr">
        <is>
          <t>United States</t>
        </is>
      </c>
      <c r="E169" s="3" t="inlineStr">
        <is>
          <t>Northwell and Nuvance finalize merger, creating a $22.6 billion New York-Connecticut system</t>
        </is>
      </c>
      <c r="F169" s="3" t="inlineStr">
        <is>
          <t>Northwell Health completed its merger with Nuvance Health, forming a combined system of 28 hospitals and over 1,000 care sites with $22.6 billion in revenue and more than 100,000 employees.</t>
        </is>
      </c>
      <c r="G169" s="3" t="inlineStr">
        <is>
          <t>Chief Healthcare Executive</t>
        </is>
      </c>
      <c r="H169" s="3" t="inlineStr">
        <is>
          <t>https://www.chiefhealthcareexecutive.com/view/northwell-health-nuvance-health-complete-merger-forming-22-6b-hospital-system</t>
        </is>
      </c>
      <c r="I169" s="3" t="inlineStr">
        <is>
          <t>2026-07-06</t>
        </is>
      </c>
      <c r="J169" s="4" t="inlineStr">
        <is>
          <t>2026-W27</t>
        </is>
      </c>
    </row>
    <row r="170">
      <c r="A170" s="3" t="inlineStr">
        <is>
          <t>2026-07-02</t>
        </is>
      </c>
      <c r="B170" s="3" t="inlineStr">
        <is>
          <t>Healthcare / Provider &amp; Clinical</t>
        </is>
      </c>
      <c r="C170" s="3" t="inlineStr">
        <is>
          <t>Technology &amp; AI</t>
        </is>
      </c>
      <c r="D170" s="3" t="inlineStr">
        <is>
          <t>United States</t>
        </is>
      </c>
      <c r="E170" s="3" t="inlineStr">
        <is>
          <t>HOPPR debuts Presto agent to slot AI draft reporting into radiologists' existing tools</t>
        </is>
      </c>
      <c r="F170" s="3" t="inlineStr">
        <is>
          <t>HOPPR commercially launched Presto, an AI agent that drafts radiology reports directly inside systems like PowerScribe without requiring a new platform, pulling structured findings into radiologists' own templates.</t>
        </is>
      </c>
      <c r="G170" s="3" t="inlineStr">
        <is>
          <t>PR Newswire</t>
        </is>
      </c>
      <c r="H170" s="3" t="inlineStr">
        <is>
          <t>https://www.prnewswire.com/news-releases/hoppr-launches-presto-unlocking-ai-draft-reporting-in-existing-radiology-workflows-302808773.html</t>
        </is>
      </c>
      <c r="I170" s="3" t="inlineStr">
        <is>
          <t>2026-06-24</t>
        </is>
      </c>
      <c r="J170" s="4" t="inlineStr">
        <is>
          <t>2026-W27</t>
        </is>
      </c>
    </row>
    <row r="171">
      <c r="A171" s="3" t="inlineStr">
        <is>
          <t>2026-07-02</t>
        </is>
      </c>
      <c r="B171" s="3" t="inlineStr">
        <is>
          <t>Healthcare / Provider &amp; Clinical</t>
        </is>
      </c>
      <c r="C171" s="3" t="inlineStr">
        <is>
          <t>Technology &amp; AI</t>
        </is>
      </c>
      <c r="D171" s="3" t="inlineStr">
        <is>
          <t>United States</t>
        </is>
      </c>
      <c r="E171" s="3" t="inlineStr">
        <is>
          <t>Ambience Healthcare expands ambient AI into inpatient nursing documentation</t>
        </is>
      </c>
      <c r="F171" s="3" t="inlineStr">
        <is>
          <t>Ambience Healthcare rolled out a Nursing Suite adding automated shift summaries and ambient flowsheet documentation, aiming to cut manual charting burden for inpatient nurses while keeping clinicians reviewing every entry.</t>
        </is>
      </c>
      <c r="G171" s="3" t="inlineStr">
        <is>
          <t>Business Wire</t>
        </is>
      </c>
      <c r="H171" s="3" t="inlineStr">
        <is>
          <t>https://www.businesswire.com/news/home/20260623636774/en/Ambience-Healthcare-Introduces-Nursing-Suite-to-Extend-System-of-Intelligence-Across-Inpatient-Nursing</t>
        </is>
      </c>
      <c r="I171" s="3" t="inlineStr">
        <is>
          <t>2026-06-23</t>
        </is>
      </c>
      <c r="J171" s="4" t="inlineStr">
        <is>
          <t>2026-W27</t>
        </is>
      </c>
    </row>
    <row r="172">
      <c r="A172" s="3" t="inlineStr">
        <is>
          <t>2026-07-01</t>
        </is>
      </c>
      <c r="B172" s="3" t="inlineStr">
        <is>
          <t>Life &amp; Annuities</t>
        </is>
      </c>
      <c r="C172" s="3" t="inlineStr">
        <is>
          <t>Investments &amp; Funding</t>
        </is>
      </c>
      <c r="D172" s="3" t="inlineStr">
        <is>
          <t>United States</t>
        </is>
      </c>
      <c r="E172" s="3" t="inlineStr">
        <is>
          <t>Private Equity Firm Flexpoint Ford Takes Stake in Insurance Carrier Platform Novel Financial</t>
        </is>
      </c>
      <c r="F172" s="3" t="inlineStr">
        <is>
          <t>Flexpoint Ford invested in Novel Financial Holdings, an independent holding company backing managing general underwriters and carriers that write roughly $2 billion in annual premium, broadening Novel's ownership base as it scales.</t>
        </is>
      </c>
      <c r="G172" s="3" t="inlineStr">
        <is>
          <t>PR Newswire</t>
        </is>
      </c>
      <c r="H172" s="3" t="inlineStr">
        <is>
          <t>https://www.prnewswire.com/news-releases/novel-financial-holdings-secures-investment-from-flexpoint-ford-302806069.html</t>
        </is>
      </c>
      <c r="I172" s="3" t="inlineStr">
        <is>
          <t>2026-06-22</t>
        </is>
      </c>
      <c r="J172" s="4" t="inlineStr">
        <is>
          <t>2026-W27</t>
        </is>
      </c>
    </row>
    <row r="173">
      <c r="A173" s="3" t="inlineStr">
        <is>
          <t>2026-07-01</t>
        </is>
      </c>
      <c r="B173" s="3" t="inlineStr">
        <is>
          <t>Life &amp; Annuities</t>
        </is>
      </c>
      <c r="C173" s="3" t="inlineStr">
        <is>
          <t>Regulatory &amp; Policy</t>
        </is>
      </c>
      <c r="D173" s="3" t="inlineStr">
        <is>
          <t>India</t>
        </is>
      </c>
      <c r="E173" s="3" t="inlineStr">
        <is>
          <t>Foreign Investors Rush Into India's Insurance Sector After FDI Cap Removal</t>
        </is>
      </c>
      <c r="F173" s="3" t="inlineStr">
        <is>
          <t>With India's insurance FDI limit raised to 100%, IRDAI has already cleared one foreign investor's bid to raise its stake in a domestic venture and is reviewing another, signaling accelerating foreign entry into the market.</t>
        </is>
      </c>
      <c r="G173" s="3" t="inlineStr">
        <is>
          <t>Republic World</t>
        </is>
      </c>
      <c r="H173" s="3" t="inlineStr">
        <is>
          <t>https://www.republicworld.com/amp/business/foreign-insurers-knock-on-india-s-door-what-does-it-mean-for-india-s-insurance-sector-2026-07-03-131103</t>
        </is>
      </c>
      <c r="I173" s="3" t="inlineStr">
        <is>
          <t>2026-07-03</t>
        </is>
      </c>
      <c r="J173" s="4" t="inlineStr">
        <is>
          <t>2026-W27</t>
        </is>
      </c>
    </row>
    <row r="174">
      <c r="A174" s="3" t="inlineStr">
        <is>
          <t>2026-07-01</t>
        </is>
      </c>
      <c r="B174" s="3" t="inlineStr">
        <is>
          <t>Investments</t>
        </is>
      </c>
      <c r="C174" s="3" t="inlineStr">
        <is>
          <t>Market Economics</t>
        </is>
      </c>
      <c r="D174" s="3" t="inlineStr">
        <is>
          <t>United States</t>
        </is>
      </c>
      <c r="E174" s="3" t="inlineStr">
        <is>
          <t>Annuity-Embedded Target-Date Funds Near $42 Billion as Adoption Speeds Up</t>
        </is>
      </c>
      <c r="F174" s="3" t="inlineStr">
        <is>
          <t>Target-date fund series that embed guaranteed-income annuities grew nearly 70% year-over-year to about $42 billion across 13 series by the end of March 2026, with BlackRock's LifePath Paycheck line driving much of the gain.</t>
        </is>
      </c>
      <c r="G174" s="3" t="inlineStr">
        <is>
          <t>401(k) Specialist</t>
        </is>
      </c>
      <c r="H174" s="3" t="inlineStr">
        <is>
          <t>https://401kspecialistmag.com/annuity-integrated-tdfs-reach-momentum/</t>
        </is>
      </c>
      <c r="I174" s="3" t="inlineStr">
        <is>
          <t>2026-06-29</t>
        </is>
      </c>
      <c r="J174" s="4" t="inlineStr">
        <is>
          <t>2026-W27</t>
        </is>
      </c>
    </row>
    <row r="175">
      <c r="A175" s="3" t="inlineStr">
        <is>
          <t>2026-07-01</t>
        </is>
      </c>
      <c r="B175" s="3" t="inlineStr">
        <is>
          <t>Retirement</t>
        </is>
      </c>
      <c r="C175" s="3" t="inlineStr">
        <is>
          <t>Technology &amp; AI</t>
        </is>
      </c>
      <c r="D175" s="3" t="inlineStr">
        <is>
          <t>United States</t>
        </is>
      </c>
      <c r="E175" s="3" t="inlineStr">
        <is>
          <t>FIS Prepares Cloud Overhaul of Its Dominant 401(k) Recordkeeping Systems</t>
        </is>
      </c>
      <c r="F175" s="3" t="inlineStr">
        <is>
          <t>FIS Global Retirement is rolling out a new AI-enabled, cloud-based recordkeeping platform this July that unifies its legacy Omni and Relius systems, which together serve 650 clients and 68 million participants.</t>
        </is>
      </c>
      <c r="G175" s="3" t="inlineStr">
        <is>
          <t>WealthManagement.com</t>
        </is>
      </c>
      <c r="H175" s="3" t="inlineStr">
        <is>
          <t>https://www.wealthmanagement.com/rpa-news/fis-new-cloud-based-record-keeping-system-could-unlock-the-potential-of-401-k-plans</t>
        </is>
      </c>
      <c r="I175" s="3" t="inlineStr">
        <is>
          <t>2026-07-01</t>
        </is>
      </c>
      <c r="J175" s="4" t="inlineStr">
        <is>
          <t>2026-W27</t>
        </is>
      </c>
    </row>
    <row r="176">
      <c r="A176" s="3" t="inlineStr">
        <is>
          <t>2026-07-01</t>
        </is>
      </c>
      <c r="B176" s="3" t="inlineStr">
        <is>
          <t>Retirement</t>
        </is>
      </c>
      <c r="C176" s="3" t="inlineStr">
        <is>
          <t>Regulatory &amp; Policy</t>
        </is>
      </c>
      <c r="D176" s="3" t="inlineStr">
        <is>
          <t>United States</t>
        </is>
      </c>
      <c r="E176" s="3" t="inlineStr">
        <is>
          <t>Wisconsin Retirement System Resets Retiree Insurance Premium Deduction Timing</t>
        </is>
      </c>
      <c r="F176" s="3" t="inlineStr">
        <is>
          <t>Wisconsin's Department of Employee Trust Funds implemented a one-time reset of annuity-deducted health and life insurance premiums for WRS retirees in July 2026 ahead of full payment-schedule alignment in August.</t>
        </is>
      </c>
      <c r="G176" s="3" t="inlineStr">
        <is>
          <t>Wisconsin Dept. of Employee Trust Funds</t>
        </is>
      </c>
      <c r="H176" s="3" t="inlineStr">
        <is>
          <t>https://etf.wi.gov/news/retiree-insurance-premium-payment-changes-july-2026</t>
        </is>
      </c>
      <c r="I176" s="3" t="inlineStr">
        <is>
          <t>2026-07-01</t>
        </is>
      </c>
      <c r="J176" s="4" t="inlineStr">
        <is>
          <t>2026-W27</t>
        </is>
      </c>
    </row>
    <row r="177">
      <c r="A177" s="3" t="inlineStr">
        <is>
          <t>2026-07-01</t>
        </is>
      </c>
      <c r="B177" s="3" t="inlineStr">
        <is>
          <t>Wealth Management</t>
        </is>
      </c>
      <c r="C177" s="3" t="inlineStr">
        <is>
          <t>M&amp;A</t>
        </is>
      </c>
      <c r="D177" s="3" t="inlineStr">
        <is>
          <t>United States</t>
        </is>
      </c>
      <c r="E177" s="3" t="inlineStr">
        <is>
          <t>Wealth Enhancement Group Notches Third Billion-Dollar-Plus Acquisition of the Year</t>
        </is>
      </c>
      <c r="F177" s="3" t="inlineStr">
        <is>
          <t>The national RIA absorbed 88-year-old New York advisory firm Shufro-Glass Group in a roughly $760 million deal, pushing its total client assets above $157 billion.</t>
        </is>
      </c>
      <c r="G177" s="3" t="inlineStr">
        <is>
          <t>WealthManagement.com</t>
        </is>
      </c>
      <c r="H177" s="3" t="inlineStr">
        <is>
          <t>https://www.wealthmanagement.com/ria-news/wealth-enhancement-pens-3rd-1b-plus-deal-in-2026</t>
        </is>
      </c>
      <c r="I177" s="3" t="inlineStr">
        <is>
          <t>2026-07-01</t>
        </is>
      </c>
      <c r="J177" s="4" t="inlineStr">
        <is>
          <t>2026-W27</t>
        </is>
      </c>
    </row>
    <row r="178">
      <c r="A178" s="3" t="inlineStr">
        <is>
          <t>2026-07-01</t>
        </is>
      </c>
      <c r="B178" s="3" t="inlineStr">
        <is>
          <t>Wealth Management</t>
        </is>
      </c>
      <c r="C178" s="3" t="inlineStr">
        <is>
          <t>M&amp;A</t>
        </is>
      </c>
      <c r="D178" s="3" t="inlineStr">
        <is>
          <t>United States</t>
        </is>
      </c>
      <c r="E178" s="3" t="inlineStr">
        <is>
          <t>Trio of Focus Financial Network Firms Merge to Form $10 Billion RIA</t>
        </is>
      </c>
      <c r="F178" s="3" t="inlineStr">
        <is>
          <t>Coastal Bridge Advisors completed a three-way combination with Waddell &amp; Associates and One Charles Private Wealth, creating a single advisory firm with more than $10 billion in assets across seven offices.</t>
        </is>
      </c>
      <c r="G178" s="3" t="inlineStr">
        <is>
          <t>InvestmentNews</t>
        </is>
      </c>
      <c r="H178" s="3" t="inlineStr">
        <is>
          <t>https://www.investmentnews.com/ria-news/coastal-bridge-advisors-seals-three-way-tie-up-to-create-10-billion-ria/267258</t>
        </is>
      </c>
      <c r="I178" s="3" t="inlineStr">
        <is>
          <t>2026-07-02</t>
        </is>
      </c>
      <c r="J178" s="4" t="inlineStr">
        <is>
          <t>2026-W27</t>
        </is>
      </c>
    </row>
    <row r="179">
      <c r="A179" s="3" t="inlineStr">
        <is>
          <t>2026-07-01</t>
        </is>
      </c>
      <c r="B179" s="3" t="inlineStr">
        <is>
          <t>Wealth Management</t>
        </is>
      </c>
      <c r="C179" s="3" t="inlineStr">
        <is>
          <t>Technology &amp; AI</t>
        </is>
      </c>
      <c r="D179" s="3" t="inlineStr">
        <is>
          <t>United States</t>
        </is>
      </c>
      <c r="E179" s="3" t="inlineStr">
        <is>
          <t>Orion Becomes One of the First Wealthtech Platforms Certified Under Global AI Governance Standard</t>
        </is>
      </c>
      <c r="F179" s="3" t="inlineStr">
        <is>
          <t>Orion Advisor Solutions earned ISO/IEC 42001 certification for the AI management system behind its Denali intelligence layer, joining a small group of tech firms with the credential.</t>
        </is>
      </c>
      <c r="G179" s="3" t="inlineStr">
        <is>
          <t>Business Wire</t>
        </is>
      </c>
      <c r="H179" s="3" t="inlineStr">
        <is>
          <t>https://www.businesswire.com/news/home/20260629832926/en/Orion-Among-the-First-in-Wealthtech-to-Earn-ISO-42001-the-International-AI-Management-System-Standard</t>
        </is>
      </c>
      <c r="I179" s="3" t="inlineStr">
        <is>
          <t>2026-06-29</t>
        </is>
      </c>
      <c r="J179" s="4" t="inlineStr">
        <is>
          <t>2026-W27</t>
        </is>
      </c>
    </row>
    <row r="180">
      <c r="A180" s="3" t="inlineStr">
        <is>
          <t>2026-07-01</t>
        </is>
      </c>
      <c r="B180" s="3" t="inlineStr">
        <is>
          <t>Wealth Management</t>
        </is>
      </c>
      <c r="C180" s="3" t="inlineStr">
        <is>
          <t>Technology &amp; AI</t>
        </is>
      </c>
      <c r="D180" s="3" t="inlineStr">
        <is>
          <t>UK/Europe</t>
        </is>
      </c>
      <c r="E180" s="3" t="inlineStr">
        <is>
          <t>WealthAi and Flanks Partner to Clean Up Fragmented Advisor Data</t>
        </is>
      </c>
      <c r="F180" s="3" t="inlineStr">
        <is>
          <t>The two wealthtech vendors are combining AI-driven workflow automation with aggregated, compliant portfolio data to help wealth managers streamline front-to-back-office operations and cut costs.</t>
        </is>
      </c>
      <c r="G180" s="3" t="inlineStr">
        <is>
          <t>FinTech Global</t>
        </is>
      </c>
      <c r="H180" s="3" t="inlineStr">
        <is>
          <t>https://fintech.global/2026/07/07/wealthai-and-flanks-unite-to-fix-wealth-data-woes/</t>
        </is>
      </c>
      <c r="I180" s="3" t="inlineStr">
        <is>
          <t>2026-07-07</t>
        </is>
      </c>
      <c r="J180" s="4" t="inlineStr">
        <is>
          <t>2026-W27</t>
        </is>
      </c>
    </row>
    <row r="181">
      <c r="A181" s="3" t="inlineStr">
        <is>
          <t>2026-07-01</t>
        </is>
      </c>
      <c r="B181" s="3" t="inlineStr">
        <is>
          <t>Property &amp; Casualty</t>
        </is>
      </c>
      <c r="C181" s="3" t="inlineStr">
        <is>
          <t>Market Economics</t>
        </is>
      </c>
      <c r="D181" s="3" t="inlineStr">
        <is>
          <t>Global</t>
        </is>
      </c>
      <c r="E181" s="3" t="inlineStr">
        <is>
          <t>Property Catastrophe Reinsurance Prices Drop Sharply at Mid-Year Renewals</t>
        </is>
      </c>
      <c r="F181" s="3" t="inlineStr">
        <is>
          <t>Brokers reported risk-adjusted price cuts of roughly 15-40% across U.S. property treaty and facultative placements at the July 1 renewal date, as abundant capital and strong reinsurer profits softened the market.</t>
        </is>
      </c>
      <c r="G181" s="3" t="inlineStr">
        <is>
          <t>Insurance Journal</t>
        </is>
      </c>
      <c r="H181" s="3" t="inlineStr">
        <is>
          <t>https://www.insurancejournal.com/news/international/2026/07/02/876137.htm</t>
        </is>
      </c>
      <c r="I181" s="3" t="inlineStr">
        <is>
          <t>2026-07-02</t>
        </is>
      </c>
      <c r="J181" s="4" t="inlineStr">
        <is>
          <t>2026-W27</t>
        </is>
      </c>
    </row>
    <row r="182">
      <c r="A182" s="3" t="inlineStr">
        <is>
          <t>2026-07-01</t>
        </is>
      </c>
      <c r="B182" s="3" t="inlineStr">
        <is>
          <t>Property &amp; Casualty</t>
        </is>
      </c>
      <c r="C182" s="3" t="inlineStr">
        <is>
          <t>Market Economics</t>
        </is>
      </c>
      <c r="D182" s="3" t="inlineStr">
        <is>
          <t>Global</t>
        </is>
      </c>
      <c r="E182" s="3" t="inlineStr">
        <is>
          <t>Global Reinsurance Capital Hits Record $790 Billion, Tilting Leverage to Buyers</t>
        </is>
      </c>
      <c r="F182" s="3" t="inlineStr">
        <is>
          <t>A surge in traditional and alternative capital pushed global reinsurer capital to an all-time high heading into the mid-year renewals, strengthening cedents' negotiating position on price and terms.</t>
        </is>
      </c>
      <c r="G182" s="3" t="inlineStr">
        <is>
          <t>Risk &amp; Insurance</t>
        </is>
      </c>
      <c r="H182" s="3" t="inlineStr">
        <is>
          <t>https://riskandinsurance.com/reinsurance-buyers-gain-pricing-power-as-global-capital-hits-record-790-billion/</t>
        </is>
      </c>
      <c r="I182" s="3" t="inlineStr">
        <is>
          <t>2026-07-01</t>
        </is>
      </c>
      <c r="J182" s="4" t="inlineStr">
        <is>
          <t>2026-W27</t>
        </is>
      </c>
    </row>
    <row r="183">
      <c r="A183" s="3" t="inlineStr">
        <is>
          <t>2026-07-01</t>
        </is>
      </c>
      <c r="B183" s="3" t="inlineStr">
        <is>
          <t>Property &amp; Casualty</t>
        </is>
      </c>
      <c r="C183" s="3" t="inlineStr">
        <is>
          <t>Regulatory &amp; Policy</t>
        </is>
      </c>
      <c r="D183" s="3" t="inlineStr">
        <is>
          <t>United States</t>
        </is>
      </c>
      <c r="E183" s="3" t="inlineStr">
        <is>
          <t>California's Insurance Chief Wins Court Fight Over Market-Stabilization Bulletins</t>
        </is>
      </c>
      <c r="F183" s="3" t="inlineStr">
        <is>
          <t>A Los Angeles judge rejected a Consumer Watchdog lawsuit challenging Commissioner Ricardo Lara's bulletins limiting how much FAIR Plan wildfire losses insurers can pass on to policyholders, upholding his stabilization approach.</t>
        </is>
      </c>
      <c r="G183" s="3" t="inlineStr">
        <is>
          <t>California Department of Insurance</t>
        </is>
      </c>
      <c r="H183" s="3" t="inlineStr">
        <is>
          <t>https://www.insurance.ca.gov/0400-news/0100-press-releases/2026/release022-2026.cfm</t>
        </is>
      </c>
      <c r="I183" s="3" t="inlineStr">
        <is>
          <t>2026-07-01</t>
        </is>
      </c>
      <c r="J183" s="4" t="inlineStr">
        <is>
          <t>2026-W27</t>
        </is>
      </c>
    </row>
    <row r="184">
      <c r="A184" s="3" t="inlineStr">
        <is>
          <t>2026-07-01</t>
        </is>
      </c>
      <c r="B184" s="3" t="inlineStr">
        <is>
          <t>Property &amp; Casualty</t>
        </is>
      </c>
      <c r="C184" s="3" t="inlineStr">
        <is>
          <t>Market Economics</t>
        </is>
      </c>
      <c r="D184" s="3" t="inlineStr">
        <is>
          <t>United States</t>
        </is>
      </c>
      <c r="E184" s="3" t="inlineStr">
        <is>
          <t>Report Finds Insurers' Policy Wording Changes Are Quietly Reducing Claim Volumes</t>
        </is>
      </c>
      <c r="F184" s="3" t="inlineStr">
        <is>
          <t>New industry research shows shifts in coverage language and provisions are suppressing the number of claims filed, an underappreciated factor reshaping loss-cost trends across personal and commercial lines.</t>
        </is>
      </c>
      <c r="G184" s="3" t="inlineStr">
        <is>
          <t>Insurance Journal</t>
        </is>
      </c>
      <c r="H184" s="3" t="inlineStr">
        <is>
          <t>https://www.insurancejournal.com/news/national/2026/07/08/876680.htm</t>
        </is>
      </c>
      <c r="I184" s="3" t="inlineStr">
        <is>
          <t>2026-07-08</t>
        </is>
      </c>
      <c r="J184" s="4" t="inlineStr">
        <is>
          <t>2026-W27</t>
        </is>
      </c>
    </row>
    <row r="185">
      <c r="A185" s="3" t="inlineStr">
        <is>
          <t>2026-07-01</t>
        </is>
      </c>
      <c r="B185" s="3" t="inlineStr">
        <is>
          <t>Brokers &amp; MGA/GA</t>
        </is>
      </c>
      <c r="C185" s="3" t="inlineStr">
        <is>
          <t>M&amp;A</t>
        </is>
      </c>
      <c r="D185" s="3" t="inlineStr">
        <is>
          <t>UK/Europe</t>
        </is>
      </c>
      <c r="E185" s="3" t="inlineStr">
        <is>
          <t>ANV Finalizes Purchase of London Wholesale Broker Iris Insurance Brokers</t>
        </is>
      </c>
      <c r="F185" s="3" t="inlineStr">
        <is>
          <t>ANV Group completed its acquisition of Iris Insurance Brokers, combining a Lloyd's wholesale brokerage, an intermediary platform and an MGA incubator to expand its UK and European specialty distribution reach.</t>
        </is>
      </c>
      <c r="G185" s="3" t="inlineStr">
        <is>
          <t>Insurance Journal</t>
        </is>
      </c>
      <c r="H185" s="3" t="inlineStr">
        <is>
          <t>https://www.insurancejournal.com/news/international/2026/07/07/876463.htm</t>
        </is>
      </c>
      <c r="I185" s="3" t="inlineStr">
        <is>
          <t>2026-07-07</t>
        </is>
      </c>
      <c r="J185" s="4" t="inlineStr">
        <is>
          <t>2026-W27</t>
        </is>
      </c>
    </row>
    <row r="186">
      <c r="A186" s="3" t="inlineStr">
        <is>
          <t>2026-07-01</t>
        </is>
      </c>
      <c r="B186" s="3" t="inlineStr">
        <is>
          <t>Brokers &amp; MGA/GA</t>
        </is>
      </c>
      <c r="C186" s="3" t="inlineStr">
        <is>
          <t>People &amp; Leadership</t>
        </is>
      </c>
      <c r="D186" s="3" t="inlineStr">
        <is>
          <t>UK/Europe</t>
        </is>
      </c>
      <c r="E186" s="3" t="inlineStr">
        <is>
          <t>Bspoke Group's Tim Smyth Named New Chairman of the MGAA</t>
        </is>
      </c>
      <c r="F186" s="3" t="inlineStr">
        <is>
          <t>The Managing General Agents' Association appointed Tim Smyth to succeed Charles Manchester as chairman following ten years in the role, effective around the trade body's annual conference.</t>
        </is>
      </c>
      <c r="G186" s="3" t="inlineStr">
        <is>
          <t>Insurance-Edge</t>
        </is>
      </c>
      <c r="H186" s="3" t="inlineStr">
        <is>
          <t>https://insurance-edge.net/2026/07/02/mgaa-appoints-new-chairman/</t>
        </is>
      </c>
      <c r="I186" s="3" t="inlineStr">
        <is>
          <t>2026-07-02</t>
        </is>
      </c>
      <c r="J186" s="4" t="inlineStr">
        <is>
          <t>2026-W27</t>
        </is>
      </c>
    </row>
    <row r="187">
      <c r="A187" s="3" t="inlineStr">
        <is>
          <t>2026-07-01</t>
        </is>
      </c>
      <c r="B187" s="3" t="inlineStr">
        <is>
          <t>Brokers &amp; MGA/GA</t>
        </is>
      </c>
      <c r="C187" s="3" t="inlineStr">
        <is>
          <t>M&amp;A</t>
        </is>
      </c>
      <c r="D187" s="3" t="inlineStr">
        <is>
          <t>United States</t>
        </is>
      </c>
      <c r="E187" s="3" t="inlineStr">
        <is>
          <t>Amwins Buys Texas Non-Subscriber Workplace Injury MGA Jackson-Lloyd</t>
        </is>
      </c>
      <c r="F187" s="3" t="inlineStr">
        <is>
          <t>Amwins Specialty Casualty Solutions acquired Jackson-Lloyd, a pioneer in non-subscriber occupational accident programs for Texas employers, adding to its accident and health portfolio.</t>
        </is>
      </c>
      <c r="G187" s="3" t="inlineStr">
        <is>
          <t>Insurance Journal</t>
        </is>
      </c>
      <c r="H187" s="3" t="inlineStr">
        <is>
          <t>https://www.insurancejournal.com/news/southcentral/2026/07/01/876010.htm</t>
        </is>
      </c>
      <c r="I187" s="3" t="inlineStr">
        <is>
          <t>2026-07-01</t>
        </is>
      </c>
      <c r="J187" s="4" t="inlineStr">
        <is>
          <t>2026-W27</t>
        </is>
      </c>
    </row>
    <row r="188">
      <c r="A188" s="3" t="inlineStr">
        <is>
          <t>2026-07-01</t>
        </is>
      </c>
      <c r="B188" s="3" t="inlineStr">
        <is>
          <t>Brokers &amp; MGA/GA</t>
        </is>
      </c>
      <c r="C188" s="3" t="inlineStr">
        <is>
          <t>M&amp;A</t>
        </is>
      </c>
      <c r="D188" s="3" t="inlineStr">
        <is>
          <t>Global</t>
        </is>
      </c>
      <c r="E188" s="3" t="inlineStr">
        <is>
          <t>Gallagher Expands Western Canada Presence With Wilson M. Beck Acquisition</t>
        </is>
      </c>
      <c r="F188" s="3" t="inlineStr">
        <is>
          <t>Arthur J. Gallagher acquired Burnaby-based commercial broker Wilson M. Beck Insurance Services in a deal described as among the largest ever completed in the Canadian market, deepening its construction and surety practices.</t>
        </is>
      </c>
      <c r="G188" s="3" t="inlineStr">
        <is>
          <t>Canadian Underwriter</t>
        </is>
      </c>
      <c r="H188" s="3" t="inlineStr">
        <is>
          <t>https://canadianunderwriter.ca/2026/07/07/gallagher-notches-major-canadian-acquisition/</t>
        </is>
      </c>
      <c r="I188" s="3" t="inlineStr">
        <is>
          <t>2026-07-07</t>
        </is>
      </c>
      <c r="J188" s="4" t="inlineStr">
        <is>
          <t>2026-W27</t>
        </is>
      </c>
    </row>
    <row r="189">
      <c r="A189" s="3" t="inlineStr">
        <is>
          <t>2026-07-01</t>
        </is>
      </c>
      <c r="B189" s="3" t="inlineStr">
        <is>
          <t>Brokers &amp; MGA/GA</t>
        </is>
      </c>
      <c r="C189" s="3" t="inlineStr">
        <is>
          <t>Regulatory &amp; Policy</t>
        </is>
      </c>
      <c r="D189" s="3" t="inlineStr">
        <is>
          <t>India</t>
        </is>
      </c>
      <c r="E189" s="3" t="inlineStr">
        <is>
          <t>IRDAI Plans to Overhaul Agent Commission Structure to Curb Mis-Selling</t>
        </is>
      </c>
      <c r="F189" s="3" t="inlineStr">
        <is>
          <t>India's insurance regulator is preparing a consultation paper that would spread distributor commissions over a policy's full life instead of paying them upfront, aiming to reduce mis-selling driven by front-loaded incentives.</t>
        </is>
      </c>
      <c r="G189" s="3" t="inlineStr">
        <is>
          <t>Business Standard</t>
        </is>
      </c>
      <c r="H189" s="3" t="inlineStr">
        <is>
          <t>https://www.business-standard.com/finance/insurance/irdai-plans-overhaul-of-commission-rules-to-curb-insurance-misselling-126070300966_1.html</t>
        </is>
      </c>
      <c r="I189" s="3" t="inlineStr">
        <is>
          <t>2026-07-03</t>
        </is>
      </c>
      <c r="J189" s="4" t="inlineStr">
        <is>
          <t>2026-W27</t>
        </is>
      </c>
    </row>
    <row r="190">
      <c r="A190" s="3" t="inlineStr">
        <is>
          <t>2026-07-01</t>
        </is>
      </c>
      <c r="B190" s="3" t="inlineStr">
        <is>
          <t>Insurtech</t>
        </is>
      </c>
      <c r="C190" s="3" t="inlineStr">
        <is>
          <t>Investments &amp; Funding</t>
        </is>
      </c>
      <c r="D190" s="3" t="inlineStr">
        <is>
          <t>United States</t>
        </is>
      </c>
      <c r="E190" s="3" t="inlineStr">
        <is>
          <t>Goldman-Led $110 Million Round Backs AI-Native Claims Automation Startup</t>
        </is>
      </c>
      <c r="F190" s="3" t="inlineStr">
        <is>
          <t>A major funding round led by Goldman Sachs backed an AI claims automation platform that one large insurer is reportedly piloting to save more than $90 million, underscoring AI's dominance of insurtech investment dollars.</t>
        </is>
      </c>
      <c r="G190" s="3" t="inlineStr">
        <is>
          <t>FinanceX Magazine</t>
        </is>
      </c>
      <c r="H190" s="3" t="inlineStr">
        <is>
          <t>https://www.financexmagazine.com/post/insurtech-s-1-63b-tell-ai-is-no-longer-the-pitch-it-s-the-plumbing</t>
        </is>
      </c>
      <c r="I190" s="3" t="inlineStr">
        <is>
          <t>2026-06-27</t>
        </is>
      </c>
      <c r="J190" s="4" t="inlineStr">
        <is>
          <t>2026-W27</t>
        </is>
      </c>
    </row>
    <row r="191">
      <c r="A191" s="3" t="inlineStr">
        <is>
          <t>2026-07-01</t>
        </is>
      </c>
      <c r="B191" s="3" t="inlineStr">
        <is>
          <t>Insurtech</t>
        </is>
      </c>
      <c r="C191" s="3" t="inlineStr">
        <is>
          <t>Technology &amp; AI</t>
        </is>
      </c>
      <c r="D191" s="3" t="inlineStr">
        <is>
          <t>Global</t>
        </is>
      </c>
      <c r="E191" s="3" t="inlineStr">
        <is>
          <t>Startup Corgi Launches AI-Native Platform to Speed Up Insurance Claims</t>
        </is>
      </c>
      <c r="F191" s="3" t="inlineStr">
        <is>
          <t>Insurtech Corgi unveiled a new AI-driven platform designed to accelerate claims handling end-to-end for insurers.</t>
        </is>
      </c>
      <c r="G191" s="3" t="inlineStr">
        <is>
          <t>FinTech Global</t>
        </is>
      </c>
      <c r="H191" s="3" t="inlineStr">
        <is>
          <t>https://fintech.global/2026/06/30/corgi-launches-ai-native-platform-accelerating-insurance-claims/</t>
        </is>
      </c>
      <c r="I191" s="3" t="inlineStr">
        <is>
          <t>2026-06-30</t>
        </is>
      </c>
      <c r="J191" s="4" t="inlineStr">
        <is>
          <t>2026-W27</t>
        </is>
      </c>
    </row>
    <row r="192">
      <c r="A192" s="3" t="inlineStr">
        <is>
          <t>2026-07-01</t>
        </is>
      </c>
      <c r="B192" s="3" t="inlineStr">
        <is>
          <t>BrokerTech</t>
        </is>
      </c>
      <c r="C192" s="3" t="inlineStr">
        <is>
          <t>Technology &amp; AI</t>
        </is>
      </c>
      <c r="D192" s="3" t="inlineStr">
        <is>
          <t>United States</t>
        </is>
      </c>
      <c r="E192" s="3" t="inlineStr">
        <is>
          <t>EZLynx Adds Real-Time Commercial Quoting Directly Into Agent Workflow</t>
        </is>
      </c>
      <c r="F192" s="3" t="inlineStr">
        <is>
          <t>EZLynx launched Instant Commercial Quoting, surfacing real-time carrier quotes for general liability, BOP and workers' comp inside the submission workflow without a separate rater or portal, powered by the Ivans Distribution Platform.</t>
        </is>
      </c>
      <c r="G192" s="3" t="inlineStr">
        <is>
          <t>EZLynx</t>
        </is>
      </c>
      <c r="H192" s="3" t="inlineStr">
        <is>
          <t>https://www.ezlynx.com/news/press-releases/2026/ezlynx-launches-instant-commercial-quoting-making-real-time-carrier-quotes-a-seamless-part-of-the-submission-workflow/</t>
        </is>
      </c>
      <c r="I192" s="3" t="inlineStr">
        <is>
          <t>2026-06-30</t>
        </is>
      </c>
      <c r="J192" s="4" t="inlineStr">
        <is>
          <t>2026-W27</t>
        </is>
      </c>
    </row>
    <row r="193">
      <c r="A193" s="3" t="inlineStr">
        <is>
          <t>2026-07-01</t>
        </is>
      </c>
      <c r="B193" s="3" t="inlineStr">
        <is>
          <t>TPA</t>
        </is>
      </c>
      <c r="C193" s="3" t="inlineStr">
        <is>
          <t>Market Economics</t>
        </is>
      </c>
      <c r="D193" s="3" t="inlineStr">
        <is>
          <t>United States</t>
        </is>
      </c>
      <c r="E193" s="3" t="inlineStr">
        <is>
          <t>Horizon Opens HealthEZ TPA Platform to New Jersey Self-Funded Employers</t>
        </is>
      </c>
      <c r="F193" s="3" t="inlineStr">
        <is>
          <t>Horizon Blue Cross Blue Shield of New Jersey began accepting proposals on July 1, 2026 for its HealthEZ third-party administration platform targeting mid-sized self-funded employers, with plans taking effect January 1, 2027.</t>
        </is>
      </c>
      <c r="G193" s="3" t="inlineStr">
        <is>
          <t>NJBIZ</t>
        </is>
      </c>
      <c r="H193" s="3" t="inlineStr">
        <is>
          <t>https://njbiz.com/horizon-healthez-tpa-self-funded-plans-nj/</t>
        </is>
      </c>
      <c r="I193" s="3" t="inlineStr">
        <is>
          <t>2026-07-01</t>
        </is>
      </c>
      <c r="J193" s="4" t="inlineStr">
        <is>
          <t>2026-W27</t>
        </is>
      </c>
    </row>
    <row r="194">
      <c r="A194" s="3" t="inlineStr">
        <is>
          <t>2026-07-01</t>
        </is>
      </c>
      <c r="B194" s="3" t="inlineStr">
        <is>
          <t>Health Insurance / Payer</t>
        </is>
      </c>
      <c r="C194" s="3" t="inlineStr">
        <is>
          <t>Regulatory &amp; Policy</t>
        </is>
      </c>
      <c r="D194" s="3" t="inlineStr">
        <is>
          <t>United States</t>
        </is>
      </c>
      <c r="E194" s="3" t="inlineStr">
        <is>
          <t>CMS Launches Medicare GLP-1 Bridge Offering $50 Weight-Loss Drug Copay</t>
        </is>
      </c>
      <c r="F194" s="3" t="inlineStr">
        <is>
          <t>CMS's new Medicare GLP-1 Bridge took effect July 1, 2026, giving eligible Part D beneficiaries with qualifying conditions access to drugs like Zepbound and Wegovy for a flat $50 monthly copay through the end of 2027.</t>
        </is>
      </c>
      <c r="G194" s="3" t="inlineStr">
        <is>
          <t>CMS</t>
        </is>
      </c>
      <c r="H194" s="3" t="inlineStr">
        <is>
          <t>https://www.cms.gov/newsroom/press-releases/coming-soon-cms-provide-50-monthly-access-glp-1-medications-medicare-beneficiaries</t>
        </is>
      </c>
      <c r="I194" s="3" t="inlineStr">
        <is>
          <t>2026-07-01</t>
        </is>
      </c>
      <c r="J194" s="4" t="inlineStr">
        <is>
          <t>2026-W27</t>
        </is>
      </c>
    </row>
    <row r="195">
      <c r="A195" s="3" t="inlineStr">
        <is>
          <t>2026-07-01</t>
        </is>
      </c>
      <c r="B195" s="3" t="inlineStr">
        <is>
          <t>Health Insurance / Payer</t>
        </is>
      </c>
      <c r="C195" s="3" t="inlineStr">
        <is>
          <t>Market Economics</t>
        </is>
      </c>
      <c r="D195" s="3" t="inlineStr">
        <is>
          <t>United States</t>
        </is>
      </c>
      <c r="E195" s="3" t="inlineStr">
        <is>
          <t>More Health Systems Cut Ties With Medicare Advantage Plans Over Denials</t>
        </is>
      </c>
      <c r="F195" s="3" t="inlineStr">
        <is>
          <t>A growing number of hospitals and health systems are dropping certain Medicare Advantage contracts in 2026, citing persistent prior-authorization denials and slow reimbursement from payers.</t>
        </is>
      </c>
      <c r="G195" s="3" t="inlineStr">
        <is>
          <t>Becker's Hospital Review</t>
        </is>
      </c>
      <c r="H195" s="3" t="inlineStr">
        <is>
          <t>https://www.beckershospitalreview.com/finance/16-health-systems-dropping-medicare-advantage-plans-2026/</t>
        </is>
      </c>
      <c r="I195" s="3" t="inlineStr">
        <is>
          <t>2026-07-01</t>
        </is>
      </c>
      <c r="J195" s="4" t="inlineStr">
        <is>
          <t>2026-W27</t>
        </is>
      </c>
    </row>
    <row r="196">
      <c r="A196" s="3" t="inlineStr">
        <is>
          <t>2026-07-01</t>
        </is>
      </c>
      <c r="B196" s="3" t="inlineStr">
        <is>
          <t>Healthcare / Provider &amp; Clinical</t>
        </is>
      </c>
      <c r="C196" s="3" t="inlineStr">
        <is>
          <t>Technology &amp; AI</t>
        </is>
      </c>
      <c r="D196" s="3" t="inlineStr">
        <is>
          <t>Global</t>
        </is>
      </c>
      <c r="E196" s="3" t="inlineStr">
        <is>
          <t>HOPPR Rolls Out AI Draft-Reporting Agent for Radiology Workflows</t>
        </is>
      </c>
      <c r="F196" s="3" t="inlineStr">
        <is>
          <t>HOPPR commercially launched Presto, an AI reporting agent that drafts radiology reports directly inside existing systems like PowerScribe without requiring new software or platform migrations.</t>
        </is>
      </c>
      <c r="G196" s="3" t="inlineStr">
        <is>
          <t>AuntMinnie</t>
        </is>
      </c>
      <c r="H196" s="3" t="inlineStr">
        <is>
          <t>https://www.auntminnie.com/imaging-informatics/artificial-intelligence/news/15828475/hoppr-launches-presto-ai-reporting-agent-for-radiology</t>
        </is>
      </c>
      <c r="I196" s="3" t="inlineStr">
        <is>
          <t>2026-06-24</t>
        </is>
      </c>
      <c r="J196" s="4" t="inlineStr">
        <is>
          <t>2026-W27</t>
        </is>
      </c>
    </row>
    <row r="197">
      <c r="A197" s="3" t="inlineStr">
        <is>
          <t>2026-07-01</t>
        </is>
      </c>
      <c r="B197" s="3" t="inlineStr">
        <is>
          <t>Healthcare / Provider &amp; Clinical</t>
        </is>
      </c>
      <c r="C197" s="3" t="inlineStr">
        <is>
          <t>Technology &amp; AI</t>
        </is>
      </c>
      <c r="D197" s="3" t="inlineStr">
        <is>
          <t>United States</t>
        </is>
      </c>
      <c r="E197" s="3" t="inlineStr">
        <is>
          <t>Ambience Healthcare Expands AI Nursing Suite With Ambient Flowsheet Documentation</t>
        </is>
      </c>
      <c r="F197" s="3" t="inlineStr">
        <is>
          <t>Ambience Healthcare introduced Nursing Summary and Ambient Flowsheet Documentation tools that convert a nurse's spoken patient assessment directly into structured EHR entries, extending its inpatient AI system from pre-shift prep through charting.</t>
        </is>
      </c>
      <c r="G197" s="3" t="inlineStr">
        <is>
          <t>HIT Consultant</t>
        </is>
      </c>
      <c r="H197" s="3" t="inlineStr">
        <is>
          <t>https://hitconsultant.net/2026/06/23/ambience-healthcare-launches-inpatient-nursing-suite/</t>
        </is>
      </c>
      <c r="I197" s="3" t="inlineStr">
        <is>
          <t>2026-06-23</t>
        </is>
      </c>
      <c r="J197" s="4" t="inlineStr">
        <is>
          <t>2026-W27</t>
        </is>
      </c>
    </row>
    <row r="198">
      <c r="A198" s="3" t="inlineStr">
        <is>
          <t>2026-07-01</t>
        </is>
      </c>
      <c r="B198" s="3" t="inlineStr">
        <is>
          <t>Healthcare / Provider &amp; Clinical</t>
        </is>
      </c>
      <c r="C198" s="3" t="inlineStr">
        <is>
          <t>M&amp;A</t>
        </is>
      </c>
      <c r="D198" s="3" t="inlineStr">
        <is>
          <t>United States</t>
        </is>
      </c>
      <c r="E198" s="3" t="inlineStr">
        <is>
          <t>Butler Memorial Hospital Moves Closer to Joining WVU Medicine Network</t>
        </is>
      </c>
      <c r="F198" s="3" t="inlineStr">
        <is>
          <t>Independence Health System's Butler Memorial Hospital is on track to join WVU Medicine this fall under a merger agreement that includes an $800 million capital investment, with $165 million earmarked specifically for Butler's facilities.</t>
        </is>
      </c>
      <c r="G198" s="3" t="inlineStr">
        <is>
          <t>Butler Eagle</t>
        </is>
      </c>
      <c r="H198" s="3" t="inlineStr">
        <is>
          <t>https://www.butlereagle.com/20260701/the-road-to-merger-how-butlers-hospital-may-join-wvu-medicine/</t>
        </is>
      </c>
      <c r="I198" s="3" t="inlineStr">
        <is>
          <t>2026-07-01</t>
        </is>
      </c>
      <c r="J198" s="4" t="inlineStr">
        <is>
          <t>2026-W27</t>
        </is>
      </c>
    </row>
    <row r="199">
      <c r="A199" s="3" t="inlineStr">
        <is>
          <t>2026-06-30</t>
        </is>
      </c>
      <c r="B199" s="3" t="inlineStr">
        <is>
          <t>TPA</t>
        </is>
      </c>
      <c r="C199" s="3" t="inlineStr">
        <is>
          <t>Technology &amp; AI</t>
        </is>
      </c>
      <c r="D199" s="3" t="inlineStr">
        <is>
          <t>United States</t>
        </is>
      </c>
      <c r="E199" s="3" t="inlineStr">
        <is>
          <t>AI-native insurer Corgi launches full-service claims TPA with 5,000 adjusters</t>
        </is>
      </c>
      <c r="F199" s="3" t="inlineStr">
        <is>
          <t>Corgi Insurance rolled out Corgi Claims, a third-party administrator that pairs a nationwide adjuster network with AI that scores severity and flags coverage gaps the instant a claim is filed, serving carriers, MGAs and self-insured programs across major commercial lines.</t>
        </is>
      </c>
      <c r="G199" s="3" t="inlineStr">
        <is>
          <t>The Insurer</t>
        </is>
      </c>
      <c r="H199" s="3" t="inlineStr">
        <is>
          <t>https://www.theinsurer.com/ti/news/corgi-launches-ai-enabled-tpa-2026-06-29/</t>
        </is>
      </c>
      <c r="I199" s="3" t="inlineStr">
        <is>
          <t>2026-06-29</t>
        </is>
      </c>
      <c r="J199" s="4" t="inlineStr">
        <is>
          <t>2026-W27</t>
        </is>
      </c>
    </row>
    <row r="200">
      <c r="A200" s="3" t="inlineStr">
        <is>
          <t>2026-06-30</t>
        </is>
      </c>
      <c r="B200" s="3" t="inlineStr">
        <is>
          <t>Brokers &amp; MGA/GA</t>
        </is>
      </c>
      <c r="C200" s="3" t="inlineStr">
        <is>
          <t>M&amp;A</t>
        </is>
      </c>
      <c r="D200" s="3" t="inlineStr">
        <is>
          <t>UK/Europe</t>
        </is>
      </c>
      <c r="E200" s="3" t="inlineStr">
        <is>
          <t>ANV strikes deal for pan-European travel-protection MGA Assured Underwriting Group</t>
        </is>
      </c>
      <c r="F200" s="3" t="inlineStr">
        <is>
          <t>Delegated-underwriting platform ANV agreed to buy London-based Assured Underwriting Group, the UK's top underwriter of travel-insurance bonds, from private-equity owner Mobeus, pending FCA approval expected to close in Q3 2026.</t>
        </is>
      </c>
      <c r="G200" s="3" t="inlineStr">
        <is>
          <t>Insurance Journal</t>
        </is>
      </c>
      <c r="H200" s="3" t="inlineStr">
        <is>
          <t>https://www.insurancejournal.com/news/international/2026/06/29/875674.htm</t>
        </is>
      </c>
      <c r="I200" s="3" t="inlineStr">
        <is>
          <t>2026-06-29</t>
        </is>
      </c>
      <c r="J200" s="4" t="inlineStr">
        <is>
          <t>2026-W27</t>
        </is>
      </c>
    </row>
    <row r="201">
      <c r="A201" s="3" t="inlineStr">
        <is>
          <t>2026-06-30</t>
        </is>
      </c>
      <c r="B201" s="3" t="inlineStr">
        <is>
          <t>Brokers &amp; MGA/GA</t>
        </is>
      </c>
      <c r="C201" s="3" t="inlineStr">
        <is>
          <t>M&amp;A</t>
        </is>
      </c>
      <c r="D201" s="3" t="inlineStr">
        <is>
          <t>United States</t>
        </is>
      </c>
      <c r="E201" s="3" t="inlineStr">
        <is>
          <t>ANV rounds out workers' comp platform with wholesale agency purchase</t>
        </is>
      </c>
      <c r="F201" s="3" t="inlineStr">
        <is>
          <t>ANV completed its acquisition of Associated Specialty Insurance Agency, a Pennsylvania wholesale agency with a 600-plus broker network focused on artisan contractor workers' comp risk, deepening ANV's specialty comp distribution alongside two other recent buys.</t>
        </is>
      </c>
      <c r="G201" s="3" t="inlineStr">
        <is>
          <t>Insurance Journal</t>
        </is>
      </c>
      <c r="H201" s="3" t="inlineStr">
        <is>
          <t>https://www.insurancejournal.com/news/east/2026/06/09/873014.htm</t>
        </is>
      </c>
      <c r="I201" s="3" t="inlineStr">
        <is>
          <t>2026-06-09</t>
        </is>
      </c>
      <c r="J201" s="4" t="inlineStr">
        <is>
          <t>2026-W27</t>
        </is>
      </c>
    </row>
    <row r="202">
      <c r="A202" s="3" t="inlineStr">
        <is>
          <t>2026-06-30</t>
        </is>
      </c>
      <c r="B202" s="3" t="inlineStr">
        <is>
          <t>Property &amp; Casualty</t>
        </is>
      </c>
      <c r="C202" s="3" t="inlineStr">
        <is>
          <t>M&amp;A</t>
        </is>
      </c>
      <c r="D202" s="3" t="inlineStr">
        <is>
          <t>UK/Europe</t>
        </is>
      </c>
      <c r="E202" s="3" t="inlineStr">
        <is>
          <t>Allianz eyes Portuguese insurer Caravela in deal that could nearly triple its local market share</t>
        </is>
      </c>
      <c r="F202" s="3" t="inlineStr">
        <is>
          <t>Allianz is reportedly in advanced talks to buy Caravela Seguros, Portugal's seventh-largest non-life insurer, a move that would lift Allianz's non-life market share in the country from roughly 1.3% to nearly 7% and push it past €1.15 billion in combined premiums.</t>
        </is>
      </c>
      <c r="G202" s="3" t="inlineStr">
        <is>
          <t>Insurance Business</t>
        </is>
      </c>
      <c r="H202" s="3" t="inlineStr">
        <is>
          <t>https://www.insurancebusinessmag.com/uk/news/mergers-acquisitions/allianz-in-advanced-talks-to-acquire-portuguese-insurer-caravela-seguros-report-577997.aspx</t>
        </is>
      </c>
      <c r="I202" s="3" t="inlineStr">
        <is>
          <t>2026-06-08</t>
        </is>
      </c>
      <c r="J202" s="4" t="inlineStr">
        <is>
          <t>2026-W27</t>
        </is>
      </c>
    </row>
    <row r="203">
      <c r="A203" s="3" t="inlineStr">
        <is>
          <t>2026-06-30</t>
        </is>
      </c>
      <c r="B203" s="3" t="inlineStr">
        <is>
          <t>Property &amp; Casualty</t>
        </is>
      </c>
      <c r="C203" s="3" t="inlineStr">
        <is>
          <t>People &amp; Leadership</t>
        </is>
      </c>
      <c r="D203" s="3" t="inlineStr">
        <is>
          <t>United States</t>
        </is>
      </c>
      <c r="E203" s="3" t="inlineStr">
        <is>
          <t>AIG formally hands CEO reins to Eric Andersen as Zaffino moves to board chair</t>
        </is>
      </c>
      <c r="F203" s="3" t="inlineStr">
        <is>
          <t>AIG completed its planned leadership succession, with Eric Andersen becoming chief executive and joining the board while outgoing CEO Peter Zaffino shifts into the role of executive chairman.</t>
        </is>
      </c>
      <c r="G203" s="3" t="inlineStr">
        <is>
          <t>Insurance Business</t>
        </is>
      </c>
      <c r="H203" s="3" t="inlineStr">
        <is>
          <t>https://www.insurancebusinessmag.com/us/news/breaking-news/aig-completes-planned-ceo-transition-573286.aspx</t>
        </is>
      </c>
      <c r="I203" s="3" t="inlineStr">
        <is>
          <t>2026-06-01</t>
        </is>
      </c>
      <c r="J203" s="4" t="inlineStr">
        <is>
          <t>2026-W27</t>
        </is>
      </c>
    </row>
    <row r="204">
      <c r="A204" s="3" t="inlineStr">
        <is>
          <t>2026-06-30</t>
        </is>
      </c>
      <c r="B204" s="3" t="inlineStr">
        <is>
          <t>Property &amp; Casualty</t>
        </is>
      </c>
      <c r="C204" s="3" t="inlineStr">
        <is>
          <t>Market Economics</t>
        </is>
      </c>
      <c r="D204" s="3" t="inlineStr">
        <is>
          <t>United States</t>
        </is>
      </c>
      <c r="E204" s="3" t="inlineStr">
        <is>
          <t>US P&amp;C insurers post strong 92.4 combined ratio as premium growth cools sharply</t>
        </is>
      </c>
      <c r="F204" s="3" t="inlineStr">
        <is>
          <t>Verisk and APCIA reported that US property-casualty carriers notched a 92.4 combined ratio and roughly $15.8 billion in underwriting gains for Q1 2026, even as premium growth decelerated markedly from prior years.</t>
        </is>
      </c>
      <c r="G204" s="3" t="inlineStr">
        <is>
          <t>Verisk</t>
        </is>
      </c>
      <c r="H204" s="3" t="inlineStr">
        <is>
          <t>https://www.verisk.com/company/newsroom/u.s.-pc-insurers-post-strong-92.4-combined-ratio-as-premium-growth-slows-sharply/</t>
        </is>
      </c>
      <c r="I204" s="3" t="inlineStr">
        <is>
          <t>2026-06-23</t>
        </is>
      </c>
      <c r="J204" s="4" t="inlineStr">
        <is>
          <t>2026-W27</t>
        </is>
      </c>
    </row>
    <row r="205">
      <c r="A205" s="3" t="inlineStr">
        <is>
          <t>2026-06-30</t>
        </is>
      </c>
      <c r="B205" s="3" t="inlineStr">
        <is>
          <t>Health Insurance / Payer</t>
        </is>
      </c>
      <c r="C205" s="3" t="inlineStr">
        <is>
          <t>Investments &amp; Funding</t>
        </is>
      </c>
      <c r="D205" s="3" t="inlineStr">
        <is>
          <t>United States</t>
        </is>
      </c>
      <c r="E205" s="3" t="inlineStr">
        <is>
          <t>Medicare navigation platform Connie Health lands $40M and folds in Clearlink's Medicare book</t>
        </is>
      </c>
      <c r="F205" s="3" t="inlineStr">
        <is>
          <t>Connie Health closed a $40 million Series B led by HealthQuest Capital while simultaneously completing its tenth acquisition, absorbing Clearlink Insurance Agency's Medicare business to scale its AI-driven senior-enrollment platform.</t>
        </is>
      </c>
      <c r="G205" s="3" t="inlineStr">
        <is>
          <t>PR Newswire</t>
        </is>
      </c>
      <c r="H205" s="3" t="inlineStr">
        <is>
          <t>https://www.prnewswire.com/news-releases/connie-health-announces-acquisition-of-clearlink-insurance-agency-and-series-b-funding-to-accelerate-growth-in-medicare-302803979.html</t>
        </is>
      </c>
      <c r="I205" s="3" t="inlineStr">
        <is>
          <t>2026-06-18</t>
        </is>
      </c>
      <c r="J205" s="4" t="inlineStr">
        <is>
          <t>2026-W27</t>
        </is>
      </c>
    </row>
    <row r="206">
      <c r="A206" s="3" t="inlineStr">
        <is>
          <t>2026-06-30</t>
        </is>
      </c>
      <c r="B206" s="3" t="inlineStr">
        <is>
          <t>Health Insurance / Payer</t>
        </is>
      </c>
      <c r="C206" s="3" t="inlineStr">
        <is>
          <t>Market Economics</t>
        </is>
      </c>
      <c r="D206" s="3" t="inlineStr">
        <is>
          <t>United States</t>
        </is>
      </c>
      <c r="E206" s="3" t="inlineStr">
        <is>
          <t>Centene offers buyouts to most of its 61,000-person workforce as margins tighten</t>
        </is>
      </c>
      <c r="F206" s="3" t="inlineStr">
        <is>
          <t>Centene confirmed it is offering a voluntary separation program across the bulk of its employee base as the Medicaid-focused insurer works to cut costs amid declining earnings.</t>
        </is>
      </c>
      <c r="G206" s="3" t="inlineStr">
        <is>
          <t>Becker's Payer Issues</t>
        </is>
      </c>
      <c r="H206" s="3" t="inlineStr">
        <is>
          <t>https://www.beckerspayer.com/workforce/7-payers-cutting-jobs-2026/</t>
        </is>
      </c>
      <c r="I206" s="3" t="inlineStr">
        <is>
          <t>2026-06-15</t>
        </is>
      </c>
      <c r="J206" s="4" t="inlineStr">
        <is>
          <t>2026-W27</t>
        </is>
      </c>
    </row>
    <row r="207">
      <c r="A207" s="3" t="inlineStr">
        <is>
          <t>2026-06-30</t>
        </is>
      </c>
      <c r="B207" s="3" t="inlineStr">
        <is>
          <t>Health Insurance / Payer</t>
        </is>
      </c>
      <c r="C207" s="3" t="inlineStr">
        <is>
          <t>Regulatory &amp; Policy</t>
        </is>
      </c>
      <c r="D207" s="3" t="inlineStr">
        <is>
          <t>United States</t>
        </is>
      </c>
      <c r="E207" s="3" t="inlineStr">
        <is>
          <t>CMS floats rule locking in Medicare drug-price negotiation and new PBM reporting mandates</t>
        </is>
      </c>
      <c r="F207" s="3" t="inlineStr">
        <is>
          <t>CMS proposed converting the IRA's Medicare Drug Price Negotiation Program into binding federal regulation starting plan year 2029 and opened comment on a framework requiring PBMs to report detailed drug pricing and rebate data.</t>
        </is>
      </c>
      <c r="G207" s="3" t="inlineStr">
        <is>
          <t>Crowell &amp; Moring</t>
        </is>
      </c>
      <c r="H207" s="3" t="inlineStr">
        <is>
          <t>https://www.crowell.com/en/insights/client-alerts/federal-roundup-updates-for-pbms-and-medicare-advantage-organizations</t>
        </is>
      </c>
      <c r="I207" s="3" t="inlineStr">
        <is>
          <t>2026-06-16</t>
        </is>
      </c>
      <c r="J207" s="4" t="inlineStr">
        <is>
          <t>2026-W27</t>
        </is>
      </c>
    </row>
    <row r="208">
      <c r="A208" s="3" t="inlineStr">
        <is>
          <t>2026-06-30</t>
        </is>
      </c>
      <c r="B208" s="3" t="inlineStr">
        <is>
          <t>Health Insurance / Payer</t>
        </is>
      </c>
      <c r="C208" s="3" t="inlineStr">
        <is>
          <t>Regulatory &amp; Policy</t>
        </is>
      </c>
      <c r="D208" s="3" t="inlineStr">
        <is>
          <t>India</t>
        </is>
      </c>
      <c r="E208" s="3" t="inlineStr">
        <is>
          <t>IRDAI orders health insurers and hospitals onto new claims-speed and billing scorecards</t>
        </is>
      </c>
      <c r="F208" s="3" t="inlineStr">
        <is>
          <t>India's insurance regulator introduced performance scorecards tracking claim settlement speed and billing accuracy for insurers and hospitals, alongside simpler standardized health policies meant to boost low insurance penetration.</t>
        </is>
      </c>
      <c r="G208" s="3" t="inlineStr">
        <is>
          <t>Whalesbook</t>
        </is>
      </c>
      <c r="H208" s="3" t="inlineStr">
        <is>
          <t>https://www.whalesbook.com/news/English/insurance/Indias-IRDAI-Mandates-Health-Insurance-Overhaul-Simple-Policies-New-Scores/69cb73363f30946a7236b263</t>
        </is>
      </c>
      <c r="I208" s="3" t="inlineStr">
        <is>
          <t>2026-06-15</t>
        </is>
      </c>
      <c r="J208" s="4" t="inlineStr">
        <is>
          <t>2026-W27</t>
        </is>
      </c>
    </row>
    <row r="209">
      <c r="A209" s="3" t="inlineStr">
        <is>
          <t>2026-06-30</t>
        </is>
      </c>
      <c r="B209" s="3" t="inlineStr">
        <is>
          <t>Life &amp; Annuities</t>
        </is>
      </c>
      <c r="C209" s="3" t="inlineStr">
        <is>
          <t>Regulatory &amp; Policy</t>
        </is>
      </c>
      <c r="D209" s="3" t="inlineStr">
        <is>
          <t>India</t>
        </is>
      </c>
      <c r="E209" s="3" t="inlineStr">
        <is>
          <t>IRDAI chief says Bima Sugam marketplace will offer its first policies by September</t>
        </is>
      </c>
      <c r="F209" s="3" t="inlineStr">
        <is>
          <t>IRDAI chairman Ajay Seth said the long-awaited Bima Sugam digital insurance marketplace will launch initial motor, health and term products by end-September, with a separate consultation on distribution reforms due by end-July.</t>
        </is>
      </c>
      <c r="G209" s="3" t="inlineStr">
        <is>
          <t>Business Standard</t>
        </is>
      </c>
      <c r="H209" s="3" t="inlineStr">
        <is>
          <t>https://www.business-standard.com/finance/insurance/bima-sugam-to-launch-initial-products-by-sept-end-irdai-chairman-seth-126063000744_1.html</t>
        </is>
      </c>
      <c r="I209" s="3" t="inlineStr">
        <is>
          <t>2026-06-30</t>
        </is>
      </c>
      <c r="J209" s="4" t="inlineStr">
        <is>
          <t>2026-W27</t>
        </is>
      </c>
    </row>
    <row r="210">
      <c r="A210" s="3" t="inlineStr">
        <is>
          <t>2026-06-30</t>
        </is>
      </c>
      <c r="B210" s="3" t="inlineStr">
        <is>
          <t>Investments</t>
        </is>
      </c>
      <c r="C210" s="3" t="inlineStr">
        <is>
          <t>Regulatory &amp; Policy</t>
        </is>
      </c>
      <c r="D210" s="3" t="inlineStr">
        <is>
          <t>India</t>
        </is>
      </c>
      <c r="E210" s="3" t="inlineStr">
        <is>
          <t>IRDAI proposes letting insurers park up to 5% of surplus capital in private companies</t>
        </is>
      </c>
      <c r="F210" s="3" t="inlineStr">
        <is>
          <t>India's regulator floated rules allowing insurers to invest a portion of shareholder funds beyond the solvency margin into private limited companies, plus new repo and securities-lending powers for life insurers to manage liquidity.</t>
        </is>
      </c>
      <c r="G210" s="3" t="inlineStr">
        <is>
          <t>Business Standard</t>
        </is>
      </c>
      <c r="H210" s="3" t="inlineStr">
        <is>
          <t>https://www.business-standard.com/finance/insurance/irdai-proposes-investment-relaxation-for-insurers-in-private-companies-126061901310_1.html</t>
        </is>
      </c>
      <c r="I210" s="3" t="inlineStr">
        <is>
          <t>2026-06-19</t>
        </is>
      </c>
      <c r="J210" s="4" t="inlineStr">
        <is>
          <t>2026-W27</t>
        </is>
      </c>
    </row>
    <row r="211">
      <c r="A211" s="3" t="inlineStr">
        <is>
          <t>2026-06-30</t>
        </is>
      </c>
      <c r="B211" s="3" t="inlineStr">
        <is>
          <t>Life &amp; Annuities</t>
        </is>
      </c>
      <c r="C211" s="3" t="inlineStr">
        <is>
          <t>People &amp; Leadership</t>
        </is>
      </c>
      <c r="D211" s="3" t="inlineStr">
        <is>
          <t>APAC</t>
        </is>
      </c>
      <c r="E211" s="3" t="inlineStr">
        <is>
          <t>Allianz Retire+ hires senior distribution lead as its guaranteed-income annuity gains adviser traction</t>
        </is>
      </c>
      <c r="F211" s="3" t="inlineStr">
        <is>
          <t>Allianz Retire+ reported a 31% jump in uptake of its AGILE lifetime-income product since January and named a new senior manager for retirement solutions to build on the momentum following recent fee cuts and product enhancements.</t>
        </is>
      </c>
      <c r="G211" s="3" t="inlineStr">
        <is>
          <t>AdviserVoice</t>
        </is>
      </c>
      <c r="H211" s="3" t="inlineStr">
        <is>
          <t>https://www.adviservoice.com.au/2026/06/allianz-retire-continues-momentum-with-strong-agile-growth-and-senior-distribution-appointment/</t>
        </is>
      </c>
      <c r="I211" s="3" t="inlineStr">
        <is>
          <t>2026-06-24</t>
        </is>
      </c>
      <c r="J211" s="4" t="inlineStr">
        <is>
          <t>2026-W27</t>
        </is>
      </c>
    </row>
    <row r="212">
      <c r="A212" s="3" t="inlineStr">
        <is>
          <t>2026-06-30</t>
        </is>
      </c>
      <c r="B212" s="3" t="inlineStr">
        <is>
          <t>Wealth Management</t>
        </is>
      </c>
      <c r="C212" s="3" t="inlineStr">
        <is>
          <t>M&amp;A</t>
        </is>
      </c>
      <c r="D212" s="3" t="inlineStr">
        <is>
          <t>United States</t>
        </is>
      </c>
      <c r="E212" s="3" t="inlineStr">
        <is>
          <t>Modern Wealth notches 22nd deal with $1.1B Florida RIA acquisition</t>
        </is>
      </c>
      <c r="F212" s="3" t="inlineStr">
        <is>
          <t>Modern Wealth Management agreed to acquire Clearwater-based Flaharty Asset Management, adding roughly $1.1 billion in client assets and an 18-person team as it pushes total AUM past $14 billion.</t>
        </is>
      </c>
      <c r="G212" s="3" t="inlineStr">
        <is>
          <t>BusinessWire</t>
        </is>
      </c>
      <c r="H212" s="3" t="inlineStr">
        <is>
          <t>https://www.businesswire.com/news/home/20260603035654/en/Modern-Wealth-Management-Expands-Florida-Footprint-with-Acquisition-of-$1.1B-Flaharty-Asset-Management</t>
        </is>
      </c>
      <c r="I212" s="3" t="inlineStr">
        <is>
          <t>2026-06-03</t>
        </is>
      </c>
      <c r="J212" s="4" t="inlineStr">
        <is>
          <t>2026-W27</t>
        </is>
      </c>
    </row>
    <row r="213">
      <c r="A213" s="3" t="inlineStr">
        <is>
          <t>2026-06-30</t>
        </is>
      </c>
      <c r="B213" s="3" t="inlineStr">
        <is>
          <t>Wealth Management</t>
        </is>
      </c>
      <c r="C213" s="3" t="inlineStr">
        <is>
          <t>M&amp;A</t>
        </is>
      </c>
      <c r="D213" s="3" t="inlineStr">
        <is>
          <t>United States</t>
        </is>
      </c>
      <c r="E213" s="3" t="inlineStr">
        <is>
          <t>Waverly Advisors makes first trust-company purchase, buying $3B Smithfield Trust</t>
        </is>
      </c>
      <c r="F213" s="3" t="inlineStr">
        <is>
          <t>Birmingham-based Waverly Advisors acquired Pittsburgh's Smithfield Trust Company in its first dedicated trust acquisition, pushing the RIA's total assets under management well past $35 billion.</t>
        </is>
      </c>
      <c r="G213" s="3" t="inlineStr">
        <is>
          <t>citybiz</t>
        </is>
      </c>
      <c r="H213" s="3" t="inlineStr">
        <is>
          <t>https://www.citybiz.co/article/861687/waverly-advisors-expands-trust-services-with-acquisition-of-smithfield-trust-company/</t>
        </is>
      </c>
      <c r="I213" s="3" t="inlineStr">
        <is>
          <t>2026-06-17</t>
        </is>
      </c>
      <c r="J213" s="4" t="inlineStr">
        <is>
          <t>2026-W27</t>
        </is>
      </c>
    </row>
    <row r="214">
      <c r="A214" s="3" t="inlineStr">
        <is>
          <t>2026-06-30</t>
        </is>
      </c>
      <c r="B214" s="3" t="inlineStr">
        <is>
          <t>Wealth Management</t>
        </is>
      </c>
      <c r="C214" s="3" t="inlineStr">
        <is>
          <t>M&amp;A</t>
        </is>
      </c>
      <c r="D214" s="3" t="inlineStr">
        <is>
          <t>United States</t>
        </is>
      </c>
      <c r="E214" s="3" t="inlineStr">
        <is>
          <t>Modera Wealth adds $312M Florida RIA to expand state footprint</t>
        </is>
      </c>
      <c r="F214" s="3" t="inlineStr">
        <is>
          <t>Modera Wealth Management, a roughly $17.5 billion RIA, agreed to acquire Northstar Financial Planners, a Florida-based advisory firm managing about $311.6 million in client assets.</t>
        </is>
      </c>
      <c r="G214" s="3" t="inlineStr">
        <is>
          <t>PR Newswire</t>
        </is>
      </c>
      <c r="H214" s="3" t="inlineStr">
        <is>
          <t>https://www.prnewswire.com/news-releases/modera-wealth-management-expands-florida-presence-with-northstar-transaction-302800947.html</t>
        </is>
      </c>
      <c r="I214" s="3" t="inlineStr">
        <is>
          <t>2026-06-16</t>
        </is>
      </c>
      <c r="J214" s="4" t="inlineStr">
        <is>
          <t>2026-W27</t>
        </is>
      </c>
    </row>
    <row r="215">
      <c r="A215" s="3" t="inlineStr">
        <is>
          <t>2026-06-30</t>
        </is>
      </c>
      <c r="B215" s="3" t="inlineStr">
        <is>
          <t>Wealth Management</t>
        </is>
      </c>
      <c r="C215" s="3" t="inlineStr">
        <is>
          <t>M&amp;A</t>
        </is>
      </c>
      <c r="D215" s="3" t="inlineStr">
        <is>
          <t>United States</t>
        </is>
      </c>
      <c r="E215" s="3" t="inlineStr">
        <is>
          <t>Creative Planning deepens Southwest Florida push with accounting-firm acquisition</t>
        </is>
      </c>
      <c r="F215" s="3" t="inlineStr">
        <is>
          <t>National RIA Creative Planning agreed to acquire MarkhamNorton Accountants+Advisors, a 45-year-old Southwest Florida tax and advisory firm, in a deal expected to close July 1.</t>
        </is>
      </c>
      <c r="G215" s="3" t="inlineStr">
        <is>
          <t>PR Newswire</t>
        </is>
      </c>
      <c r="H215" s="3" t="inlineStr">
        <is>
          <t>https://www.prnewswire.com/news-releases/creative-planning-expands-presence-in-southwest-florida-with-acquisition-of-markhamnorton-accountantsadvisors-302801745.html</t>
        </is>
      </c>
      <c r="I215" s="3" t="inlineStr">
        <is>
          <t>2026-06-16</t>
        </is>
      </c>
      <c r="J215" s="4" t="inlineStr">
        <is>
          <t>2026-W27</t>
        </is>
      </c>
    </row>
    <row r="216">
      <c r="A216" s="3" t="inlineStr">
        <is>
          <t>2026-06-30</t>
        </is>
      </c>
      <c r="B216" s="3" t="inlineStr">
        <is>
          <t>Wealth Management</t>
        </is>
      </c>
      <c r="C216" s="3" t="inlineStr">
        <is>
          <t>M&amp;A</t>
        </is>
      </c>
      <c r="D216" s="3" t="inlineStr">
        <is>
          <t>UK/Europe</t>
        </is>
      </c>
      <c r="E216" s="3" t="inlineStr">
        <is>
          <t>NatWest finalizes £2.7B Evelyn Partners buy, creating UK's biggest wealth manager</t>
        </is>
      </c>
      <c r="F216" s="3" t="inlineStr">
        <is>
          <t>NatWest completed its acquisition of Evelyn Partners, combining Evelyn's £69 billion in assets under management with NatWest's £59 billion private banking book to form a roughly £127 billion combined wealth platform.</t>
        </is>
      </c>
      <c r="G216" s="3" t="inlineStr">
        <is>
          <t>Willow Private Finance</t>
        </is>
      </c>
      <c r="H216" s="3" t="inlineStr">
        <is>
          <t>https://www.willowprivatefinance.co.uk/natwest-completes-evelyn-partners-acquisition-as-wealth-and-property-advice-become-increasingly-connected</t>
        </is>
      </c>
      <c r="I216" s="3" t="inlineStr">
        <is>
          <t>2026-06-30</t>
        </is>
      </c>
      <c r="J216" s="4" t="inlineStr">
        <is>
          <t>2026-W27</t>
        </is>
      </c>
    </row>
    <row r="217">
      <c r="A217" s="3" t="inlineStr">
        <is>
          <t>2026-06-30</t>
        </is>
      </c>
      <c r="B217" s="3" t="inlineStr">
        <is>
          <t>Retirement</t>
        </is>
      </c>
      <c r="C217" s="3" t="inlineStr">
        <is>
          <t>Technology &amp; AI</t>
        </is>
      </c>
      <c r="D217" s="3" t="inlineStr">
        <is>
          <t>United States</t>
        </is>
      </c>
      <c r="E217" s="3" t="inlineStr">
        <is>
          <t>Ascensus and Voya team up on pooled retirement plan for mid-size and large employers</t>
        </is>
      </c>
      <c r="F217" s="3" t="inlineStr">
        <is>
          <t>FuturePlan by Ascensus launched the PATH Pooled Employer Plan with Voya serving as recordkeeper and trustee and Mesirow providing fiduciary investment oversight, aiming to bring institutional-grade governance to a broader swath of employers.</t>
        </is>
      </c>
      <c r="G217" s="3" t="inlineStr">
        <is>
          <t>PR Newswire</t>
        </is>
      </c>
      <c r="H217" s="3" t="inlineStr">
        <is>
          <t>https://www.prnewswire.com/news-releases/futureplan-launches-path-pep-in-collaboration-with-voya-financial-bringing-institutional-retirement-capabilities-to-the-mid--and-large-market-302803768.html</t>
        </is>
      </c>
      <c r="I217" s="3" t="inlineStr">
        <is>
          <t>2026-06-18</t>
        </is>
      </c>
      <c r="J217" s="4" t="inlineStr">
        <is>
          <t>2026-W27</t>
        </is>
      </c>
    </row>
    <row r="218">
      <c r="A218" s="3" t="inlineStr">
        <is>
          <t>2026-06-30</t>
        </is>
      </c>
      <c r="B218" s="3" t="inlineStr">
        <is>
          <t>Retirement</t>
        </is>
      </c>
      <c r="C218" s="3" t="inlineStr">
        <is>
          <t>Market Economics</t>
        </is>
      </c>
      <c r="D218" s="3" t="inlineStr">
        <is>
          <t>United States</t>
        </is>
      </c>
      <c r="E218" s="3" t="inlineStr">
        <is>
          <t>Recordkeepers warn fee compression is becoming an existential threat at industry roundtable</t>
        </is>
      </c>
      <c r="F218" s="3" t="inlineStr">
        <is>
          <t>At the 8th Annual RPA Record Keeper Roundtable, industry leaders described a squeeze between shrinking fees and rising demands for AI, cybersecurity and expanded participant services, while eyeing financial wellness as a growth avenue.</t>
        </is>
      </c>
      <c r="G218" s="3" t="inlineStr">
        <is>
          <t>401(k) TV</t>
        </is>
      </c>
      <c r="H218" s="3" t="inlineStr">
        <is>
          <t>https://401ktv.com/future-prospects-challenges-insights-from-the-rpa-record-keeper-roundtable/</t>
        </is>
      </c>
      <c r="I218" s="3" t="inlineStr">
        <is>
          <t>2026-06-11</t>
        </is>
      </c>
      <c r="J218" s="4" t="inlineStr">
        <is>
          <t>2026-W27</t>
        </is>
      </c>
    </row>
    <row r="219">
      <c r="A219" s="3" t="inlineStr">
        <is>
          <t>2026-06-30</t>
        </is>
      </c>
      <c r="B219" s="3" t="inlineStr">
        <is>
          <t>Investments</t>
        </is>
      </c>
      <c r="C219" s="3" t="inlineStr">
        <is>
          <t>Market Economics</t>
        </is>
      </c>
      <c r="D219" s="3" t="inlineStr">
        <is>
          <t>United States</t>
        </is>
      </c>
      <c r="E219" s="3" t="inlineStr">
        <is>
          <t>BlackRock winds down ESG-labeled target-date fund, thinning the sustainable-TDF field</t>
        </is>
      </c>
      <c r="F219" s="3" t="inlineStr">
        <is>
          <t>BlackRock said it will liquidate its LifePath ESG Index Retirement Fund in October, leaving only Fidelity and GuideStone as managers still offering a dedicated sustainable target-date fund.</t>
        </is>
      </c>
      <c r="G219" s="3" t="inlineStr">
        <is>
          <t>Sustainable Investing</t>
        </is>
      </c>
      <c r="H219" s="3" t="inlineStr">
        <is>
          <t>https://sustainableinvest.com/chart-of-the-week-july-6-2026-disappearing-dedicated-sustainable-tdfs/</t>
        </is>
      </c>
      <c r="I219" s="3" t="inlineStr">
        <is>
          <t>2026-06-11</t>
        </is>
      </c>
      <c r="J219" s="4" t="inlineStr">
        <is>
          <t>2026-W27</t>
        </is>
      </c>
    </row>
    <row r="220">
      <c r="A220" s="3" t="inlineStr">
        <is>
          <t>2026-06-30</t>
        </is>
      </c>
      <c r="B220" s="3" t="inlineStr">
        <is>
          <t>BrokerTech</t>
        </is>
      </c>
      <c r="C220" s="3" t="inlineStr">
        <is>
          <t>Investments &amp; Funding</t>
        </is>
      </c>
      <c r="D220" s="3" t="inlineStr">
        <is>
          <t>United States</t>
        </is>
      </c>
      <c r="E220" s="3" t="inlineStr">
        <is>
          <t>Submissions-tool startup Sytrex rebrands as Braven after $4.6M seed and London launch</t>
        </is>
      </c>
      <c r="F220" s="3" t="inlineStr">
        <is>
          <t>Formerly known as Sytrex, the insurance infrastructure startup raised a $4.6 million seed round led by Collide Capital, rebranded as Braven, and opened a London office to chase delegated-authority and specialty business.</t>
        </is>
      </c>
      <c r="G220" s="3" t="inlineStr">
        <is>
          <t>The Insurer</t>
        </is>
      </c>
      <c r="H220" s="3" t="inlineStr">
        <is>
          <t>https://www.theinsurer.com/ti/news/insurtech-sytrex-raises-46-million-and-rebrands-to-braven-2026-06-16/</t>
        </is>
      </c>
      <c r="I220" s="3" t="inlineStr">
        <is>
          <t>2026-06-16</t>
        </is>
      </c>
      <c r="J220" s="4" t="inlineStr">
        <is>
          <t>2026-W27</t>
        </is>
      </c>
    </row>
    <row r="221">
      <c r="A221" s="3" t="inlineStr">
        <is>
          <t>2026-06-30</t>
        </is>
      </c>
      <c r="B221" s="3" t="inlineStr">
        <is>
          <t>Insurtech</t>
        </is>
      </c>
      <c r="C221" s="3" t="inlineStr">
        <is>
          <t>Investments &amp; Funding</t>
        </is>
      </c>
      <c r="D221" s="3" t="inlineStr">
        <is>
          <t>United States</t>
        </is>
      </c>
      <c r="E221" s="3" t="inlineStr">
        <is>
          <t>Nassau Financial backs AI-governance startup Trussed AI through its Reimagine program</t>
        </is>
      </c>
      <c r="F221" s="3" t="inlineStr">
        <is>
          <t>Nassau Financial Group made an undisclosed investment in Trussed AI, a platform that helps regulated enterprises audit and govern their AI systems, via Nassau's insurtech-focused Reimagine venture program.</t>
        </is>
      </c>
      <c r="G221" s="3" t="inlineStr">
        <is>
          <t>BusinessWire</t>
        </is>
      </c>
      <c r="H221" s="3" t="inlineStr">
        <is>
          <t>https://www.businesswire.com/news/home/20260617688261/en/Nassau-Financial-Group-Invests-in-Trussed-AI-to-Support-Responsible-Enterprise-AI-Adoption</t>
        </is>
      </c>
      <c r="I221" s="3" t="inlineStr">
        <is>
          <t>2026-06-17</t>
        </is>
      </c>
      <c r="J221" s="4" t="inlineStr">
        <is>
          <t>2026-W27</t>
        </is>
      </c>
    </row>
    <row r="222">
      <c r="A222" s="3" t="inlineStr">
        <is>
          <t>2026-06-30</t>
        </is>
      </c>
      <c r="B222" s="3" t="inlineStr">
        <is>
          <t>Insurtech</t>
        </is>
      </c>
      <c r="C222" s="3" t="inlineStr">
        <is>
          <t>Investments &amp; Funding</t>
        </is>
      </c>
      <c r="D222" s="3" t="inlineStr">
        <is>
          <t>APAC</t>
        </is>
      </c>
      <c r="E222" s="3" t="inlineStr">
        <is>
          <t>IAG's venture arm backs crisis-support app Sonder to extend care beyond claims</t>
        </is>
      </c>
      <c r="F222" s="3" t="inlineStr">
        <is>
          <t>Australia's IAG made a strategic minority investment in Sonder through its Firemark Ventures arm, aiming to extend the 24/7 mental-health and safety platform to customers during catastrophic weather events, not just its own workforce.</t>
        </is>
      </c>
      <c r="G222" s="3" t="inlineStr">
        <is>
          <t>IAG Newsroom</t>
        </is>
      </c>
      <c r="H222" s="3" t="inlineStr">
        <is>
          <t>https://www.iag.com.au/newsroom/company/iag-invests-in-sonder1</t>
        </is>
      </c>
      <c r="I222" s="3" t="inlineStr">
        <is>
          <t>2026-06-15</t>
        </is>
      </c>
      <c r="J222" s="4" t="inlineStr">
        <is>
          <t>2026-W27</t>
        </is>
      </c>
    </row>
    <row r="223">
      <c r="A223" s="3" t="inlineStr">
        <is>
          <t>2026-06-30</t>
        </is>
      </c>
      <c r="B223" s="3" t="inlineStr">
        <is>
          <t>FinTech</t>
        </is>
      </c>
      <c r="C223" s="3" t="inlineStr">
        <is>
          <t>Investments &amp; Funding</t>
        </is>
      </c>
      <c r="D223" s="3" t="inlineStr">
        <is>
          <t>United States</t>
        </is>
      </c>
      <c r="E223" s="3" t="inlineStr">
        <is>
          <t>Goldman Sachs leads $110M round for AI decisioning startup Taktile eyeing insurance claims</t>
        </is>
      </c>
      <c r="F223" s="3" t="inlineStr">
        <is>
          <t>Taktile raised a $110 million Series C led by Goldman Sachs Alternatives with Tiger Global and Index Ventures participating, positioning its AI decisioning platform to speed up high-stakes banking and insurance-claims calls.</t>
        </is>
      </c>
      <c r="G223" s="3" t="inlineStr">
        <is>
          <t>Fortune</t>
        </is>
      </c>
      <c r="H223" s="3" t="inlineStr">
        <is>
          <t>https://fortune.com/2026/06/24/exclusive-taktile-goldman-sachs-ai-bank-insurance-funding/</t>
        </is>
      </c>
      <c r="I223" s="3" t="inlineStr">
        <is>
          <t>2026-06-24</t>
        </is>
      </c>
      <c r="J223" s="4" t="inlineStr">
        <is>
          <t>2026-W27</t>
        </is>
      </c>
    </row>
    <row r="224">
      <c r="A224" s="3" t="inlineStr">
        <is>
          <t>2026-06-30</t>
        </is>
      </c>
      <c r="B224" s="3" t="inlineStr">
        <is>
          <t>FinTech</t>
        </is>
      </c>
      <c r="C224" s="3" t="inlineStr">
        <is>
          <t>Technology &amp; AI</t>
        </is>
      </c>
      <c r="D224" s="3" t="inlineStr">
        <is>
          <t>UK/Europe</t>
        </is>
      </c>
      <c r="E224" s="3" t="inlineStr">
        <is>
          <t>HSBC signs multi-year AI alliance with Google Cloud</t>
        </is>
      </c>
      <c r="F224" s="3" t="inlineStr">
        <is>
          <t>HSBC entered a multi-year partnership with Google Cloud to embed AI more deeply across its banking and financial-services operations as part of a broader industry push toward cloud-based AI infrastructure.</t>
        </is>
      </c>
      <c r="G224" s="3" t="inlineStr">
        <is>
          <t>FinTech Global</t>
        </is>
      </c>
      <c r="H224" s="3" t="inlineStr">
        <is>
          <t>https://fintech.global/2026/06/17/hsbc-and-google-cloud-forge-multi-year-ai-partnership/</t>
        </is>
      </c>
      <c r="I224" s="3" t="inlineStr">
        <is>
          <t>2026-06-17</t>
        </is>
      </c>
      <c r="J224" s="4" t="inlineStr">
        <is>
          <t>2026-W27</t>
        </is>
      </c>
    </row>
    <row r="225">
      <c r="A225" s="3" t="inlineStr">
        <is>
          <t>2026-06-30</t>
        </is>
      </c>
      <c r="B225" s="3" t="inlineStr">
        <is>
          <t>Healthcare / Provider &amp; Clinical</t>
        </is>
      </c>
      <c r="C225" s="3" t="inlineStr">
        <is>
          <t>M&amp;A</t>
        </is>
      </c>
      <c r="D225" s="3" t="inlineStr">
        <is>
          <t>United States</t>
        </is>
      </c>
      <c r="E225" s="3" t="inlineStr">
        <is>
          <t>Ascension closes $3.9B AmSurg surgery-center deal after FTC-ordered divestitures</t>
        </is>
      </c>
      <c r="F225" s="3" t="inlineStr">
        <is>
          <t>Ascension completed its acquisition of ambulatory surgery operator AmSurg after agreeing to divest seven surgery centers to resolve FTC antitrust concerns, growing its ASC network to 300 centers across 35 states.</t>
        </is>
      </c>
      <c r="G225" s="3" t="inlineStr">
        <is>
          <t>BenefitsPRO</t>
        </is>
      </c>
      <c r="H225" s="3" t="inlineStr">
        <is>
          <t>https://www.benefitspro.com/amp/2026/06/04/ftc-clears-39b-ascension-amsurg-deal/</t>
        </is>
      </c>
      <c r="I225" s="3" t="inlineStr">
        <is>
          <t>2026-06-04</t>
        </is>
      </c>
      <c r="J225" s="4" t="inlineStr">
        <is>
          <t>2026-W27</t>
        </is>
      </c>
    </row>
    <row r="226">
      <c r="A226" s="3" t="inlineStr">
        <is>
          <t>2026-06-30</t>
        </is>
      </c>
      <c r="B226" s="3" t="inlineStr">
        <is>
          <t>Healthcare / Provider &amp; Clinical</t>
        </is>
      </c>
      <c r="C226" s="3" t="inlineStr">
        <is>
          <t>M&amp;A</t>
        </is>
      </c>
      <c r="D226" s="3" t="inlineStr">
        <is>
          <t>United States</t>
        </is>
      </c>
      <c r="E226" s="3" t="inlineStr">
        <is>
          <t>HCA Healthcare snaps up 17 urgent care clinics to expand Southeast footprint</t>
        </is>
      </c>
      <c r="F226" s="3" t="inlineStr">
        <is>
          <t>HCA Healthcare acquired 17 urgent care clinics from Urgent Care Group across Charleston, Columbia, Myrtle Beach and Wilmington, rebranding them under its CareNow banner and pushing its urgent-care network past 390 locations.</t>
        </is>
      </c>
      <c r="G226" s="3" t="inlineStr">
        <is>
          <t>Spectrum News</t>
        </is>
      </c>
      <c r="H226" s="3" t="inlineStr">
        <is>
          <t>https://spectrumlocalnews.com/sc/south-carolina/news/2026/06/03/south-carolina-health-urgent-care</t>
        </is>
      </c>
      <c r="I226" s="3" t="inlineStr">
        <is>
          <t>2026-06-03</t>
        </is>
      </c>
      <c r="J226" s="4" t="inlineStr">
        <is>
          <t>2026-W27</t>
        </is>
      </c>
    </row>
    <row r="227">
      <c r="A227" s="3" t="inlineStr">
        <is>
          <t>2026-06-30</t>
        </is>
      </c>
      <c r="B227" s="3" t="inlineStr">
        <is>
          <t>Healthcare / Provider &amp; Clinical</t>
        </is>
      </c>
      <c r="C227" s="3" t="inlineStr">
        <is>
          <t>Technology &amp; AI</t>
        </is>
      </c>
      <c r="D227" s="3" t="inlineStr">
        <is>
          <t>United States</t>
        </is>
      </c>
      <c r="E227" s="3" t="inlineStr">
        <is>
          <t>WellSpan Health signs seven-year imaging and AI partnership with Philips</t>
        </is>
      </c>
      <c r="F227" s="3" t="inlineStr">
        <is>
          <t>WellSpan Health launched a seven-year alliance with Philips to advance diagnostic imaging, AI-enabled tools and broader clinical innovation across its health system.</t>
        </is>
      </c>
      <c r="G227" s="3" t="inlineStr">
        <is>
          <t>Modern Healthcare</t>
        </is>
      </c>
      <c r="H227" s="3" t="inlineStr">
        <is>
          <t>https://www.modernhealthcare.com/medical-devices/mh-wellspan-health-philips-imaging-ai-partnership/</t>
        </is>
      </c>
      <c r="I227" s="3" t="inlineStr">
        <is>
          <t>2026-06-05</t>
        </is>
      </c>
      <c r="J227" s="4" t="inlineStr">
        <is>
          <t>2026-W27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2" customWidth="1" min="1" max="1"/>
    <col width="14" customWidth="1" min="2" max="2"/>
  </cols>
  <sheetData>
    <row r="1">
      <c r="A1" s="5" t="inlineStr">
        <is>
          <t>Industry Intelligence Cockpit — Rolling 30-Day Story Summary</t>
        </is>
      </c>
    </row>
    <row r="2">
      <c r="A2" s="6" t="inlineStr">
        <is>
          <t>Window: 2026-06-29 to 2026-07-29  |  Generated: 2026-07-29</t>
        </is>
      </c>
    </row>
    <row r="4">
      <c r="A4" s="7" t="inlineStr">
        <is>
          <t>Counts by Vertical</t>
        </is>
      </c>
    </row>
    <row r="5">
      <c r="A5" s="2" t="inlineStr">
        <is>
          <t>Vertical</t>
        </is>
      </c>
      <c r="B5" s="2" t="inlineStr">
        <is>
          <t>Story Count</t>
        </is>
      </c>
    </row>
    <row r="6">
      <c r="A6" s="4" t="inlineStr">
        <is>
          <t>Life &amp; Annuities</t>
        </is>
      </c>
      <c r="B6" s="4">
        <f>COUNTIF('Raw Rows (Last 30d)'!B2:B227,A6)</f>
        <v/>
      </c>
    </row>
    <row r="7">
      <c r="A7" s="4" t="inlineStr">
        <is>
          <t>Retirement</t>
        </is>
      </c>
      <c r="B7" s="4">
        <f>COUNTIF('Raw Rows (Last 30d)'!B2:B227,A7)</f>
        <v/>
      </c>
    </row>
    <row r="8">
      <c r="A8" s="4" t="inlineStr">
        <is>
          <t>Investments</t>
        </is>
      </c>
      <c r="B8" s="4">
        <f>COUNTIF('Raw Rows (Last 30d)'!B2:B227,A8)</f>
        <v/>
      </c>
    </row>
    <row r="9">
      <c r="A9" s="4" t="inlineStr">
        <is>
          <t>Wealth Management</t>
        </is>
      </c>
      <c r="B9" s="4">
        <f>COUNTIF('Raw Rows (Last 30d)'!B2:B227,A9)</f>
        <v/>
      </c>
    </row>
    <row r="10">
      <c r="A10" s="4" t="inlineStr">
        <is>
          <t>Property &amp; Casualty</t>
        </is>
      </c>
      <c r="B10" s="4">
        <f>COUNTIF('Raw Rows (Last 30d)'!B2:B227,A10)</f>
        <v/>
      </c>
    </row>
    <row r="11">
      <c r="A11" s="4" t="inlineStr">
        <is>
          <t>Brokers &amp; MGA/GA</t>
        </is>
      </c>
      <c r="B11" s="4">
        <f>COUNTIF('Raw Rows (Last 30d)'!B2:B227,A11)</f>
        <v/>
      </c>
    </row>
    <row r="12">
      <c r="A12" s="4" t="inlineStr">
        <is>
          <t>TPA</t>
        </is>
      </c>
      <c r="B12" s="4">
        <f>COUNTIF('Raw Rows (Last 30d)'!B2:B227,A12)</f>
        <v/>
      </c>
    </row>
    <row r="13">
      <c r="A13" s="4" t="inlineStr">
        <is>
          <t>FinTech</t>
        </is>
      </c>
      <c r="B13" s="4">
        <f>COUNTIF('Raw Rows (Last 30d)'!B2:B227,A13)</f>
        <v/>
      </c>
    </row>
    <row r="14">
      <c r="A14" s="4" t="inlineStr">
        <is>
          <t>BrokerTech</t>
        </is>
      </c>
      <c r="B14" s="4">
        <f>COUNTIF('Raw Rows (Last 30d)'!B2:B227,A14)</f>
        <v/>
      </c>
    </row>
    <row r="15">
      <c r="A15" s="4" t="inlineStr">
        <is>
          <t>Insurtech</t>
        </is>
      </c>
      <c r="B15" s="4">
        <f>COUNTIF('Raw Rows (Last 30d)'!B2:B227,A15)</f>
        <v/>
      </c>
    </row>
    <row r="16">
      <c r="A16" s="4" t="inlineStr">
        <is>
          <t>Health Insurance / Payer</t>
        </is>
      </c>
      <c r="B16" s="4">
        <f>COUNTIF('Raw Rows (Last 30d)'!B2:B227,A16)</f>
        <v/>
      </c>
    </row>
    <row r="17">
      <c r="A17" s="4" t="inlineStr">
        <is>
          <t>Healthcare / Provider &amp; Clinical</t>
        </is>
      </c>
      <c r="B17" s="4">
        <f>COUNTIF('Raw Rows (Last 30d)'!B2:B227,A17)</f>
        <v/>
      </c>
    </row>
    <row r="18">
      <c r="A18" s="7" t="inlineStr">
        <is>
          <t>Total</t>
        </is>
      </c>
      <c r="B18" s="7">
        <f>SUM(B6:B17)</f>
        <v/>
      </c>
    </row>
    <row r="21">
      <c r="A21" s="7" t="inlineStr">
        <is>
          <t>Counts by Lens</t>
        </is>
      </c>
    </row>
    <row r="22">
      <c r="A22" s="2" t="inlineStr">
        <is>
          <t>Lens</t>
        </is>
      </c>
      <c r="B22" s="2" t="inlineStr">
        <is>
          <t>Story Count</t>
        </is>
      </c>
    </row>
    <row r="23">
      <c r="A23" s="4" t="inlineStr">
        <is>
          <t>M&amp;A</t>
        </is>
      </c>
      <c r="B23" s="4">
        <f>COUNTIF('Raw Rows (Last 30d)'!C2:C227,A23)</f>
        <v/>
      </c>
    </row>
    <row r="24">
      <c r="A24" s="4" t="inlineStr">
        <is>
          <t>Investments &amp; Funding</t>
        </is>
      </c>
      <c r="B24" s="4">
        <f>COUNTIF('Raw Rows (Last 30d)'!C2:C227,A24)</f>
        <v/>
      </c>
    </row>
    <row r="25">
      <c r="A25" s="4" t="inlineStr">
        <is>
          <t>Technology &amp; AI</t>
        </is>
      </c>
      <c r="B25" s="4">
        <f>COUNTIF('Raw Rows (Last 30d)'!C2:C227,A25)</f>
        <v/>
      </c>
    </row>
    <row r="26">
      <c r="A26" s="4" t="inlineStr">
        <is>
          <t>Market Economics</t>
        </is>
      </c>
      <c r="B26" s="4">
        <f>COUNTIF('Raw Rows (Last 30d)'!C2:C227,A26)</f>
        <v/>
      </c>
    </row>
    <row r="27">
      <c r="A27" s="4" t="inlineStr">
        <is>
          <t>Regulatory &amp; Policy</t>
        </is>
      </c>
      <c r="B27" s="4">
        <f>COUNTIF('Raw Rows (Last 30d)'!C2:C227,A27)</f>
        <v/>
      </c>
    </row>
    <row r="28">
      <c r="A28" s="4" t="inlineStr">
        <is>
          <t>People &amp; Leadership</t>
        </is>
      </c>
      <c r="B28" s="4">
        <f>COUNTIF('Raw Rows (Last 30d)'!C2:C227,A28)</f>
        <v/>
      </c>
    </row>
    <row r="29">
      <c r="A29" s="7" t="inlineStr">
        <is>
          <t>Total</t>
        </is>
      </c>
      <c r="B29" s="7">
        <f>SUM(B23:B28)</f>
        <v/>
      </c>
    </row>
    <row r="32">
      <c r="A32" s="7" t="inlineStr">
        <is>
          <t>Counts by Week (ISO Year-Week, by date_added)</t>
        </is>
      </c>
    </row>
    <row r="33">
      <c r="A33" s="2" t="inlineStr">
        <is>
          <t>Week</t>
        </is>
      </c>
      <c r="B33" s="2" t="inlineStr">
        <is>
          <t>Story Count</t>
        </is>
      </c>
    </row>
    <row r="34">
      <c r="A34" s="4" t="inlineStr">
        <is>
          <t>2026-W27</t>
        </is>
      </c>
      <c r="B34" s="4">
        <f>COUNTIF('Raw Rows (Last 30d)'!J2:J227,A34)</f>
        <v/>
      </c>
    </row>
    <row r="35">
      <c r="A35" s="4" t="inlineStr">
        <is>
          <t>2026-W28</t>
        </is>
      </c>
      <c r="B35" s="4">
        <f>COUNTIF('Raw Rows (Last 30d)'!J2:J227,A35)</f>
        <v/>
      </c>
    </row>
    <row r="36">
      <c r="A36" s="4" t="inlineStr">
        <is>
          <t>2026-W31</t>
        </is>
      </c>
      <c r="B36" s="4">
        <f>COUNTIF('Raw Rows (Last 30d)'!J2:J227,A36)</f>
        <v/>
      </c>
    </row>
    <row r="37">
      <c r="A37" s="7" t="inlineStr">
        <is>
          <t>Total</t>
        </is>
      </c>
      <c r="B37" s="7">
        <f>SUM(B34:B36)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2026-07-29T10:15:23Z</dcterms:created>
  <dcterms:modified xsi:type="dcterms:W3CDTF">2026-07-29T10:15:24Z</dcterms:modified>
</cp:coreProperties>
</file>