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Rows" sheetId="1" state="visible" r:id="rId1"/>
    <sheet name="Summary"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font>
    <font>
      <name val="Arial"/>
    </font>
    <font>
      <name val="Arial"/>
      <b val="1"/>
      <sz val="13"/>
    </font>
    <font>
      <name val="Arial"/>
      <i val="1"/>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46"/>
  <sheetViews>
    <sheetView workbookViewId="0">
      <selection activeCell="A1" sqref="A1"/>
    </sheetView>
  </sheetViews>
  <sheetFormatPr baseColWidth="8" defaultRowHeight="15"/>
  <sheetData>
    <row r="1">
      <c r="A1" s="1" t="inlineStr">
        <is>
          <t>date_added</t>
        </is>
      </c>
      <c r="B1" s="1" t="inlineStr">
        <is>
          <t>vertical</t>
        </is>
      </c>
      <c r="C1" s="1" t="inlineStr">
        <is>
          <t>lens</t>
        </is>
      </c>
      <c r="D1" s="1" t="inlineStr">
        <is>
          <t>geography</t>
        </is>
      </c>
      <c r="E1" s="1" t="inlineStr">
        <is>
          <t>headline</t>
        </is>
      </c>
      <c r="F1" s="1" t="inlineStr">
        <is>
          <t>summary</t>
        </is>
      </c>
      <c r="G1" s="1" t="inlineStr">
        <is>
          <t>source_name</t>
        </is>
      </c>
      <c r="H1" s="1" t="inlineStr">
        <is>
          <t>source_url</t>
        </is>
      </c>
      <c r="I1" s="1" t="inlineStr">
        <is>
          <t>story_date</t>
        </is>
      </c>
      <c r="J1" s="1" t="inlineStr">
        <is>
          <t>iso_week</t>
        </is>
      </c>
    </row>
    <row r="2">
      <c r="A2" s="2" t="inlineStr">
        <is>
          <t>2026-07-08</t>
        </is>
      </c>
      <c r="B2" s="2" t="inlineStr">
        <is>
          <t>Life &amp; Annuities</t>
        </is>
      </c>
      <c r="C2" s="2" t="inlineStr">
        <is>
          <t>Market Economics</t>
        </is>
      </c>
      <c r="D2" s="2" t="inlineStr">
        <is>
          <t>United States</t>
        </is>
      </c>
      <c r="E2" s="2" t="inlineStr">
        <is>
          <t>LIMRA projects 2026 U.S. annuity sales to hold above $450 billion after fourth straight record year</t>
        </is>
      </c>
      <c r="F2" s="2" t="inlineStr">
        <is>
          <t>LIMRA's latest outlook shows retail annuity sales finishing 2025 above $460 billion, with 2026 sales expected to stay above $450 billion as fixed and fixed-indexed products keep gaining share over traditional variable annuities.</t>
        </is>
      </c>
      <c r="G2" s="2" t="inlineStr">
        <is>
          <t>LIMRA</t>
        </is>
      </c>
      <c r="H2" s="2" t="inlineStr">
        <is>
          <t>https://www.limra.com/en/newsroom/industry-trends/2026/the-2026-annuity-sales-outlook-remains-strong/</t>
        </is>
      </c>
      <c r="I2" s="2" t="inlineStr">
        <is>
          <t>2026-07-01</t>
        </is>
      </c>
      <c r="J2" s="2" t="inlineStr">
        <is>
          <t>2026-W28</t>
        </is>
      </c>
    </row>
    <row r="3">
      <c r="A3" s="2" t="inlineStr">
        <is>
          <t>2026-07-08</t>
        </is>
      </c>
      <c r="B3" s="2" t="inlineStr">
        <is>
          <t>Life &amp; Annuities</t>
        </is>
      </c>
      <c r="C3" s="2" t="inlineStr">
        <is>
          <t>Market Economics</t>
        </is>
      </c>
      <c r="D3" s="2" t="inlineStr">
        <is>
          <t>United States</t>
        </is>
      </c>
      <c r="E3" s="2" t="inlineStr">
        <is>
          <t>Life insurers enter 2026 with strong capital buffers and steady annuity demand</t>
        </is>
      </c>
      <c r="F3" s="2" t="inlineStr">
        <is>
          <t>InvestmentNews reports life insurers begin 2026 on solid footing, citing robust capital strength and continued consumer demand for annuities as key stabilizers for the sector heading into the year.</t>
        </is>
      </c>
      <c r="G3" s="2" t="inlineStr">
        <is>
          <t>InvestmentNews</t>
        </is>
      </c>
      <c r="H3" s="2" t="inlineStr">
        <is>
          <t>https://www.investmentnews.com/life-insurance-and-annuities/life-insurers-entered-2026-on-firm-footing-as-capital-strength-and-annuity-demand-hold/265147</t>
        </is>
      </c>
      <c r="I3" s="2" t="inlineStr">
        <is>
          <t>2026-07-01</t>
        </is>
      </c>
      <c r="J3" s="2" t="inlineStr">
        <is>
          <t>2026-W28</t>
        </is>
      </c>
    </row>
    <row r="4">
      <c r="A4" s="2" t="inlineStr">
        <is>
          <t>2026-07-08</t>
        </is>
      </c>
      <c r="B4" s="2" t="inlineStr">
        <is>
          <t>Life &amp; Annuities</t>
        </is>
      </c>
      <c r="C4" s="2" t="inlineStr">
        <is>
          <t>M&amp;A</t>
        </is>
      </c>
      <c r="D4" s="2" t="inlineStr">
        <is>
          <t>APAC</t>
        </is>
      </c>
      <c r="E4" s="2" t="inlineStr">
        <is>
          <t>PayPay completes purchase of majority stake in T&amp;D Financial Life Insurance</t>
        </is>
      </c>
      <c r="F4" s="2" t="inlineStr">
        <is>
          <t>Japanese fintech PayPay finalized its acquisition of a 70.2% stake in T&amp;D Financial Life Insurance Company from T&amp;D Holdings, marking a notable fintech entry into life insurance underwriting.</t>
        </is>
      </c>
      <c r="G4" s="2" t="inlineStr">
        <is>
          <t>SEC EDGAR / PayPay Corp Form 6-K</t>
        </is>
      </c>
      <c r="H4" s="2" t="inlineStr">
        <is>
          <t>https://www.sec.gov/Archives/edgar/data/0002080845/000208084526000016/payp-ex99_1.htm</t>
        </is>
      </c>
      <c r="I4" s="2" t="inlineStr">
        <is>
          <t>2026-06-04</t>
        </is>
      </c>
      <c r="J4" s="2" t="inlineStr">
        <is>
          <t>2026-W28</t>
        </is>
      </c>
    </row>
    <row r="5">
      <c r="A5" s="2" t="inlineStr">
        <is>
          <t>2026-07-08</t>
        </is>
      </c>
      <c r="B5" s="2" t="inlineStr">
        <is>
          <t>Life &amp; Annuities</t>
        </is>
      </c>
      <c r="C5" s="2" t="inlineStr">
        <is>
          <t>Technology &amp; AI</t>
        </is>
      </c>
      <c r="D5" s="2" t="inlineStr">
        <is>
          <t>Global</t>
        </is>
      </c>
      <c r="E5" s="2" t="inlineStr">
        <is>
          <t>Life and annuity carriers move from AI pilots to permanent transformation in 2026</t>
        </is>
      </c>
      <c r="F5" s="2" t="inlineStr">
        <is>
          <t>Industry analysis frames 2026 as the year carriers shift from experimenting with AI in underwriting and fraud prevention toward embedding it permanently, even as regulators push for stronger data integrity and cybersecurity standards.</t>
        </is>
      </c>
      <c r="G5" s="2" t="inlineStr">
        <is>
          <t>InsuranceNewsNet</t>
        </is>
      </c>
      <c r="H5" s="2" t="inlineStr">
        <is>
          <t>https://insurancenewsnet.com/innarticle/the-forces-shaping-life-and-annuities-in-2026</t>
        </is>
      </c>
      <c r="I5" s="2" t="inlineStr">
        <is>
          <t>2026-07-01</t>
        </is>
      </c>
      <c r="J5" s="2" t="inlineStr">
        <is>
          <t>2026-W28</t>
        </is>
      </c>
    </row>
    <row r="6">
      <c r="A6" s="2" t="inlineStr">
        <is>
          <t>2026-07-08</t>
        </is>
      </c>
      <c r="B6" s="2" t="inlineStr">
        <is>
          <t>Life &amp; Annuities</t>
        </is>
      </c>
      <c r="C6" s="2" t="inlineStr">
        <is>
          <t>Regulatory &amp; Policy</t>
        </is>
      </c>
      <c r="D6" s="2" t="inlineStr">
        <is>
          <t>India</t>
        </is>
      </c>
      <c r="E6" s="2" t="inlineStr">
        <is>
          <t>IRDAI consults industry on insurer-funded policyholder protection fund</t>
        </is>
      </c>
      <c r="F6" s="2" t="inlineStr">
        <is>
          <t>India's insurance regulator opened a consultation on whether insurers should make ongoing contributions to a new Policyholders' Education and Protection Fund, with industry comments due mid-July.</t>
        </is>
      </c>
      <c r="G6" s="2" t="inlineStr">
        <is>
          <t>Insurance Business Asia</t>
        </is>
      </c>
      <c r="H6" s="2" t="inlineStr">
        <is>
          <t>https://www.insurancebusinessmag.com/asia/news/breaking-news/irdai-seeks-industry-input-on-insurerfunded-protection-scheme-580814.aspx</t>
        </is>
      </c>
      <c r="I6" s="2" t="inlineStr">
        <is>
          <t>2026-06-23</t>
        </is>
      </c>
      <c r="J6" s="2" t="inlineStr">
        <is>
          <t>2026-W28</t>
        </is>
      </c>
    </row>
    <row r="7">
      <c r="A7" s="2" t="inlineStr">
        <is>
          <t>2026-07-08</t>
        </is>
      </c>
      <c r="B7" s="2" t="inlineStr">
        <is>
          <t>Retirement</t>
        </is>
      </c>
      <c r="C7" s="2" t="inlineStr">
        <is>
          <t>Technology &amp; AI</t>
        </is>
      </c>
      <c r="D7" s="2" t="inlineStr">
        <is>
          <t>United States</t>
        </is>
      </c>
      <c r="E7" s="2" t="inlineStr">
        <is>
          <t>Human Interest to take over 401(k) recordkeeping for UBS</t>
        </is>
      </c>
      <c r="F7" s="2" t="inlineStr">
        <is>
          <t>Human Interest will provide 401(k) recordkeeping services for UBS, using automated workflows integrated with over 500 payroll providers to track ACH debits, contribution flows, and funding status.</t>
        </is>
      </c>
      <c r="G7" s="2" t="inlineStr">
        <is>
          <t>401(k) Specialist</t>
        </is>
      </c>
      <c r="H7" s="2" t="inlineStr">
        <is>
          <t>https://401kspecialistmag.com/human-interest-to-provide-recordkeeping-for-ubs/</t>
        </is>
      </c>
      <c r="I7" s="2" t="inlineStr">
        <is>
          <t>2026-07-01</t>
        </is>
      </c>
      <c r="J7" s="2" t="inlineStr">
        <is>
          <t>2026-W28</t>
        </is>
      </c>
    </row>
    <row r="8">
      <c r="A8" s="2" t="inlineStr">
        <is>
          <t>2026-07-08</t>
        </is>
      </c>
      <c r="B8" s="2" t="inlineStr">
        <is>
          <t>Retirement</t>
        </is>
      </c>
      <c r="C8" s="2" t="inlineStr">
        <is>
          <t>Market Economics</t>
        </is>
      </c>
      <c r="D8" s="2" t="inlineStr">
        <is>
          <t>United States</t>
        </is>
      </c>
      <c r="E8" s="2" t="inlineStr">
        <is>
          <t>Early look at 'How America Saves' 2026 points to record 401(k) balances on auto-enrollment strength</t>
        </is>
      </c>
      <c r="F8" s="2" t="inlineStr">
        <is>
          <t>A preview of Vanguard's forthcoming How America Saves 2026 report suggests automatic enrollment and auto-escalation features are pushing account balances to new highs despite market volatility.</t>
        </is>
      </c>
      <c r="G8" s="2" t="inlineStr">
        <is>
          <t>401(k) Specialist</t>
        </is>
      </c>
      <c r="H8" s="2" t="inlineStr">
        <is>
          <t>https://401kspecialistmag.com/how-america-saves-2026-preview-strong-market-auto-features-power-record-401k-balances/</t>
        </is>
      </c>
      <c r="I8" s="2" t="inlineStr">
        <is>
          <t>2026-07-01</t>
        </is>
      </c>
      <c r="J8" s="2" t="inlineStr">
        <is>
          <t>2026-W28</t>
        </is>
      </c>
    </row>
    <row r="9">
      <c r="A9" s="2" t="inlineStr">
        <is>
          <t>2026-07-08</t>
        </is>
      </c>
      <c r="B9" s="2" t="inlineStr">
        <is>
          <t>Retirement</t>
        </is>
      </c>
      <c r="C9" s="2" t="inlineStr">
        <is>
          <t>Regulatory &amp; Policy</t>
        </is>
      </c>
      <c r="D9" s="2" t="inlineStr">
        <is>
          <t>United States</t>
        </is>
      </c>
      <c r="E9" s="2" t="inlineStr">
        <is>
          <t>2026 contribution limits rise to $24,500 for 401(k)-style plans</t>
        </is>
      </c>
      <c r="F9" s="2" t="inlineStr">
        <is>
          <t>The 2026 contribution limit for workers under 50 in job-based retirement accounts rose to $24,500, while workers aged 50-59 and 64-plus gained an $8,000 catch-up allowance, up from $7,500 in 2025.</t>
        </is>
      </c>
      <c r="G9" s="2" t="inlineStr">
        <is>
          <t>AARP</t>
        </is>
      </c>
      <c r="H9" s="2" t="inlineStr">
        <is>
          <t>https://www.aarp.org/money/retirement/biggest-changes-2026/</t>
        </is>
      </c>
      <c r="I9" s="2" t="inlineStr">
        <is>
          <t>2026-07-01</t>
        </is>
      </c>
      <c r="J9" s="2" t="inlineStr">
        <is>
          <t>2026-W28</t>
        </is>
      </c>
    </row>
    <row r="10">
      <c r="A10" s="2" t="inlineStr">
        <is>
          <t>2026-07-08</t>
        </is>
      </c>
      <c r="B10" s="2" t="inlineStr">
        <is>
          <t>Retirement</t>
        </is>
      </c>
      <c r="C10" s="2" t="inlineStr">
        <is>
          <t>Market Economics</t>
        </is>
      </c>
      <c r="D10" s="2" t="inlineStr">
        <is>
          <t>UK/Europe</t>
        </is>
      </c>
      <c r="E10" s="2" t="inlineStr">
        <is>
          <t>UK pension risk transfer market on pace for record £70 billion in 2026</t>
        </is>
      </c>
      <c r="F10" s="2" t="inlineStr">
        <is>
          <t>Forecasts show the amount of UK defined-benefit pension risk transferred to insurers climbing roughly 15% in 2026 to about £70 billion, with the bulk annuity segment alone expected to top £50 billion for the first time.</t>
        </is>
      </c>
      <c r="G10" s="2" t="inlineStr">
        <is>
          <t>Employee Benefits</t>
        </is>
      </c>
      <c r="H10" s="2" t="inlineStr">
        <is>
          <t>https://employeebenefits.co.uk/pensions/pension-risk-transfer-market-forecast-to-reach-70-billion-in-2026/281865.article</t>
        </is>
      </c>
      <c r="I10" s="2" t="inlineStr">
        <is>
          <t>2026-07-01</t>
        </is>
      </c>
      <c r="J10" s="2" t="inlineStr">
        <is>
          <t>2026-W28</t>
        </is>
      </c>
    </row>
    <row r="11">
      <c r="A11" s="2" t="inlineStr">
        <is>
          <t>2026-07-08</t>
        </is>
      </c>
      <c r="B11" s="2" t="inlineStr">
        <is>
          <t>Retirement</t>
        </is>
      </c>
      <c r="C11" s="2" t="inlineStr">
        <is>
          <t>Market Economics</t>
        </is>
      </c>
      <c r="D11" s="2" t="inlineStr">
        <is>
          <t>United States</t>
        </is>
      </c>
      <c r="E11" s="2" t="inlineStr">
        <is>
          <t>US pension risk transfer sales slipped to $49 billion in 2025 even as buy-in deals grew</t>
        </is>
      </c>
      <c r="F11" s="2" t="inlineStr">
        <is>
          <t>US pension risk transfer sales fell 6% year-over-year to $49 billion in 2025, but insurers report the buy-in segment kept expanding and expect that trend to continue through 2026.</t>
        </is>
      </c>
      <c r="G11" s="2" t="inlineStr">
        <is>
          <t>Pensions &amp; Investments</t>
        </is>
      </c>
      <c r="H11" s="2" t="inlineStr">
        <is>
          <t>https://www.pionline.com/institutional-investors/pension-risk-transfer/pi-pension-risk-transfer-2026-outlook-lawsuits/</t>
        </is>
      </c>
      <c r="I11" s="2" t="inlineStr">
        <is>
          <t>2026-07-01</t>
        </is>
      </c>
      <c r="J11" s="2" t="inlineStr">
        <is>
          <t>2026-W28</t>
        </is>
      </c>
    </row>
    <row r="12">
      <c r="A12" s="2" t="inlineStr">
        <is>
          <t>2026-07-08</t>
        </is>
      </c>
      <c r="B12" s="2" t="inlineStr">
        <is>
          <t>Investments</t>
        </is>
      </c>
      <c r="C12" s="2" t="inlineStr">
        <is>
          <t>Investments &amp; Funding</t>
        </is>
      </c>
      <c r="D12" s="2" t="inlineStr">
        <is>
          <t>Global</t>
        </is>
      </c>
      <c r="E12" s="2" t="inlineStr">
        <is>
          <t>Insurance asset managers hunt for private-market opportunities as credit spreads stay tight</t>
        </is>
      </c>
      <c r="F12" s="2" t="inlineStr">
        <is>
          <t>With traditional credit spreads historically compressed, insurance asset managers are increasingly diversifying into private markets and alternative assets to sustain investment income, per a Pensions &amp; Investments special report.</t>
        </is>
      </c>
      <c r="G12" s="2" t="inlineStr">
        <is>
          <t>Pensions &amp; Investments</t>
        </is>
      </c>
      <c r="H12" s="2" t="inlineStr">
        <is>
          <t>https://www.pionline.com/institutional-investors/pi-insurance-asset-management-special-report-main-story-2026/</t>
        </is>
      </c>
      <c r="I12" s="2" t="inlineStr">
        <is>
          <t>2026-07-01</t>
        </is>
      </c>
      <c r="J12" s="2" t="inlineStr">
        <is>
          <t>2026-W28</t>
        </is>
      </c>
    </row>
    <row r="13">
      <c r="A13" s="2" t="inlineStr">
        <is>
          <t>2026-07-08</t>
        </is>
      </c>
      <c r="B13" s="2" t="inlineStr">
        <is>
          <t>Investments</t>
        </is>
      </c>
      <c r="C13" s="2" t="inlineStr">
        <is>
          <t>Market Economics</t>
        </is>
      </c>
      <c r="D13" s="2" t="inlineStr">
        <is>
          <t>UK/Europe</t>
        </is>
      </c>
      <c r="E13" s="2" t="inlineStr">
        <is>
          <t>AXA balances insurance growth against long-term investment ambitions</t>
        </is>
      </c>
      <c r="F13" s="2" t="inlineStr">
        <is>
          <t>AXA is weighing continued insurance business expansion against its longer-horizon investment strategy as it navigates a shifting rate and asset-allocation environment.</t>
        </is>
      </c>
      <c r="G13" s="2" t="inlineStr">
        <is>
          <t>AD-HOC-NEWS</t>
        </is>
      </c>
      <c r="H13" s="2" t="inlineStr">
        <is>
          <t>https://www.ad-hoc-news.de/boerse/news/ueberblick/axa-balances-insurance-growth-and-long-term-investment-ambitions/69682677</t>
        </is>
      </c>
      <c r="I13" s="2" t="inlineStr">
        <is>
          <t>2026-07-01</t>
        </is>
      </c>
      <c r="J13" s="2" t="inlineStr">
        <is>
          <t>2026-W28</t>
        </is>
      </c>
    </row>
    <row r="14">
      <c r="A14" s="2" t="inlineStr">
        <is>
          <t>2026-07-08</t>
        </is>
      </c>
      <c r="B14" s="2" t="inlineStr">
        <is>
          <t>Investments</t>
        </is>
      </c>
      <c r="C14" s="2" t="inlineStr">
        <is>
          <t>Investments &amp; Funding</t>
        </is>
      </c>
      <c r="D14" s="2" t="inlineStr">
        <is>
          <t>Global</t>
        </is>
      </c>
      <c r="E14" s="2" t="inlineStr">
        <is>
          <t>Mercer flags top investment considerations for insurers navigating 2026</t>
        </is>
      </c>
      <c r="F14" s="2" t="inlineStr">
        <is>
          <t>Mercer's 2026 market outlook highlights the investment themes insurers should weigh this year, including rate normalization, private-asset allocation, and portfolio resilience.</t>
        </is>
      </c>
      <c r="G14" s="2" t="inlineStr">
        <is>
          <t>Mercer</t>
        </is>
      </c>
      <c r="H14" s="2" t="inlineStr">
        <is>
          <t>https://www.mercer.com/insights/investments/market-outlook-and-trends/top-investment-considerations-for-insurers/</t>
        </is>
      </c>
      <c r="I14" s="2" t="inlineStr">
        <is>
          <t>2026-07-01</t>
        </is>
      </c>
      <c r="J14" s="2" t="inlineStr">
        <is>
          <t>2026-W28</t>
        </is>
      </c>
    </row>
    <row r="15">
      <c r="A15" s="2" t="inlineStr">
        <is>
          <t>2026-07-08</t>
        </is>
      </c>
      <c r="B15" s="2" t="inlineStr">
        <is>
          <t>Investments</t>
        </is>
      </c>
      <c r="C15" s="2" t="inlineStr">
        <is>
          <t>Investments &amp; Funding</t>
        </is>
      </c>
      <c r="D15" s="2" t="inlineStr">
        <is>
          <t>India</t>
        </is>
      </c>
      <c r="E15" s="2" t="inlineStr">
        <is>
          <t>Mitigata secures $15 million to expand India cyber insurance underwriting</t>
        </is>
      </c>
      <c r="F15" s="2" t="inlineStr">
        <is>
          <t>India-focused insurtech Mitigata raised $15 million to build out cyber insurance coverage and risk-assessment tools for Indian businesses, part of a broader wave of AI-labeled underwriting funding.</t>
        </is>
      </c>
      <c r="G15" s="2" t="inlineStr">
        <is>
          <t>Digital Insurance</t>
        </is>
      </c>
      <c r="H15" s="2" t="inlineStr">
        <is>
          <t>https://www.dig-in.com/news/top-insurtech-funding-rounds-june-2026</t>
        </is>
      </c>
      <c r="I15" s="2" t="inlineStr">
        <is>
          <t>2026-06-01</t>
        </is>
      </c>
      <c r="J15" s="2" t="inlineStr">
        <is>
          <t>2026-W28</t>
        </is>
      </c>
    </row>
    <row r="16">
      <c r="A16" s="2" t="inlineStr">
        <is>
          <t>2026-07-08</t>
        </is>
      </c>
      <c r="B16" s="2" t="inlineStr">
        <is>
          <t>Wealth Management</t>
        </is>
      </c>
      <c r="C16" s="2" t="inlineStr">
        <is>
          <t>M&amp;A</t>
        </is>
      </c>
      <c r="D16" s="2" t="inlineStr">
        <is>
          <t>United States</t>
        </is>
      </c>
      <c r="E16" s="2" t="inlineStr">
        <is>
          <t>RIA M&amp;A hits record $1.67 trillion in deal value in Q1 2026</t>
        </is>
      </c>
      <c r="F16" s="2" t="inlineStr">
        <is>
          <t>Echelon Partners reports RIA merger-and-acquisition activity reached a new quarterly record in Q1 2026, with $1.67 trillion in cumulative deal value as consolidation among registered investment advisors accelerates.</t>
        </is>
      </c>
      <c r="G16" s="2" t="inlineStr">
        <is>
          <t>InvestmentNews</t>
        </is>
      </c>
      <c r="H16" s="2" t="inlineStr">
        <is>
          <t>https://www.investmentnews.com/ria-news/ria-ma-hits-new-quarterly-record-in-q1-2026-with-167-trillion-in-deals/266421</t>
        </is>
      </c>
      <c r="I16" s="2" t="inlineStr">
        <is>
          <t>2026-07-01</t>
        </is>
      </c>
      <c r="J16" s="2" t="inlineStr">
        <is>
          <t>2026-W28</t>
        </is>
      </c>
    </row>
    <row r="17">
      <c r="A17" s="2" t="inlineStr">
        <is>
          <t>2026-07-08</t>
        </is>
      </c>
      <c r="B17" s="2" t="inlineStr">
        <is>
          <t>Wealth Management</t>
        </is>
      </c>
      <c r="C17" s="2" t="inlineStr">
        <is>
          <t>M&amp;A</t>
        </is>
      </c>
      <c r="D17" s="2" t="inlineStr">
        <is>
          <t>United States</t>
        </is>
      </c>
      <c r="E17" s="2" t="inlineStr">
        <is>
          <t>Choreo continues acquisition run, adding Illinois-based RIA</t>
        </is>
      </c>
      <c r="F17" s="2" t="inlineStr">
        <is>
          <t>Choreo acquired an Illinois registered investment advisor as part of a string of 2026 deals under new CEO Jason Van de Loo, adding roughly $2 billion in combined assets under management this year.</t>
        </is>
      </c>
      <c r="G17" s="2" t="inlineStr">
        <is>
          <t>WealthManagement.com</t>
        </is>
      </c>
      <c r="H17" s="2" t="inlineStr">
        <is>
          <t>https://www.wealthmanagement.com/ria-news/choreo-acquires-illinois-ria-with-700m-in-assets</t>
        </is>
      </c>
      <c r="I17" s="2" t="inlineStr">
        <is>
          <t>2026-07-01</t>
        </is>
      </c>
      <c r="J17" s="2" t="inlineStr">
        <is>
          <t>2026-W28</t>
        </is>
      </c>
    </row>
    <row r="18">
      <c r="A18" s="2" t="inlineStr">
        <is>
          <t>2026-07-08</t>
        </is>
      </c>
      <c r="B18" s="2" t="inlineStr">
        <is>
          <t>Wealth Management</t>
        </is>
      </c>
      <c r="C18" s="2" t="inlineStr">
        <is>
          <t>Technology &amp; AI</t>
        </is>
      </c>
      <c r="D18" s="2" t="inlineStr">
        <is>
          <t>United States</t>
        </is>
      </c>
      <c r="E18" s="2" t="inlineStr">
        <is>
          <t>Wealthtech roundup: AI-native platforms and prospecting tools gain traction among large RIAs</t>
        </is>
      </c>
      <c r="F18" s="2" t="inlineStr">
        <is>
          <t>A weekly wealthtech roundup covers AI-native wealth manager Arca raising $64 million with backing from Vanguard's former CEO, and a $17 billion RIA naming a money-in-motion prospecting platform as its enterprise-wide tool.</t>
        </is>
      </c>
      <c r="G18" s="2" t="inlineStr">
        <is>
          <t>WealthTech Strategy</t>
        </is>
      </c>
      <c r="H18" s="2" t="inlineStr">
        <is>
          <t>https://www.wealthtechstrategy.com/post/the-wealthtech-safari-week-of-july-3-2026</t>
        </is>
      </c>
      <c r="I18" s="2" t="inlineStr">
        <is>
          <t>2026-07-03</t>
        </is>
      </c>
      <c r="J18" s="2" t="inlineStr">
        <is>
          <t>2026-W28</t>
        </is>
      </c>
    </row>
    <row r="19">
      <c r="A19" s="2" t="inlineStr">
        <is>
          <t>2026-07-08</t>
        </is>
      </c>
      <c r="B19" s="2" t="inlineStr">
        <is>
          <t>Wealth Management</t>
        </is>
      </c>
      <c r="C19" s="2" t="inlineStr">
        <is>
          <t>Technology &amp; AI</t>
        </is>
      </c>
      <c r="D19" s="2" t="inlineStr">
        <is>
          <t>United States</t>
        </is>
      </c>
      <c r="E19" s="2" t="inlineStr">
        <is>
          <t>Citi Wealth rolls out AI tools including AskWealth CIO and CitiScribe for advisors</t>
        </is>
      </c>
      <c r="F19" s="2" t="inlineStr">
        <is>
          <t>Citi Wealth unveiled new advisor-facing AI capabilities such as Portfolio Intelligence, AskWealth CIO, Client 360 and CitiScribe, aimed at delivering more data-driven, personalized client experiences.</t>
        </is>
      </c>
      <c r="G19" s="2" t="inlineStr">
        <is>
          <t>Citigroup</t>
        </is>
      </c>
      <c r="H19" s="2" t="inlineStr">
        <is>
          <t>https://www.citigroup.com/global/news/press-release/2026/citi-wealth-deploys-ai-powered-technology-to-enhance-client-experience</t>
        </is>
      </c>
      <c r="I19" s="2" t="inlineStr">
        <is>
          <t>2026-07-01</t>
        </is>
      </c>
      <c r="J19" s="2" t="inlineStr">
        <is>
          <t>2026-W28</t>
        </is>
      </c>
    </row>
    <row r="20">
      <c r="A20" s="2" t="inlineStr">
        <is>
          <t>2026-07-08</t>
        </is>
      </c>
      <c r="B20" s="2" t="inlineStr">
        <is>
          <t>Property &amp; Casualty</t>
        </is>
      </c>
      <c r="C20" s="2" t="inlineStr">
        <is>
          <t>Market Economics</t>
        </is>
      </c>
      <c r="D20" s="2" t="inlineStr">
        <is>
          <t>United States</t>
        </is>
      </c>
      <c r="E20" s="2" t="inlineStr">
        <is>
          <t>P&amp;C market enters correction phase with significant property rate relief</t>
        </is>
      </c>
      <c r="F20" s="2" t="inlineStr">
        <is>
          <t>The U.S. property and casualty market is softening, with a quieter-than-expected 2025 hurricane season and record reinsurance capital driving rate decreases of 10-30% on shared and layered placements versus expiring terms.</t>
        </is>
      </c>
      <c r="G20" s="2" t="inlineStr">
        <is>
          <t>Risk &amp; Insurance</t>
        </is>
      </c>
      <c r="H20" s="2" t="inlineStr">
        <is>
          <t>https://riskandinsurance.com/pc-market-enters-correction-phase-with-significant-rate-relief-and-emerging-challenges/</t>
        </is>
      </c>
      <c r="I20" s="2" t="inlineStr">
        <is>
          <t>2026-07-01</t>
        </is>
      </c>
      <c r="J20" s="2" t="inlineStr">
        <is>
          <t>2026-W28</t>
        </is>
      </c>
    </row>
    <row r="21">
      <c r="A21" s="2" t="inlineStr">
        <is>
          <t>2026-07-08</t>
        </is>
      </c>
      <c r="B21" s="2" t="inlineStr">
        <is>
          <t>Property &amp; Casualty</t>
        </is>
      </c>
      <c r="C21" s="2" t="inlineStr">
        <is>
          <t>Market Economics</t>
        </is>
      </c>
      <c r="D21" s="2" t="inlineStr">
        <is>
          <t>APAC</t>
        </is>
      </c>
      <c r="E21" s="2" t="inlineStr">
        <is>
          <t>Fitch keeps APAC insurance outlook neutral for 2026 despite rising claims costs</t>
        </is>
      </c>
      <c r="F21" s="2" t="inlineStr">
        <is>
          <t>Fitch Ratings maintained a neutral 2026 outlook for Asia-Pacific insurers, citing capital buffers and disciplined underwriting offsetting rising claims costs, with non-life premium growth forecast at 2.5%.</t>
        </is>
      </c>
      <c r="G21" s="2" t="inlineStr">
        <is>
          <t>InsuranceAsiaNews</t>
        </is>
      </c>
      <c r="H21" s="2" t="inlineStr">
        <is>
          <t>https://insuranceasianews.com/apac-insurance-outlook-neutral-for-2026-despite-rising-claims-cost-fitch/</t>
        </is>
      </c>
      <c r="I21" s="2" t="inlineStr">
        <is>
          <t>2026-01-15</t>
        </is>
      </c>
      <c r="J21" s="2" t="inlineStr">
        <is>
          <t>2026-W28</t>
        </is>
      </c>
    </row>
    <row r="22">
      <c r="A22" s="2" t="inlineStr">
        <is>
          <t>2026-07-08</t>
        </is>
      </c>
      <c r="B22" s="2" t="inlineStr">
        <is>
          <t>Property &amp; Casualty</t>
        </is>
      </c>
      <c r="C22" s="2" t="inlineStr">
        <is>
          <t>People &amp; Leadership</t>
        </is>
      </c>
      <c r="D22" s="2" t="inlineStr">
        <is>
          <t>United States</t>
        </is>
      </c>
      <c r="E22" s="2" t="inlineStr">
        <is>
          <t>Kellen Booher named President &amp; CEO of CopperPoint Insurance</t>
        </is>
      </c>
      <c r="F22" s="2" t="inlineStr">
        <is>
          <t>CopperPoint Insurance named Kellen Booher as its new President and CEO, a leadership transition for the workers' compensation-focused P&amp;C carrier.</t>
        </is>
      </c>
      <c r="G22" s="2" t="inlineStr">
        <is>
          <t>PR Newswire</t>
        </is>
      </c>
      <c r="H22" s="2" t="inlineStr">
        <is>
          <t>https://www.prnewswire.com/news-releases/kellen-booher-named-president--ceo-of-copperpoint-insurance-302731454.html</t>
        </is>
      </c>
      <c r="I22" s="2" t="inlineStr">
        <is>
          <t>2026-07-01</t>
        </is>
      </c>
      <c r="J22" s="2" t="inlineStr">
        <is>
          <t>2026-W28</t>
        </is>
      </c>
    </row>
    <row r="23">
      <c r="A23" s="2" t="inlineStr">
        <is>
          <t>2026-07-08</t>
        </is>
      </c>
      <c r="B23" s="2" t="inlineStr">
        <is>
          <t>Property &amp; Casualty</t>
        </is>
      </c>
      <c r="C23" s="2" t="inlineStr">
        <is>
          <t>People &amp; Leadership</t>
        </is>
      </c>
      <c r="D23" s="2" t="inlineStr">
        <is>
          <t>United States</t>
        </is>
      </c>
      <c r="E23" s="2" t="inlineStr">
        <is>
          <t>Progressive CFO to step down in July 2026 after a decade in the role</t>
        </is>
      </c>
      <c r="F23" s="2" t="inlineStr">
        <is>
          <t>Progressive's long-serving CFO is set to step down in July 2026, capping roughly 35 years with the auto and property insurer including a decade as chief financial officer.</t>
        </is>
      </c>
      <c r="G23" s="2" t="inlineStr">
        <is>
          <t>Life Insurance International</t>
        </is>
      </c>
      <c r="H23" s="2" t="inlineStr">
        <is>
          <t>https://www.lifeinsuranceinternational.com/news/progressive-cfo-step-down-july-2026/</t>
        </is>
      </c>
      <c r="I23" s="2" t="inlineStr">
        <is>
          <t>2026-07-01</t>
        </is>
      </c>
      <c r="J23" s="2" t="inlineStr">
        <is>
          <t>2026-W28</t>
        </is>
      </c>
    </row>
    <row r="24">
      <c r="A24" s="2" t="inlineStr">
        <is>
          <t>2026-07-08</t>
        </is>
      </c>
      <c r="B24" s="2" t="inlineStr">
        <is>
          <t>Property &amp; Casualty</t>
        </is>
      </c>
      <c r="C24" s="2" t="inlineStr">
        <is>
          <t>Regulatory &amp; Policy</t>
        </is>
      </c>
      <c r="D24" s="2" t="inlineStr">
        <is>
          <t>India</t>
        </is>
      </c>
      <c r="E24" s="2" t="inlineStr">
        <is>
          <t>India raises insurer penalties tenfold under new insurance law amendments</t>
        </is>
      </c>
      <c r="F24" s="2" t="inlineStr">
        <is>
          <t>The maximum penalty for violations of India's Insurance Act and IRDAI Act increased tenfold, from ₹1 crore to ₹10 crore, under the newly enacted Sabka Bima Sabki Raksha (Amendment of Insurance Laws) Act.</t>
        </is>
      </c>
      <c r="G24" s="2" t="inlineStr">
        <is>
          <t>Business Standard</t>
        </is>
      </c>
      <c r="H24" s="2" t="inlineStr">
        <is>
          <t>https://www.business-standard.com/amp/finance/insurance/irdai-proposes-framework-for-regulation-making-public-consultations-126061701305_1.html</t>
        </is>
      </c>
      <c r="I24" s="2" t="inlineStr">
        <is>
          <t>2026-06-17</t>
        </is>
      </c>
      <c r="J24" s="2" t="inlineStr">
        <is>
          <t>2026-W28</t>
        </is>
      </c>
    </row>
    <row r="25">
      <c r="A25" s="2" t="inlineStr">
        <is>
          <t>2026-07-08</t>
        </is>
      </c>
      <c r="B25" s="2" t="inlineStr">
        <is>
          <t>Brokers &amp; MGA/GA</t>
        </is>
      </c>
      <c r="C25" s="2" t="inlineStr">
        <is>
          <t>M&amp;A</t>
        </is>
      </c>
      <c r="D25" s="2" t="inlineStr">
        <is>
          <t>Global</t>
        </is>
      </c>
      <c r="E25" s="2" t="inlineStr">
        <is>
          <t>Acrisure completes acquisition of technology-driven property MGA Vave from Canopius</t>
        </is>
      </c>
      <c r="F25" s="2" t="inlineStr">
        <is>
          <t>Acrisure finalized its purchase of Vave, Canopius Group's technology-driven property managing general agent, expanding Acrisure's specialty MGA distribution footprint.</t>
        </is>
      </c>
      <c r="G25" s="2" t="inlineStr">
        <is>
          <t>Reinsurance News</t>
        </is>
      </c>
      <c r="H25" s="2" t="inlineStr">
        <is>
          <t>https://www.reinsurancene.ws/acrisure-completes-acquisition-of-mga-vave-from-canopius/</t>
        </is>
      </c>
      <c r="I25" s="2" t="inlineStr">
        <is>
          <t>2026-04-01</t>
        </is>
      </c>
      <c r="J25" s="2" t="inlineStr">
        <is>
          <t>2026-W28</t>
        </is>
      </c>
    </row>
    <row r="26">
      <c r="A26" s="2" t="inlineStr">
        <is>
          <t>2026-07-08</t>
        </is>
      </c>
      <c r="B26" s="2" t="inlineStr">
        <is>
          <t>Brokers &amp; MGA/GA</t>
        </is>
      </c>
      <c r="C26" s="2" t="inlineStr">
        <is>
          <t>M&amp;A</t>
        </is>
      </c>
      <c r="D26" s="2" t="inlineStr">
        <is>
          <t>United States</t>
        </is>
      </c>
      <c r="E26" s="2" t="inlineStr">
        <is>
          <t>Brown &amp; Brown completes acquisition of specialty MGU Accession Risk Management</t>
        </is>
      </c>
      <c r="F26" s="2" t="inlineStr">
        <is>
          <t>Broker Brown &amp; Brown closed its acquisition of Accession Risk Management, a specialty managing general underwriter, broadening its wholesale distribution and underwriting capabilities.</t>
        </is>
      </c>
      <c r="G26" s="2" t="inlineStr">
        <is>
          <t>Insurance Business America</t>
        </is>
      </c>
      <c r="H26" s="2" t="inlineStr">
        <is>
          <t>https://www.insurancebusinessmag.com/us/news/mergers-acquisitions/brown-and-brown-completes-acquisition-of-specialty-mgu-accession-risk-management-544903.aspx</t>
        </is>
      </c>
      <c r="I26" s="2" t="inlineStr">
        <is>
          <t>2026-07-01</t>
        </is>
      </c>
      <c r="J26" s="2" t="inlineStr">
        <is>
          <t>2026-W28</t>
        </is>
      </c>
    </row>
    <row r="27">
      <c r="A27" s="2" t="inlineStr">
        <is>
          <t>2026-07-08</t>
        </is>
      </c>
      <c r="B27" s="2" t="inlineStr">
        <is>
          <t>Brokers &amp; MGA/GA</t>
        </is>
      </c>
      <c r="C27" s="2" t="inlineStr">
        <is>
          <t>Market Economics</t>
        </is>
      </c>
      <c r="D27" s="2" t="inlineStr">
        <is>
          <t>United States</t>
        </is>
      </c>
      <c r="E27" s="2" t="inlineStr">
        <is>
          <t>MGA and MGU deal multiples hold firm as sector tops $102 billion in U.S. premium</t>
        </is>
      </c>
      <c r="F27" s="2" t="inlineStr">
        <is>
          <t>Lower mid-market MGA and MGU businesses are transacting at 10-14x adjusted EBITDA while platform-scale groups clear 15-22x, as industry estimates put MGAs at more than $102 billion in annual U.S. premium volume.</t>
        </is>
      </c>
      <c r="G27" s="2" t="inlineStr">
        <is>
          <t>CT Acquisitions</t>
        </is>
      </c>
      <c r="H27" s="2" t="inlineStr">
        <is>
          <t>https://ctacquisitions.com/guides/specialty-insurance-mga-2026/</t>
        </is>
      </c>
      <c r="I27" s="2" t="inlineStr">
        <is>
          <t>2026-07-01</t>
        </is>
      </c>
      <c r="J27" s="2" t="inlineStr">
        <is>
          <t>2026-W28</t>
        </is>
      </c>
    </row>
    <row r="28">
      <c r="A28" s="2" t="inlineStr">
        <is>
          <t>2026-07-08</t>
        </is>
      </c>
      <c r="B28" s="2" t="inlineStr">
        <is>
          <t>Brokers &amp; MGA/GA</t>
        </is>
      </c>
      <c r="C28" s="2" t="inlineStr">
        <is>
          <t>People &amp; Leadership</t>
        </is>
      </c>
      <c r="D28" s="2" t="inlineStr">
        <is>
          <t>UK/Europe</t>
        </is>
      </c>
      <c r="E28" s="2" t="inlineStr">
        <is>
          <t>Specialty group CFC names new group CEO</t>
        </is>
      </c>
      <c r="F28" s="2" t="inlineStr">
        <is>
          <t>Specialty insurance group CFC named a new group chief executive expected to join during summer 2026 pending regulatory approval, with a 23-year company veteran serving as acting CEO in the interim.</t>
        </is>
      </c>
      <c r="G28" s="2" t="inlineStr">
        <is>
          <t>Insurance Business UK</t>
        </is>
      </c>
      <c r="H28" s="2" t="inlineStr">
        <is>
          <t>https://www.insurancebusinessmag.com/us/news/breaking-news/cfc-names-new-group-ceo-581527.aspx</t>
        </is>
      </c>
      <c r="I28" s="2" t="inlineStr">
        <is>
          <t>2026-07-01</t>
        </is>
      </c>
      <c r="J28" s="2" t="inlineStr">
        <is>
          <t>2026-W28</t>
        </is>
      </c>
    </row>
    <row r="29">
      <c r="A29" s="2" t="inlineStr">
        <is>
          <t>2026-07-08</t>
        </is>
      </c>
      <c r="B29" s="2" t="inlineStr">
        <is>
          <t>TPA</t>
        </is>
      </c>
      <c r="C29" s="2" t="inlineStr">
        <is>
          <t>Technology &amp; AI</t>
        </is>
      </c>
      <c r="D29" s="2" t="inlineStr">
        <is>
          <t>United States</t>
        </is>
      </c>
      <c r="E29" s="2" t="inlineStr">
        <is>
          <t>Corgi Insurance launches AI-native third-party administrator Corgi Claims</t>
        </is>
      </c>
      <c r="F29" s="2" t="inlineStr">
        <is>
          <t>Corgi Insurance launched Corgi Claims, a full-service TPA pairing a nationwide network of more than 5,000 licensed adjusters with AI that reviews every claim on report, scoring severity and flagging coverage issues and missing documents.</t>
        </is>
      </c>
      <c r="G29" s="2" t="inlineStr">
        <is>
          <t>PR Newswire</t>
        </is>
      </c>
      <c r="H29" s="2" t="inlineStr">
        <is>
          <t>https://www.prnewswire.com/news-releases/corgi-insurance-launches-corgi-claims-the-ai-native-tpa-302813039.html</t>
        </is>
      </c>
      <c r="I29" s="2" t="inlineStr">
        <is>
          <t>2026-06-01</t>
        </is>
      </c>
      <c r="J29" s="2" t="inlineStr">
        <is>
          <t>2026-W28</t>
        </is>
      </c>
    </row>
    <row r="30">
      <c r="A30" s="2" t="inlineStr">
        <is>
          <t>2026-07-08</t>
        </is>
      </c>
      <c r="B30" s="2" t="inlineStr">
        <is>
          <t>TPA</t>
        </is>
      </c>
      <c r="C30" s="2" t="inlineStr">
        <is>
          <t>Market Economics</t>
        </is>
      </c>
      <c r="D30" s="2" t="inlineStr">
        <is>
          <t>Global</t>
        </is>
      </c>
      <c r="E30" s="2" t="inlineStr">
        <is>
          <t>Global insurance TPA market revenue grows by $32 billion year-over-year</t>
        </is>
      </c>
      <c r="F30" s="2" t="inlineStr">
        <is>
          <t>A new market report finds the insurance third-party administrator sector's global revenue expanded by roughly $32 billion year-over-year, with AI-driven claims automation cited as a key growth driver through 2030.</t>
        </is>
      </c>
      <c r="G30" s="2" t="inlineStr">
        <is>
          <t>GlobeNewswire</t>
        </is>
      </c>
      <c r="H30" s="2" t="inlineStr">
        <is>
          <t>https://www.globenewswire.com/news-release/2026/04/27/3281499/0/en/insurance-third-party-administrators-tpas-global-market-report-2026-yoy-revenue-grew-by-32-billion-ai-driven-claims-automation-to-boost-insurance-tpa-growth-through-2030.html</t>
        </is>
      </c>
      <c r="I30" s="2" t="inlineStr">
        <is>
          <t>2026-04-27</t>
        </is>
      </c>
      <c r="J30" s="2" t="inlineStr">
        <is>
          <t>2026-W28</t>
        </is>
      </c>
    </row>
    <row r="31">
      <c r="A31" s="2" t="inlineStr">
        <is>
          <t>2026-07-08</t>
        </is>
      </c>
      <c r="B31" s="2" t="inlineStr">
        <is>
          <t>FinTech</t>
        </is>
      </c>
      <c r="C31" s="2" t="inlineStr">
        <is>
          <t>Technology &amp; AI</t>
        </is>
      </c>
      <c r="D31" s="2" t="inlineStr">
        <is>
          <t>Global</t>
        </is>
      </c>
      <c r="E31" s="2" t="inlineStr">
        <is>
          <t>Palantir expands AI partnership with Mexico's largest insurer GNP Seguros</t>
        </is>
      </c>
      <c r="F31" s="2" t="inlineStr">
        <is>
          <t>Palantir Technologies expanded its enterprise agreement with GNP Seguros, its first publicly announced commercial customer in Latin America, to scale Foundry and AI Platform use across health, life, motor and property lines for fraud detection and claims.</t>
        </is>
      </c>
      <c r="G31" s="2" t="inlineStr">
        <is>
          <t>FinTech Global</t>
        </is>
      </c>
      <c r="H31" s="2" t="inlineStr">
        <is>
          <t>https://fintech.global/2026/07/07/gnp-seguros-expands-ai-partnership-with-palantir/</t>
        </is>
      </c>
      <c r="I31" s="2" t="inlineStr">
        <is>
          <t>2026-07-07</t>
        </is>
      </c>
      <c r="J31" s="2" t="inlineStr">
        <is>
          <t>2026-W28</t>
        </is>
      </c>
    </row>
    <row r="32">
      <c r="A32" s="2" t="inlineStr">
        <is>
          <t>2026-07-08</t>
        </is>
      </c>
      <c r="B32" s="2" t="inlineStr">
        <is>
          <t>FinTech</t>
        </is>
      </c>
      <c r="C32" s="2" t="inlineStr">
        <is>
          <t>Technology &amp; AI</t>
        </is>
      </c>
      <c r="D32" s="2" t="inlineStr">
        <is>
          <t>UK/Europe</t>
        </is>
      </c>
      <c r="E32" s="2" t="inlineStr">
        <is>
          <t>ANNA Money embeds Admiral Business insurance directly into its small-business app</t>
        </is>
      </c>
      <c r="F32" s="2" t="inlineStr">
        <is>
          <t>Business account and tax platform ANNA Money partnered with Admiral Business to let small-business customers browse cover options, get information and obtain insurance quotes without leaving the ANNA app.</t>
        </is>
      </c>
      <c r="G32" s="2" t="inlineStr">
        <is>
          <t>FinTech Global</t>
        </is>
      </c>
      <c r="H32" s="2" t="inlineStr">
        <is>
          <t>https://fintech.global/2026/07/02/anna-money-brings-admiral-business-insurance-in-app/</t>
        </is>
      </c>
      <c r="I32" s="2" t="inlineStr">
        <is>
          <t>2026-07-02</t>
        </is>
      </c>
      <c r="J32" s="2" t="inlineStr">
        <is>
          <t>2026-W28</t>
        </is>
      </c>
    </row>
    <row r="33">
      <c r="A33" s="2" t="inlineStr">
        <is>
          <t>2026-07-08</t>
        </is>
      </c>
      <c r="B33" s="2" t="inlineStr">
        <is>
          <t>FinTech</t>
        </is>
      </c>
      <c r="C33" s="2" t="inlineStr">
        <is>
          <t>M&amp;A</t>
        </is>
      </c>
      <c r="D33" s="2" t="inlineStr">
        <is>
          <t>UK/Europe</t>
        </is>
      </c>
      <c r="E33" s="2" t="inlineStr">
        <is>
          <t>SquareTrade launches licensed insurer entity in Brussels to reshape European strategy</t>
        </is>
      </c>
      <c r="F33" s="2" t="inlineStr">
        <is>
          <t>Warranty and protection-plan provider SquareTrade launched a newly licensed insurance entity in Brussels, bringing underwriting capabilities in-house as it accelerates growth across Europe.</t>
        </is>
      </c>
      <c r="G33" s="2" t="inlineStr">
        <is>
          <t>FinTech Global</t>
        </is>
      </c>
      <c r="H33" s="2" t="inlineStr">
        <is>
          <t>https://fintech.global/2026/07/06/squaretrade-reshapes-european-strategy-with-licensed-insurer/</t>
        </is>
      </c>
      <c r="I33" s="2" t="inlineStr">
        <is>
          <t>2026-07-06</t>
        </is>
      </c>
      <c r="J33" s="2" t="inlineStr">
        <is>
          <t>2026-W28</t>
        </is>
      </c>
    </row>
    <row r="34">
      <c r="A34" s="2" t="inlineStr">
        <is>
          <t>2026-07-08</t>
        </is>
      </c>
      <c r="B34" s="2" t="inlineStr">
        <is>
          <t>FinTech</t>
        </is>
      </c>
      <c r="C34" s="2" t="inlineStr">
        <is>
          <t>Investments &amp; Funding</t>
        </is>
      </c>
      <c r="D34" s="2" t="inlineStr">
        <is>
          <t>United States</t>
        </is>
      </c>
      <c r="E34" s="2" t="inlineStr">
        <is>
          <t>US fintech investment grows in Q2 2026 on 23% jump in larger deals</t>
        </is>
      </c>
      <c r="F34" s="2" t="inlineStr">
        <is>
          <t>US fintech investment increased in the second quarter of 2026, driven by a 23% quarter-over-quarter rise in larger funding rounds, signaling renewed investor appetite for scaled fintech platforms.</t>
        </is>
      </c>
      <c r="G34" s="2" t="inlineStr">
        <is>
          <t>FinTech Global</t>
        </is>
      </c>
      <c r="H34" s="2" t="inlineStr">
        <is>
          <t>https://fintech.global/2026/07/06/us-fintech-investments-grew-in-q2-2026-driven-by-a-23-qoq-rise-in-larger-deals/</t>
        </is>
      </c>
      <c r="I34" s="2" t="inlineStr">
        <is>
          <t>2026-07-06</t>
        </is>
      </c>
      <c r="J34" s="2" t="inlineStr">
        <is>
          <t>2026-W28</t>
        </is>
      </c>
    </row>
    <row r="35">
      <c r="A35" s="2" t="inlineStr">
        <is>
          <t>2026-07-08</t>
        </is>
      </c>
      <c r="B35" s="2" t="inlineStr">
        <is>
          <t>BrokerTech</t>
        </is>
      </c>
      <c r="C35" s="2" t="inlineStr">
        <is>
          <t>Investments &amp; Funding</t>
        </is>
      </c>
      <c r="D35" s="2" t="inlineStr">
        <is>
          <t>United States</t>
        </is>
      </c>
      <c r="E35" s="2" t="inlineStr">
        <is>
          <t>BrokerTech Ventures names 2026 accelerator cohort of nine insurtech startups</t>
        </is>
      </c>
      <c r="F35" s="2" t="inlineStr">
        <is>
          <t>BrokerTech Ventures selected nine insurtech startups for its 2026 accelerator cohort, each receiving $50,000 in seed funding and access to BTV's broker and carrier distribution network to pilot their technology.</t>
        </is>
      </c>
      <c r="G35" s="2" t="inlineStr">
        <is>
          <t>PR Newswire</t>
        </is>
      </c>
      <c r="H35" s="2" t="inlineStr">
        <is>
          <t>https://www.prnewswire.com/news-releases/brokertech-ventures-announces-2026-accelerator-cohort-sponsors-global-insurance-symposium-and-announces-dates-for-brokertech-connect-2026-302729482.html</t>
        </is>
      </c>
      <c r="I35" s="2" t="inlineStr">
        <is>
          <t>2026-04-14</t>
        </is>
      </c>
      <c r="J35" s="2" t="inlineStr">
        <is>
          <t>2026-W28</t>
        </is>
      </c>
    </row>
    <row r="36">
      <c r="A36" s="2" t="inlineStr">
        <is>
          <t>2026-07-08</t>
        </is>
      </c>
      <c r="B36" s="2" t="inlineStr">
        <is>
          <t>BrokerTech</t>
        </is>
      </c>
      <c r="C36" s="2" t="inlineStr">
        <is>
          <t>People &amp; Leadership</t>
        </is>
      </c>
      <c r="D36" s="2" t="inlineStr">
        <is>
          <t>United States</t>
        </is>
      </c>
      <c r="E36" s="2" t="inlineStr">
        <is>
          <t>BrokerTech Ventures sets September dates for second annual BrokerTech Connect conference</t>
        </is>
      </c>
      <c r="F36" s="2" t="inlineStr">
        <is>
          <t>BrokerTech Ventures announced its second annual BrokerTech Connect conference will convene C-suite executives from brokerages, carriers, wholesalers, and insurtech startups in Chicago on September 1-2, 2026.</t>
        </is>
      </c>
      <c r="G36" s="2" t="inlineStr">
        <is>
          <t>PR Newswire</t>
        </is>
      </c>
      <c r="H36" s="2" t="inlineStr">
        <is>
          <t>http://www.prnewswire.com/news-releases/brokertech-ventures-announces-brokertech-connect-chicago-2026-bringing-together-insurance-and-insurtech-leaders-302804627.html</t>
        </is>
      </c>
      <c r="I36" s="2" t="inlineStr">
        <is>
          <t>2026-06-18</t>
        </is>
      </c>
      <c r="J36" s="2" t="inlineStr">
        <is>
          <t>2026-W28</t>
        </is>
      </c>
    </row>
    <row r="37">
      <c r="A37" s="2" t="inlineStr">
        <is>
          <t>2026-07-08</t>
        </is>
      </c>
      <c r="B37" s="2" t="inlineStr">
        <is>
          <t>Insurtech</t>
        </is>
      </c>
      <c r="C37" s="2" t="inlineStr">
        <is>
          <t>Investments &amp; Funding</t>
        </is>
      </c>
      <c r="D37" s="2" t="inlineStr">
        <is>
          <t>Global</t>
        </is>
      </c>
      <c r="E37" s="2" t="inlineStr">
        <is>
          <t>AI-labeled startups capture record 95.2% of insurtech funding, Gallagher Re finds</t>
        </is>
      </c>
      <c r="F37" s="2" t="inlineStr">
        <is>
          <t>Global insurtech investment reached $1.63 billion in Q1 2026, up roughly 27% year-over-year, with AI-labeled companies accounting for a record 95.2% share of total funding according to Gallagher Re.</t>
        </is>
      </c>
      <c r="G37" s="2" t="inlineStr">
        <is>
          <t>Insurance Business Magazine</t>
        </is>
      </c>
      <c r="H37" s="2" t="inlineStr">
        <is>
          <t>https://www.insurancebusinessmag.com/reinsurance/news/breaking-news/ai-startups-capture-record-95-2-of-insurtech-funding--gallagher-re-574376.aspx</t>
        </is>
      </c>
      <c r="I37" s="2" t="inlineStr">
        <is>
          <t>2026-07-01</t>
        </is>
      </c>
      <c r="J37" s="2" t="inlineStr">
        <is>
          <t>2026-W28</t>
        </is>
      </c>
    </row>
    <row r="38">
      <c r="A38" s="2" t="inlineStr">
        <is>
          <t>2026-07-08</t>
        </is>
      </c>
      <c r="B38" s="2" t="inlineStr">
        <is>
          <t>Insurtech</t>
        </is>
      </c>
      <c r="C38" s="2" t="inlineStr">
        <is>
          <t>Investments &amp; Funding</t>
        </is>
      </c>
      <c r="D38" s="2" t="inlineStr">
        <is>
          <t>United States</t>
        </is>
      </c>
      <c r="E38" s="2" t="inlineStr">
        <is>
          <t>Poetic raises $50 million Series A for underwriting and compliance automation</t>
        </is>
      </c>
      <c r="F38" s="2" t="inlineStr">
        <is>
          <t>Insurtech Poetic secured a $50 million Series A round for its underwriting and compliance automation platform, with investors including Kleiner Perkins, Founders Fund, First Harmonic and OpenAI.</t>
        </is>
      </c>
      <c r="G38" s="2" t="inlineStr">
        <is>
          <t>Digital Insurance</t>
        </is>
      </c>
      <c r="H38" s="2" t="inlineStr">
        <is>
          <t>https://www.dig-in.com/news/top-insurtech-funding-rounds-june-2026</t>
        </is>
      </c>
      <c r="I38" s="2" t="inlineStr">
        <is>
          <t>2026-06-01</t>
        </is>
      </c>
      <c r="J38" s="2" t="inlineStr">
        <is>
          <t>2026-W28</t>
        </is>
      </c>
    </row>
    <row r="39">
      <c r="A39" s="2" t="inlineStr">
        <is>
          <t>2026-07-08</t>
        </is>
      </c>
      <c r="B39" s="2" t="inlineStr">
        <is>
          <t>Insurtech</t>
        </is>
      </c>
      <c r="C39" s="2" t="inlineStr">
        <is>
          <t>Investments &amp; Funding</t>
        </is>
      </c>
      <c r="D39" s="2" t="inlineStr">
        <is>
          <t>United States</t>
        </is>
      </c>
      <c r="E39" s="2" t="inlineStr">
        <is>
          <t>Honeycomb Insurance raises $40 million for digital P&amp;C carrier build-out</t>
        </is>
      </c>
      <c r="F39" s="2" t="inlineStr">
        <is>
          <t>Digital P&amp;C insurer Honeycomb Insurance raised $40 million from Zeev Ventures, Ibex Investors, Peakline and other investors to expand its underwriting technology and product lines.</t>
        </is>
      </c>
      <c r="G39" s="2" t="inlineStr">
        <is>
          <t>Digital Insurance</t>
        </is>
      </c>
      <c r="H39" s="2" t="inlineStr">
        <is>
          <t>https://www.dig-in.com/news/top-insurtech-funding-rounds-june-2026</t>
        </is>
      </c>
      <c r="I39" s="2" t="inlineStr">
        <is>
          <t>2026-06-01</t>
        </is>
      </c>
      <c r="J39" s="2" t="inlineStr">
        <is>
          <t>2026-W28</t>
        </is>
      </c>
    </row>
    <row r="40">
      <c r="A40" s="2" t="inlineStr">
        <is>
          <t>2026-07-08</t>
        </is>
      </c>
      <c r="B40" s="2" t="inlineStr">
        <is>
          <t>Insurtech</t>
        </is>
      </c>
      <c r="C40" s="2" t="inlineStr">
        <is>
          <t>Technology &amp; AI</t>
        </is>
      </c>
      <c r="D40" s="2" t="inlineStr">
        <is>
          <t>Global</t>
        </is>
      </c>
      <c r="E40" s="2" t="inlineStr">
        <is>
          <t>AI collapses insurance quote turnaround from days to minutes, industry data shows</t>
        </is>
      </c>
      <c r="F40" s="2" t="inlineStr">
        <is>
          <t>Industry data cited alongside recent insurtech funding rounds shows AI enabling submission-to-quote timelines to shrink from three days to three minutes and straight-through processing rates to jump from 10-15% to 70-90%.</t>
        </is>
      </c>
      <c r="G40" s="2" t="inlineStr">
        <is>
          <t>Digital Insurance</t>
        </is>
      </c>
      <c r="H40" s="2" t="inlineStr">
        <is>
          <t>https://www.dig-in.com/news/top-insurtech-funding-rounds-june-2026</t>
        </is>
      </c>
      <c r="I40" s="2" t="inlineStr">
        <is>
          <t>2026-06-01</t>
        </is>
      </c>
      <c r="J40" s="2" t="inlineStr">
        <is>
          <t>2026-W28</t>
        </is>
      </c>
    </row>
    <row r="41">
      <c r="A41" s="2" t="inlineStr">
        <is>
          <t>2026-07-08</t>
        </is>
      </c>
      <c r="B41" s="2" t="inlineStr">
        <is>
          <t>Health Insurance / Payer</t>
        </is>
      </c>
      <c r="C41" s="2" t="inlineStr">
        <is>
          <t>Market Economics</t>
        </is>
      </c>
      <c r="D41" s="2" t="inlineStr">
        <is>
          <t>United States</t>
        </is>
      </c>
      <c r="E41" s="2" t="inlineStr">
        <is>
          <t>Medicare Advantage penetration holds at 55% as UnitedHealth and Humana near half of enrollment</t>
        </is>
      </c>
      <c r="F41" s="2" t="inlineStr">
        <is>
          <t>KFF finds Medicare Advantage penetration steady at 55% as of July 1, 2026, with UnitedHealth Group and Humana together accounting for 46% of enrollees even as UnitedHealth's share slipped and Humana's grew.</t>
        </is>
      </c>
      <c r="G41" s="2" t="inlineStr">
        <is>
          <t>KFF</t>
        </is>
      </c>
      <c r="H41" s="2" t="inlineStr">
        <is>
          <t>https://www.kff.org/medicare/medicare-advantage-in-2026-enrollment-update-and-key-trends/</t>
        </is>
      </c>
      <c r="I41" s="2" t="inlineStr">
        <is>
          <t>2026-07-01</t>
        </is>
      </c>
      <c r="J41" s="2" t="inlineStr">
        <is>
          <t>2026-W28</t>
        </is>
      </c>
    </row>
    <row r="42">
      <c r="A42" s="2" t="inlineStr">
        <is>
          <t>2026-07-08</t>
        </is>
      </c>
      <c r="B42" s="2" t="inlineStr">
        <is>
          <t>Health Insurance / Payer</t>
        </is>
      </c>
      <c r="C42" s="2" t="inlineStr">
        <is>
          <t>Regulatory &amp; Policy</t>
        </is>
      </c>
      <c r="D42" s="2" t="inlineStr">
        <is>
          <t>United States</t>
        </is>
      </c>
      <c r="E42" s="2" t="inlineStr">
        <is>
          <t>ACA insurers seek 10-20% premium increases for 2027 plans</t>
        </is>
      </c>
      <c r="F42" s="2" t="inlineStr">
        <is>
          <t>Insurers filed proposed 2027 ACA marketplace premiums by the July 15 deadline, with most payers requesting increases in the 10-20% range, setting up another round of affordability debate ahead of open enrollment.</t>
        </is>
      </c>
      <c r="G42" s="2" t="inlineStr">
        <is>
          <t>Healthcare Dive</t>
        </is>
      </c>
      <c r="H42" s="2" t="inlineStr">
        <is>
          <t>https://www.healthcaredive.com/news/affordable-care-act-premium-increase-2027-kff-peterson-center-healthcare/824695/</t>
        </is>
      </c>
      <c r="I42" s="2" t="inlineStr">
        <is>
          <t>2026-07-01</t>
        </is>
      </c>
      <c r="J42" s="2" t="inlineStr">
        <is>
          <t>2026-W28</t>
        </is>
      </c>
    </row>
    <row r="43">
      <c r="A43" s="2" t="inlineStr">
        <is>
          <t>2026-07-08</t>
        </is>
      </c>
      <c r="B43" s="2" t="inlineStr">
        <is>
          <t>Health Insurance / Payer</t>
        </is>
      </c>
      <c r="C43" s="2" t="inlineStr">
        <is>
          <t>Regulatory &amp; Policy</t>
        </is>
      </c>
      <c r="D43" s="2" t="inlineStr">
        <is>
          <t>United States</t>
        </is>
      </c>
      <c r="E43" s="2" t="inlineStr">
        <is>
          <t>Express Scripts becomes first major PBM to settle with FTC over insulin pricing practices</t>
        </is>
      </c>
      <c r="F43" s="2" t="inlineStr">
        <is>
          <t>Cigna's Express Scripts settled FTC allegations that it inflated insulin costs through secretive manufacturer deals, agreeing to eliminate spread pricing and delink compensation from drug list prices ahead of 2027 reforms.</t>
        </is>
      </c>
      <c r="G43" s="2" t="inlineStr">
        <is>
          <t>HLTH</t>
        </is>
      </c>
      <c r="H43" s="2" t="inlineStr">
        <is>
          <t>https://hlth.com/insights/articles/the-ftc-just-settled-with-a-pbm-what-s-actually-changing-in-drug-pricing</t>
        </is>
      </c>
      <c r="I43" s="2" t="inlineStr">
        <is>
          <t>2026-07-01</t>
        </is>
      </c>
      <c r="J43" s="2" t="inlineStr">
        <is>
          <t>2026-W28</t>
        </is>
      </c>
    </row>
    <row r="44">
      <c r="A44" s="2" t="inlineStr">
        <is>
          <t>2026-07-08</t>
        </is>
      </c>
      <c r="B44" s="2" t="inlineStr">
        <is>
          <t>Health Insurance / Payer</t>
        </is>
      </c>
      <c r="C44" s="2" t="inlineStr">
        <is>
          <t>Regulatory &amp; Policy</t>
        </is>
      </c>
      <c r="D44" s="2" t="inlineStr">
        <is>
          <t>United States</t>
        </is>
      </c>
      <c r="E44" s="2" t="inlineStr">
        <is>
          <t>Congress enacts PBM reforms delinking Medicare Part D compensation from drug prices</t>
        </is>
      </c>
      <c r="F44" s="2" t="inlineStr">
        <is>
          <t>New federal legislation delinks pharmacy benefit manager compensation from drug prices in Medicare Part D, shifting to flat 'bona fide service fees' and prohibiting Medicaid spread pricing under a pass-through model.</t>
        </is>
      </c>
      <c r="G44" s="2" t="inlineStr">
        <is>
          <t>AJMC</t>
        </is>
      </c>
      <c r="H44" s="2" t="inlineStr">
        <is>
          <t>https://www.ajmc.com/view/pbm-reforms-signed-into-law-reshaping-medicare-part-d-drug-pricing-transparency</t>
        </is>
      </c>
      <c r="I44" s="2" t="inlineStr">
        <is>
          <t>2026-02-01</t>
        </is>
      </c>
      <c r="J44" s="2" t="inlineStr">
        <is>
          <t>2026-W28</t>
        </is>
      </c>
    </row>
    <row r="45">
      <c r="A45" s="2" t="inlineStr">
        <is>
          <t>2026-07-08</t>
        </is>
      </c>
      <c r="B45" s="2" t="inlineStr">
        <is>
          <t>Healthcare / Provider &amp; Clinical</t>
        </is>
      </c>
      <c r="C45" s="2" t="inlineStr">
        <is>
          <t>Technology &amp; AI</t>
        </is>
      </c>
      <c r="D45" s="2" t="inlineStr">
        <is>
          <t>APAC</t>
        </is>
      </c>
      <c r="E45" s="2" t="inlineStr">
        <is>
          <t>AI in APAC healthcare enters a new phase in 2026</t>
        </is>
      </c>
      <c r="F45" s="2" t="inlineStr">
        <is>
          <t>Asia-Pacific health systems are moving beyond pilot-stage AI deployments in 2026, with broader adoption of clinical decision support and imaging tools across the region's hospitals, per Healthcare IT News.</t>
        </is>
      </c>
      <c r="G45" s="2" t="inlineStr">
        <is>
          <t>Healthcare IT News</t>
        </is>
      </c>
      <c r="H45" s="2" t="inlineStr">
        <is>
          <t>https://www.healthcareitnews.com/news/asia/apac-ai-healthcare-enters-new-phase-2026</t>
        </is>
      </c>
      <c r="I45" s="2" t="inlineStr">
        <is>
          <t>2026-07-01</t>
        </is>
      </c>
      <c r="J45" s="2" t="inlineStr">
        <is>
          <t>2026-W28</t>
        </is>
      </c>
    </row>
    <row r="46">
      <c r="A46" s="2" t="inlineStr">
        <is>
          <t>2026-07-08</t>
        </is>
      </c>
      <c r="B46" s="2" t="inlineStr">
        <is>
          <t>Healthcare / Provider &amp; Clinical</t>
        </is>
      </c>
      <c r="C46" s="2" t="inlineStr">
        <is>
          <t>Technology &amp; AI</t>
        </is>
      </c>
      <c r="D46" s="2" t="inlineStr">
        <is>
          <t>United States</t>
        </is>
      </c>
      <c r="E46" s="2" t="inlineStr">
        <is>
          <t>27% of health systems now hold commercial AI licenses to ease clinical workload</t>
        </is>
      </c>
      <c r="F46" s="2" t="inlineStr">
        <is>
          <t>A new survey finds 27% of U.S. health systems have signed commercial AI licenses aimed at reducing clinician workload, part of a broader push to integrate predictive AI tools with electronic health records.</t>
        </is>
      </c>
      <c r="G46" s="2" t="inlineStr">
        <is>
          <t>PYMNTS</t>
        </is>
      </c>
      <c r="H46" s="2" t="inlineStr">
        <is>
          <t>https://www.pymnts.com/artificial-intelligence-2/2026/27percent-health-systems-have-commercial-ai-licenses</t>
        </is>
      </c>
      <c r="I46" s="2" t="inlineStr">
        <is>
          <t>2026-07-01</t>
        </is>
      </c>
      <c r="J46" s="2" t="inlineStr">
        <is>
          <t>2026-W28</t>
        </is>
      </c>
    </row>
    <row r="47">
      <c r="A47" s="2" t="inlineStr">
        <is>
          <t>2026-07-08</t>
        </is>
      </c>
      <c r="B47" s="2" t="inlineStr">
        <is>
          <t>Healthcare / Provider &amp; Clinical</t>
        </is>
      </c>
      <c r="C47" s="2" t="inlineStr">
        <is>
          <t>Technology &amp; AI</t>
        </is>
      </c>
      <c r="D47" s="2" t="inlineStr">
        <is>
          <t>United States</t>
        </is>
      </c>
      <c r="E47" s="2" t="inlineStr">
        <is>
          <t>Health IT vendors roll out new radiology and nursing documentation AI tools</t>
        </is>
      </c>
      <c r="F47" s="2" t="inlineStr">
        <is>
          <t>A July 2026 health IT product roundup highlights new AI radiology draft-reporting tools designed to integrate with existing systems without platform migrations, alongside expanded ambient documentation tools for inpatient nursing workflows.</t>
        </is>
      </c>
      <c r="G47" s="2" t="inlineStr">
        <is>
          <t>Healthcare NOW Radio</t>
        </is>
      </c>
      <c r="H47" s="2" t="inlineStr">
        <is>
          <t>https://www.healthcarenowradio.com/health-it-product-news-report-july-2026/</t>
        </is>
      </c>
      <c r="I47" s="2" t="inlineStr">
        <is>
          <t>2026-07-01</t>
        </is>
      </c>
      <c r="J47" s="2" t="inlineStr">
        <is>
          <t>2026-W28</t>
        </is>
      </c>
    </row>
    <row r="48">
      <c r="A48" s="2" t="inlineStr">
        <is>
          <t>2026-06-30</t>
        </is>
      </c>
      <c r="B48" s="2" t="inlineStr">
        <is>
          <t>TPA</t>
        </is>
      </c>
      <c r="C48" s="2" t="inlineStr">
        <is>
          <t>Technology &amp; AI</t>
        </is>
      </c>
      <c r="D48" s="2" t="inlineStr">
        <is>
          <t>United States</t>
        </is>
      </c>
      <c r="E48" s="2" t="inlineStr">
        <is>
          <t>AI-native insurer Corgi launches full-service claims TPA with 5,000 adjusters</t>
        </is>
      </c>
      <c r="F48" s="2" t="inlineStr">
        <is>
          <t>Corgi Insurance rolled out Corgi Claims, a third-party administrator that pairs a nationwide adjuster network with AI that scores severity and flags coverage gaps the instant a claim is filed, serving carriers, MGAs and self-insured programs across major commercial lines.</t>
        </is>
      </c>
      <c r="G48" s="2" t="inlineStr">
        <is>
          <t>The Insurer</t>
        </is>
      </c>
      <c r="H48" s="2" t="inlineStr">
        <is>
          <t>https://www.theinsurer.com/ti/news/corgi-launches-ai-enabled-tpa-2026-06-29/</t>
        </is>
      </c>
      <c r="I48" s="2" t="inlineStr">
        <is>
          <t>2026-06-29</t>
        </is>
      </c>
      <c r="J48" s="2" t="inlineStr">
        <is>
          <t>2026-W27</t>
        </is>
      </c>
    </row>
    <row r="49">
      <c r="A49" s="2" t="inlineStr">
        <is>
          <t>2026-06-30</t>
        </is>
      </c>
      <c r="B49" s="2" t="inlineStr">
        <is>
          <t>Brokers &amp; MGA/GA</t>
        </is>
      </c>
      <c r="C49" s="2" t="inlineStr">
        <is>
          <t>M&amp;A</t>
        </is>
      </c>
      <c r="D49" s="2" t="inlineStr">
        <is>
          <t>UK/Europe</t>
        </is>
      </c>
      <c r="E49" s="2" t="inlineStr">
        <is>
          <t>ANV strikes deal for pan-European travel-protection MGA Assured Underwriting Group</t>
        </is>
      </c>
      <c r="F49" s="2" t="inlineStr">
        <is>
          <t>Delegated-underwriting platform ANV agreed to buy London-based Assured Underwriting Group, the UK's top underwriter of travel-insurance bonds, from private-equity owner Mobeus, pending FCA approval expected to close in Q3 2026.</t>
        </is>
      </c>
      <c r="G49" s="2" t="inlineStr">
        <is>
          <t>Insurance Journal</t>
        </is>
      </c>
      <c r="H49" s="2" t="inlineStr">
        <is>
          <t>https://www.insurancejournal.com/news/international/2026/06/29/875674.htm</t>
        </is>
      </c>
      <c r="I49" s="2" t="inlineStr">
        <is>
          <t>2026-06-29</t>
        </is>
      </c>
      <c r="J49" s="2" t="inlineStr">
        <is>
          <t>2026-W27</t>
        </is>
      </c>
    </row>
    <row r="50">
      <c r="A50" s="2" t="inlineStr">
        <is>
          <t>2026-06-30</t>
        </is>
      </c>
      <c r="B50" s="2" t="inlineStr">
        <is>
          <t>Brokers &amp; MGA/GA</t>
        </is>
      </c>
      <c r="C50" s="2" t="inlineStr">
        <is>
          <t>M&amp;A</t>
        </is>
      </c>
      <c r="D50" s="2" t="inlineStr">
        <is>
          <t>United States</t>
        </is>
      </c>
      <c r="E50" s="2" t="inlineStr">
        <is>
          <t>ANV rounds out workers' comp platform with wholesale agency purchase</t>
        </is>
      </c>
      <c r="F50" s="2" t="inlineStr">
        <is>
          <t>ANV completed its acquisition of Associated Specialty Insurance Agency, a Pennsylvania wholesale agency with a 600-plus broker network focused on artisan contractor workers' comp risk, deepening ANV's specialty comp distribution alongside two other recent buys.</t>
        </is>
      </c>
      <c r="G50" s="2" t="inlineStr">
        <is>
          <t>Insurance Journal</t>
        </is>
      </c>
      <c r="H50" s="2" t="inlineStr">
        <is>
          <t>https://www.insurancejournal.com/news/east/2026/06/09/873014.htm</t>
        </is>
      </c>
      <c r="I50" s="2" t="inlineStr">
        <is>
          <t>2026-06-09</t>
        </is>
      </c>
      <c r="J50" s="2" t="inlineStr">
        <is>
          <t>2026-W27</t>
        </is>
      </c>
    </row>
    <row r="51">
      <c r="A51" s="2" t="inlineStr">
        <is>
          <t>2026-06-30</t>
        </is>
      </c>
      <c r="B51" s="2" t="inlineStr">
        <is>
          <t>Property &amp; Casualty</t>
        </is>
      </c>
      <c r="C51" s="2" t="inlineStr">
        <is>
          <t>M&amp;A</t>
        </is>
      </c>
      <c r="D51" s="2" t="inlineStr">
        <is>
          <t>UK/Europe</t>
        </is>
      </c>
      <c r="E51" s="2" t="inlineStr">
        <is>
          <t>Allianz eyes Portuguese insurer Caravela in deal that could nearly triple its local market share</t>
        </is>
      </c>
      <c r="F51" s="2" t="inlineStr">
        <is>
          <t>Allianz is reportedly in advanced talks to buy Caravela Seguros, Portugal's seventh-largest non-life insurer, a move that would lift Allianz's non-life market share in the country from roughly 1.3% to nearly 7% and push it past €1.15 billion in combined premiums.</t>
        </is>
      </c>
      <c r="G51" s="2" t="inlineStr">
        <is>
          <t>Insurance Business</t>
        </is>
      </c>
      <c r="H51" s="2" t="inlineStr">
        <is>
          <t>https://www.insurancebusinessmag.com/uk/news/mergers-acquisitions/allianz-in-advanced-talks-to-acquire-portuguese-insurer-caravela-seguros-report-577997.aspx</t>
        </is>
      </c>
      <c r="I51" s="2" t="inlineStr">
        <is>
          <t>2026-06-08</t>
        </is>
      </c>
      <c r="J51" s="2" t="inlineStr">
        <is>
          <t>2026-W27</t>
        </is>
      </c>
    </row>
    <row r="52">
      <c r="A52" s="2" t="inlineStr">
        <is>
          <t>2026-06-30</t>
        </is>
      </c>
      <c r="B52" s="2" t="inlineStr">
        <is>
          <t>Property &amp; Casualty</t>
        </is>
      </c>
      <c r="C52" s="2" t="inlineStr">
        <is>
          <t>People &amp; Leadership</t>
        </is>
      </c>
      <c r="D52" s="2" t="inlineStr">
        <is>
          <t>United States</t>
        </is>
      </c>
      <c r="E52" s="2" t="inlineStr">
        <is>
          <t>AIG formally hands CEO reins to Eric Andersen as Zaffino moves to board chair</t>
        </is>
      </c>
      <c r="F52" s="2" t="inlineStr">
        <is>
          <t>AIG completed its planned leadership succession, with Eric Andersen becoming chief executive and joining the board while outgoing CEO Peter Zaffino shifts into the role of executive chairman.</t>
        </is>
      </c>
      <c r="G52" s="2" t="inlineStr">
        <is>
          <t>Insurance Business</t>
        </is>
      </c>
      <c r="H52" s="2" t="inlineStr">
        <is>
          <t>https://www.insurancebusinessmag.com/us/news/breaking-news/aig-completes-planned-ceo-transition-573286.aspx</t>
        </is>
      </c>
      <c r="I52" s="2" t="inlineStr">
        <is>
          <t>2026-06-01</t>
        </is>
      </c>
      <c r="J52" s="2" t="inlineStr">
        <is>
          <t>2026-W27</t>
        </is>
      </c>
    </row>
    <row r="53">
      <c r="A53" s="2" t="inlineStr">
        <is>
          <t>2026-06-30</t>
        </is>
      </c>
      <c r="B53" s="2" t="inlineStr">
        <is>
          <t>Property &amp; Casualty</t>
        </is>
      </c>
      <c r="C53" s="2" t="inlineStr">
        <is>
          <t>Market Economics</t>
        </is>
      </c>
      <c r="D53" s="2" t="inlineStr">
        <is>
          <t>United States</t>
        </is>
      </c>
      <c r="E53" s="2" t="inlineStr">
        <is>
          <t>US P&amp;C insurers post strong 92.4 combined ratio as premium growth cools sharply</t>
        </is>
      </c>
      <c r="F53" s="2" t="inlineStr">
        <is>
          <t>Verisk and APCIA reported that US property-casualty carriers notched a 92.4 combined ratio and roughly $15.8 billion in underwriting gains for Q1 2026, even as premium growth decelerated markedly from prior years.</t>
        </is>
      </c>
      <c r="G53" s="2" t="inlineStr">
        <is>
          <t>Verisk</t>
        </is>
      </c>
      <c r="H53" s="2" t="inlineStr">
        <is>
          <t>https://www.verisk.com/company/newsroom/u.s.-pc-insurers-post-strong-92.4-combined-ratio-as-premium-growth-slows-sharply/</t>
        </is>
      </c>
      <c r="I53" s="2" t="inlineStr">
        <is>
          <t>2026-06-23</t>
        </is>
      </c>
      <c r="J53" s="2" t="inlineStr">
        <is>
          <t>2026-W27</t>
        </is>
      </c>
    </row>
    <row r="54">
      <c r="A54" s="2" t="inlineStr">
        <is>
          <t>2026-06-30</t>
        </is>
      </c>
      <c r="B54" s="2" t="inlineStr">
        <is>
          <t>Health Insurance / Payer</t>
        </is>
      </c>
      <c r="C54" s="2" t="inlineStr">
        <is>
          <t>Investments &amp; Funding</t>
        </is>
      </c>
      <c r="D54" s="2" t="inlineStr">
        <is>
          <t>United States</t>
        </is>
      </c>
      <c r="E54" s="2" t="inlineStr">
        <is>
          <t>Medicare navigation platform Connie Health lands $40M and folds in Clearlink's Medicare book</t>
        </is>
      </c>
      <c r="F54" s="2" t="inlineStr">
        <is>
          <t>Connie Health closed a $40 million Series B led by HealthQuest Capital while simultaneously completing its tenth acquisition, absorbing Clearlink Insurance Agency's Medicare business to scale its AI-driven senior-enrollment platform.</t>
        </is>
      </c>
      <c r="G54" s="2" t="inlineStr">
        <is>
          <t>PR Newswire</t>
        </is>
      </c>
      <c r="H54" s="2" t="inlineStr">
        <is>
          <t>https://www.prnewswire.com/news-releases/connie-health-announces-acquisition-of-clearlink-insurance-agency-and-series-b-funding-to-accelerate-growth-in-medicare-302803979.html</t>
        </is>
      </c>
      <c r="I54" s="2" t="inlineStr">
        <is>
          <t>2026-06-18</t>
        </is>
      </c>
      <c r="J54" s="2" t="inlineStr">
        <is>
          <t>2026-W27</t>
        </is>
      </c>
    </row>
    <row r="55">
      <c r="A55" s="2" t="inlineStr">
        <is>
          <t>2026-06-30</t>
        </is>
      </c>
      <c r="B55" s="2" t="inlineStr">
        <is>
          <t>Health Insurance / Payer</t>
        </is>
      </c>
      <c r="C55" s="2" t="inlineStr">
        <is>
          <t>Market Economics</t>
        </is>
      </c>
      <c r="D55" s="2" t="inlineStr">
        <is>
          <t>United States</t>
        </is>
      </c>
      <c r="E55" s="2" t="inlineStr">
        <is>
          <t>Centene offers buyouts to most of its 61,000-person workforce as margins tighten</t>
        </is>
      </c>
      <c r="F55" s="2" t="inlineStr">
        <is>
          <t>Centene confirmed it is offering a voluntary separation program across the bulk of its employee base as the Medicaid-focused insurer works to cut costs amid declining earnings.</t>
        </is>
      </c>
      <c r="G55" s="2" t="inlineStr">
        <is>
          <t>Becker's Payer Issues</t>
        </is>
      </c>
      <c r="H55" s="2" t="inlineStr">
        <is>
          <t>https://www.beckerspayer.com/workforce/7-payers-cutting-jobs-2026/</t>
        </is>
      </c>
      <c r="I55" s="2" t="inlineStr">
        <is>
          <t>2026-06-15</t>
        </is>
      </c>
      <c r="J55" s="2" t="inlineStr">
        <is>
          <t>2026-W27</t>
        </is>
      </c>
    </row>
    <row r="56">
      <c r="A56" s="2" t="inlineStr">
        <is>
          <t>2026-06-30</t>
        </is>
      </c>
      <c r="B56" s="2" t="inlineStr">
        <is>
          <t>Health Insurance / Payer</t>
        </is>
      </c>
      <c r="C56" s="2" t="inlineStr">
        <is>
          <t>Regulatory &amp; Policy</t>
        </is>
      </c>
      <c r="D56" s="2" t="inlineStr">
        <is>
          <t>United States</t>
        </is>
      </c>
      <c r="E56" s="2" t="inlineStr">
        <is>
          <t>CMS floats rule locking in Medicare drug-price negotiation and new PBM reporting mandates</t>
        </is>
      </c>
      <c r="F56" s="2" t="inlineStr">
        <is>
          <t>CMS proposed converting the IRA's Medicare Drug Price Negotiation Program into binding federal regulation starting plan year 2029 and opened comment on a framework requiring PBMs to report detailed drug pricing and rebate data.</t>
        </is>
      </c>
      <c r="G56" s="2" t="inlineStr">
        <is>
          <t>Crowell &amp; Moring</t>
        </is>
      </c>
      <c r="H56" s="2" t="inlineStr">
        <is>
          <t>https://www.crowell.com/en/insights/client-alerts/federal-roundup-updates-for-pbms-and-medicare-advantage-organizations</t>
        </is>
      </c>
      <c r="I56" s="2" t="inlineStr">
        <is>
          <t>2026-06-16</t>
        </is>
      </c>
      <c r="J56" s="2" t="inlineStr">
        <is>
          <t>2026-W27</t>
        </is>
      </c>
    </row>
    <row r="57">
      <c r="A57" s="2" t="inlineStr">
        <is>
          <t>2026-06-30</t>
        </is>
      </c>
      <c r="B57" s="2" t="inlineStr">
        <is>
          <t>Health Insurance / Payer</t>
        </is>
      </c>
      <c r="C57" s="2" t="inlineStr">
        <is>
          <t>Regulatory &amp; Policy</t>
        </is>
      </c>
      <c r="D57" s="2" t="inlineStr">
        <is>
          <t>India</t>
        </is>
      </c>
      <c r="E57" s="2" t="inlineStr">
        <is>
          <t>IRDAI orders health insurers and hospitals onto new claims-speed and billing scorecards</t>
        </is>
      </c>
      <c r="F57" s="2" t="inlineStr">
        <is>
          <t>India's insurance regulator introduced performance scorecards tracking claim settlement speed and billing accuracy for insurers and hospitals, alongside simpler standardized health policies meant to boost low insurance penetration.</t>
        </is>
      </c>
      <c r="G57" s="2" t="inlineStr">
        <is>
          <t>Whalesbook</t>
        </is>
      </c>
      <c r="H57" s="2" t="inlineStr">
        <is>
          <t>https://www.whalesbook.com/news/English/insurance/Indias-IRDAI-Mandates-Health-Insurance-Overhaul-Simple-Policies-New-Scores/69cb73363f30946a7236b263</t>
        </is>
      </c>
      <c r="I57" s="2" t="inlineStr">
        <is>
          <t>2026-06-15</t>
        </is>
      </c>
      <c r="J57" s="2" t="inlineStr">
        <is>
          <t>2026-W27</t>
        </is>
      </c>
    </row>
    <row r="58">
      <c r="A58" s="2" t="inlineStr">
        <is>
          <t>2026-06-30</t>
        </is>
      </c>
      <c r="B58" s="2" t="inlineStr">
        <is>
          <t>Life &amp; Annuities</t>
        </is>
      </c>
      <c r="C58" s="2" t="inlineStr">
        <is>
          <t>Regulatory &amp; Policy</t>
        </is>
      </c>
      <c r="D58" s="2" t="inlineStr">
        <is>
          <t>India</t>
        </is>
      </c>
      <c r="E58" s="2" t="inlineStr">
        <is>
          <t>IRDAI chief says Bima Sugam marketplace will offer its first policies by September</t>
        </is>
      </c>
      <c r="F58" s="2" t="inlineStr">
        <is>
          <t>IRDAI chairman Ajay Seth said the long-awaited Bima Sugam digital insurance marketplace will launch initial motor, health and term products by end-September, with a separate consultation on distribution reforms due by end-July.</t>
        </is>
      </c>
      <c r="G58" s="2" t="inlineStr">
        <is>
          <t>Business Standard</t>
        </is>
      </c>
      <c r="H58" s="2" t="inlineStr">
        <is>
          <t>https://www.business-standard.com/finance/insurance/bima-sugam-to-launch-initial-products-by-sept-end-irdai-chairman-seth-126063000744_1.html</t>
        </is>
      </c>
      <c r="I58" s="2" t="inlineStr">
        <is>
          <t>2026-06-30</t>
        </is>
      </c>
      <c r="J58" s="2" t="inlineStr">
        <is>
          <t>2026-W27</t>
        </is>
      </c>
    </row>
    <row r="59">
      <c r="A59" s="2" t="inlineStr">
        <is>
          <t>2026-06-30</t>
        </is>
      </c>
      <c r="B59" s="2" t="inlineStr">
        <is>
          <t>Investments</t>
        </is>
      </c>
      <c r="C59" s="2" t="inlineStr">
        <is>
          <t>Regulatory &amp; Policy</t>
        </is>
      </c>
      <c r="D59" s="2" t="inlineStr">
        <is>
          <t>India</t>
        </is>
      </c>
      <c r="E59" s="2" t="inlineStr">
        <is>
          <t>IRDAI proposes letting insurers park up to 5% of surplus capital in private companies</t>
        </is>
      </c>
      <c r="F59" s="2" t="inlineStr">
        <is>
          <t>India's regulator floated rules allowing insurers to invest a portion of shareholder funds beyond the solvency margin into private limited companies, plus new repo and securities-lending powers for life insurers to manage liquidity.</t>
        </is>
      </c>
      <c r="G59" s="2" t="inlineStr">
        <is>
          <t>Business Standard</t>
        </is>
      </c>
      <c r="H59" s="2" t="inlineStr">
        <is>
          <t>https://www.business-standard.com/finance/insurance/irdai-proposes-investment-relaxation-for-insurers-in-private-companies-126061901310_1.html</t>
        </is>
      </c>
      <c r="I59" s="2" t="inlineStr">
        <is>
          <t>2026-06-19</t>
        </is>
      </c>
      <c r="J59" s="2" t="inlineStr">
        <is>
          <t>2026-W27</t>
        </is>
      </c>
    </row>
    <row r="60">
      <c r="A60" s="2" t="inlineStr">
        <is>
          <t>2026-06-30</t>
        </is>
      </c>
      <c r="B60" s="2" t="inlineStr">
        <is>
          <t>Life &amp; Annuities</t>
        </is>
      </c>
      <c r="C60" s="2" t="inlineStr">
        <is>
          <t>People &amp; Leadership</t>
        </is>
      </c>
      <c r="D60" s="2" t="inlineStr">
        <is>
          <t>APAC</t>
        </is>
      </c>
      <c r="E60" s="2" t="inlineStr">
        <is>
          <t>Allianz Retire+ hires senior distribution lead as its guaranteed-income annuity gains adviser traction</t>
        </is>
      </c>
      <c r="F60" s="2" t="inlineStr">
        <is>
          <t>Allianz Retire+ reported a 31% jump in uptake of its AGILE lifetime-income product since January and named a new senior manager for retirement solutions to build on the momentum following recent fee cuts and product enhancements.</t>
        </is>
      </c>
      <c r="G60" s="2" t="inlineStr">
        <is>
          <t>AdviserVoice</t>
        </is>
      </c>
      <c r="H60" s="2" t="inlineStr">
        <is>
          <t>https://www.adviservoice.com.au/2026/06/allianz-retire-continues-momentum-with-strong-agile-growth-and-senior-distribution-appointment/</t>
        </is>
      </c>
      <c r="I60" s="2" t="inlineStr">
        <is>
          <t>2026-06-24</t>
        </is>
      </c>
      <c r="J60" s="2" t="inlineStr">
        <is>
          <t>2026-W27</t>
        </is>
      </c>
    </row>
    <row r="61">
      <c r="A61" s="2" t="inlineStr">
        <is>
          <t>2026-06-30</t>
        </is>
      </c>
      <c r="B61" s="2" t="inlineStr">
        <is>
          <t>Wealth Management</t>
        </is>
      </c>
      <c r="C61" s="2" t="inlineStr">
        <is>
          <t>M&amp;A</t>
        </is>
      </c>
      <c r="D61" s="2" t="inlineStr">
        <is>
          <t>United States</t>
        </is>
      </c>
      <c r="E61" s="2" t="inlineStr">
        <is>
          <t>Modern Wealth notches 22nd deal with $1.1B Florida RIA acquisition</t>
        </is>
      </c>
      <c r="F61" s="2" t="inlineStr">
        <is>
          <t>Modern Wealth Management agreed to acquire Clearwater-based Flaharty Asset Management, adding roughly $1.1 billion in client assets and an 18-person team as it pushes total AUM past $14 billion.</t>
        </is>
      </c>
      <c r="G61" s="2" t="inlineStr">
        <is>
          <t>BusinessWire</t>
        </is>
      </c>
      <c r="H61" s="2" t="inlineStr">
        <is>
          <t>https://www.businesswire.com/news/home/20260603035654/en/Modern-Wealth-Management-Expands-Florida-Footprint-with-Acquisition-of-$1.1B-Flaharty-Asset-Management</t>
        </is>
      </c>
      <c r="I61" s="2" t="inlineStr">
        <is>
          <t>2026-06-03</t>
        </is>
      </c>
      <c r="J61" s="2" t="inlineStr">
        <is>
          <t>2026-W27</t>
        </is>
      </c>
    </row>
    <row r="62">
      <c r="A62" s="2" t="inlineStr">
        <is>
          <t>2026-06-30</t>
        </is>
      </c>
      <c r="B62" s="2" t="inlineStr">
        <is>
          <t>Wealth Management</t>
        </is>
      </c>
      <c r="C62" s="2" t="inlineStr">
        <is>
          <t>M&amp;A</t>
        </is>
      </c>
      <c r="D62" s="2" t="inlineStr">
        <is>
          <t>United States</t>
        </is>
      </c>
      <c r="E62" s="2" t="inlineStr">
        <is>
          <t>Waverly Advisors makes first trust-company purchase, buying $3B Smithfield Trust</t>
        </is>
      </c>
      <c r="F62" s="2" t="inlineStr">
        <is>
          <t>Birmingham-based Waverly Advisors acquired Pittsburgh's Smithfield Trust Company in its first dedicated trust acquisition, pushing the RIA's total assets under management well past $35 billion.</t>
        </is>
      </c>
      <c r="G62" s="2" t="inlineStr">
        <is>
          <t>citybiz</t>
        </is>
      </c>
      <c r="H62" s="2" t="inlineStr">
        <is>
          <t>https://www.citybiz.co/article/861687/waverly-advisors-expands-trust-services-with-acquisition-of-smithfield-trust-company/</t>
        </is>
      </c>
      <c r="I62" s="2" t="inlineStr">
        <is>
          <t>2026-06-17</t>
        </is>
      </c>
      <c r="J62" s="2" t="inlineStr">
        <is>
          <t>2026-W27</t>
        </is>
      </c>
    </row>
    <row r="63">
      <c r="A63" s="2" t="inlineStr">
        <is>
          <t>2026-06-30</t>
        </is>
      </c>
      <c r="B63" s="2" t="inlineStr">
        <is>
          <t>Wealth Management</t>
        </is>
      </c>
      <c r="C63" s="2" t="inlineStr">
        <is>
          <t>M&amp;A</t>
        </is>
      </c>
      <c r="D63" s="2" t="inlineStr">
        <is>
          <t>United States</t>
        </is>
      </c>
      <c r="E63" s="2" t="inlineStr">
        <is>
          <t>Modera Wealth adds $312M Florida RIA to expand state footprint</t>
        </is>
      </c>
      <c r="F63" s="2" t="inlineStr">
        <is>
          <t>Modera Wealth Management, a roughly $17.5 billion RIA, agreed to acquire Northstar Financial Planners, a Florida-based advisory firm managing about $311.6 million in client assets.</t>
        </is>
      </c>
      <c r="G63" s="2" t="inlineStr">
        <is>
          <t>PR Newswire</t>
        </is>
      </c>
      <c r="H63" s="2" t="inlineStr">
        <is>
          <t>https://www.prnewswire.com/news-releases/modera-wealth-management-expands-florida-presence-with-northstar-transaction-302800947.html</t>
        </is>
      </c>
      <c r="I63" s="2" t="inlineStr">
        <is>
          <t>2026-06-16</t>
        </is>
      </c>
      <c r="J63" s="2" t="inlineStr">
        <is>
          <t>2026-W27</t>
        </is>
      </c>
    </row>
    <row r="64">
      <c r="A64" s="2" t="inlineStr">
        <is>
          <t>2026-06-30</t>
        </is>
      </c>
      <c r="B64" s="2" t="inlineStr">
        <is>
          <t>Wealth Management</t>
        </is>
      </c>
      <c r="C64" s="2" t="inlineStr">
        <is>
          <t>M&amp;A</t>
        </is>
      </c>
      <c r="D64" s="2" t="inlineStr">
        <is>
          <t>United States</t>
        </is>
      </c>
      <c r="E64" s="2" t="inlineStr">
        <is>
          <t>Creative Planning deepens Southwest Florida push with accounting-firm acquisition</t>
        </is>
      </c>
      <c r="F64" s="2" t="inlineStr">
        <is>
          <t>National RIA Creative Planning agreed to acquire MarkhamNorton Accountants+Advisors, a 45-year-old Southwest Florida tax and advisory firm, in a deal expected to close July 1.</t>
        </is>
      </c>
      <c r="G64" s="2" t="inlineStr">
        <is>
          <t>PR Newswire</t>
        </is>
      </c>
      <c r="H64" s="2" t="inlineStr">
        <is>
          <t>https://www.prnewswire.com/news-releases/creative-planning-expands-presence-in-southwest-florida-with-acquisition-of-markhamnorton-accountantsadvisors-302801745.html</t>
        </is>
      </c>
      <c r="I64" s="2" t="inlineStr">
        <is>
          <t>2026-06-16</t>
        </is>
      </c>
      <c r="J64" s="2" t="inlineStr">
        <is>
          <t>2026-W27</t>
        </is>
      </c>
    </row>
    <row r="65">
      <c r="A65" s="2" t="inlineStr">
        <is>
          <t>2026-06-30</t>
        </is>
      </c>
      <c r="B65" s="2" t="inlineStr">
        <is>
          <t>Wealth Management</t>
        </is>
      </c>
      <c r="C65" s="2" t="inlineStr">
        <is>
          <t>M&amp;A</t>
        </is>
      </c>
      <c r="D65" s="2" t="inlineStr">
        <is>
          <t>UK/Europe</t>
        </is>
      </c>
      <c r="E65" s="2" t="inlineStr">
        <is>
          <t>NatWest finalizes £2.7B Evelyn Partners buy, creating UK's biggest wealth manager</t>
        </is>
      </c>
      <c r="F65" s="2" t="inlineStr">
        <is>
          <t>NatWest completed its acquisition of Evelyn Partners, combining Evelyn's £69 billion in assets under management with NatWest's £59 billion private banking book to form a roughly £127 billion combined wealth platform.</t>
        </is>
      </c>
      <c r="G65" s="2" t="inlineStr">
        <is>
          <t>Willow Private Finance</t>
        </is>
      </c>
      <c r="H65" s="2" t="inlineStr">
        <is>
          <t>https://www.willowprivatefinance.co.uk/natwest-completes-evelyn-partners-acquisition-as-wealth-and-property-advice-become-increasingly-connected</t>
        </is>
      </c>
      <c r="I65" s="2" t="inlineStr">
        <is>
          <t>2026-06-30</t>
        </is>
      </c>
      <c r="J65" s="2" t="inlineStr">
        <is>
          <t>2026-W27</t>
        </is>
      </c>
    </row>
    <row r="66">
      <c r="A66" s="2" t="inlineStr">
        <is>
          <t>2026-06-30</t>
        </is>
      </c>
      <c r="B66" s="2" t="inlineStr">
        <is>
          <t>Retirement</t>
        </is>
      </c>
      <c r="C66" s="2" t="inlineStr">
        <is>
          <t>Technology &amp; AI</t>
        </is>
      </c>
      <c r="D66" s="2" t="inlineStr">
        <is>
          <t>United States</t>
        </is>
      </c>
      <c r="E66" s="2" t="inlineStr">
        <is>
          <t>Ascensus and Voya team up on pooled retirement plan for mid-size and large employers</t>
        </is>
      </c>
      <c r="F66" s="2" t="inlineStr">
        <is>
          <t>FuturePlan by Ascensus launched the PATH Pooled Employer Plan with Voya serving as recordkeeper and trustee and Mesirow providing fiduciary investment oversight, aiming to bring institutional-grade governance to a broader swath of employers.</t>
        </is>
      </c>
      <c r="G66" s="2" t="inlineStr">
        <is>
          <t>PR Newswire</t>
        </is>
      </c>
      <c r="H66" s="2" t="inlineStr">
        <is>
          <t>https://www.prnewswire.com/news-releases/futureplan-launches-path-pep-in-collaboration-with-voya-financial-bringing-institutional-retirement-capabilities-to-the-mid--and-large-market-302803768.html</t>
        </is>
      </c>
      <c r="I66" s="2" t="inlineStr">
        <is>
          <t>2026-06-18</t>
        </is>
      </c>
      <c r="J66" s="2" t="inlineStr">
        <is>
          <t>2026-W27</t>
        </is>
      </c>
    </row>
    <row r="67">
      <c r="A67" s="2" t="inlineStr">
        <is>
          <t>2026-06-30</t>
        </is>
      </c>
      <c r="B67" s="2" t="inlineStr">
        <is>
          <t>Retirement</t>
        </is>
      </c>
      <c r="C67" s="2" t="inlineStr">
        <is>
          <t>Market Economics</t>
        </is>
      </c>
      <c r="D67" s="2" t="inlineStr">
        <is>
          <t>United States</t>
        </is>
      </c>
      <c r="E67" s="2" t="inlineStr">
        <is>
          <t>Recordkeepers warn fee compression is becoming an existential threat at industry roundtable</t>
        </is>
      </c>
      <c r="F67" s="2" t="inlineStr">
        <is>
          <t>At the 8th Annual RPA Record Keeper Roundtable, industry leaders described a squeeze between shrinking fees and rising demands for AI, cybersecurity and expanded participant services, while eyeing financial wellness as a growth avenue.</t>
        </is>
      </c>
      <c r="G67" s="2" t="inlineStr">
        <is>
          <t>401(k) TV</t>
        </is>
      </c>
      <c r="H67" s="2" t="inlineStr">
        <is>
          <t>https://401ktv.com/future-prospects-challenges-insights-from-the-rpa-record-keeper-roundtable/</t>
        </is>
      </c>
      <c r="I67" s="2" t="inlineStr">
        <is>
          <t>2026-06-11</t>
        </is>
      </c>
      <c r="J67" s="2" t="inlineStr">
        <is>
          <t>2026-W27</t>
        </is>
      </c>
    </row>
    <row r="68">
      <c r="A68" s="2" t="inlineStr">
        <is>
          <t>2026-06-30</t>
        </is>
      </c>
      <c r="B68" s="2" t="inlineStr">
        <is>
          <t>Investments</t>
        </is>
      </c>
      <c r="C68" s="2" t="inlineStr">
        <is>
          <t>Market Economics</t>
        </is>
      </c>
      <c r="D68" s="2" t="inlineStr">
        <is>
          <t>United States</t>
        </is>
      </c>
      <c r="E68" s="2" t="inlineStr">
        <is>
          <t>BlackRock winds down ESG-labeled target-date fund, thinning the sustainable-TDF field</t>
        </is>
      </c>
      <c r="F68" s="2" t="inlineStr">
        <is>
          <t>BlackRock said it will liquidate its LifePath ESG Index Retirement Fund in October, leaving only Fidelity and GuideStone as managers still offering a dedicated sustainable target-date fund.</t>
        </is>
      </c>
      <c r="G68" s="2" t="inlineStr">
        <is>
          <t>Sustainable Investing</t>
        </is>
      </c>
      <c r="H68" s="2" t="inlineStr">
        <is>
          <t>https://sustainableinvest.com/chart-of-the-week-july-6-2026-disappearing-dedicated-sustainable-tdfs/</t>
        </is>
      </c>
      <c r="I68" s="2" t="inlineStr">
        <is>
          <t>2026-06-11</t>
        </is>
      </c>
      <c r="J68" s="2" t="inlineStr">
        <is>
          <t>2026-W27</t>
        </is>
      </c>
    </row>
    <row r="69">
      <c r="A69" s="2" t="inlineStr">
        <is>
          <t>2026-06-30</t>
        </is>
      </c>
      <c r="B69" s="2" t="inlineStr">
        <is>
          <t>BrokerTech</t>
        </is>
      </c>
      <c r="C69" s="2" t="inlineStr">
        <is>
          <t>Investments &amp; Funding</t>
        </is>
      </c>
      <c r="D69" s="2" t="inlineStr">
        <is>
          <t>United States</t>
        </is>
      </c>
      <c r="E69" s="2" t="inlineStr">
        <is>
          <t>Submissions-tool startup Sytrex rebrands as Braven after $4.6M seed and London launch</t>
        </is>
      </c>
      <c r="F69" s="2" t="inlineStr">
        <is>
          <t>Formerly known as Sytrex, the insurance infrastructure startup raised a $4.6 million seed round led by Collide Capital, rebranded as Braven, and opened a London office to chase delegated-authority and specialty business.</t>
        </is>
      </c>
      <c r="G69" s="2" t="inlineStr">
        <is>
          <t>The Insurer</t>
        </is>
      </c>
      <c r="H69" s="2" t="inlineStr">
        <is>
          <t>https://www.theinsurer.com/ti/news/insurtech-sytrex-raises-46-million-and-rebrands-to-braven-2026-06-16/</t>
        </is>
      </c>
      <c r="I69" s="2" t="inlineStr">
        <is>
          <t>2026-06-16</t>
        </is>
      </c>
      <c r="J69" s="2" t="inlineStr">
        <is>
          <t>2026-W27</t>
        </is>
      </c>
    </row>
    <row r="70">
      <c r="A70" s="2" t="inlineStr">
        <is>
          <t>2026-06-30</t>
        </is>
      </c>
      <c r="B70" s="2" t="inlineStr">
        <is>
          <t>Insurtech</t>
        </is>
      </c>
      <c r="C70" s="2" t="inlineStr">
        <is>
          <t>Investments &amp; Funding</t>
        </is>
      </c>
      <c r="D70" s="2" t="inlineStr">
        <is>
          <t>United States</t>
        </is>
      </c>
      <c r="E70" s="2" t="inlineStr">
        <is>
          <t>Nassau Financial backs AI-governance startup Trussed AI through its Reimagine program</t>
        </is>
      </c>
      <c r="F70" s="2" t="inlineStr">
        <is>
          <t>Nassau Financial Group made an undisclosed investment in Trussed AI, a platform that helps regulated enterprises audit and govern their AI systems, via Nassau's insurtech-focused Reimagine venture program.</t>
        </is>
      </c>
      <c r="G70" s="2" t="inlineStr">
        <is>
          <t>BusinessWire</t>
        </is>
      </c>
      <c r="H70" s="2" t="inlineStr">
        <is>
          <t>https://www.businesswire.com/news/home/20260617688261/en/Nassau-Financial-Group-Invests-in-Trussed-AI-to-Support-Responsible-Enterprise-AI-Adoption</t>
        </is>
      </c>
      <c r="I70" s="2" t="inlineStr">
        <is>
          <t>2026-06-17</t>
        </is>
      </c>
      <c r="J70" s="2" t="inlineStr">
        <is>
          <t>2026-W27</t>
        </is>
      </c>
    </row>
    <row r="71">
      <c r="A71" s="2" t="inlineStr">
        <is>
          <t>2026-06-30</t>
        </is>
      </c>
      <c r="B71" s="2" t="inlineStr">
        <is>
          <t>Insurtech</t>
        </is>
      </c>
      <c r="C71" s="2" t="inlineStr">
        <is>
          <t>Investments &amp; Funding</t>
        </is>
      </c>
      <c r="D71" s="2" t="inlineStr">
        <is>
          <t>APAC</t>
        </is>
      </c>
      <c r="E71" s="2" t="inlineStr">
        <is>
          <t>IAG's venture arm backs crisis-support app Sonder to extend care beyond claims</t>
        </is>
      </c>
      <c r="F71" s="2" t="inlineStr">
        <is>
          <t>Australia's IAG made a strategic minority investment in Sonder through its Firemark Ventures arm, aiming to extend the 24/7 mental-health and safety platform to customers during catastrophic weather events, not just its own workforce.</t>
        </is>
      </c>
      <c r="G71" s="2" t="inlineStr">
        <is>
          <t>IAG Newsroom</t>
        </is>
      </c>
      <c r="H71" s="2" t="inlineStr">
        <is>
          <t>https://www.iag.com.au/newsroom/company/iag-invests-in-sonder1</t>
        </is>
      </c>
      <c r="I71" s="2" t="inlineStr">
        <is>
          <t>2026-06-15</t>
        </is>
      </c>
      <c r="J71" s="2" t="inlineStr">
        <is>
          <t>2026-W27</t>
        </is>
      </c>
    </row>
    <row r="72">
      <c r="A72" s="2" t="inlineStr">
        <is>
          <t>2026-06-30</t>
        </is>
      </c>
      <c r="B72" s="2" t="inlineStr">
        <is>
          <t>FinTech</t>
        </is>
      </c>
      <c r="C72" s="2" t="inlineStr">
        <is>
          <t>Investments &amp; Funding</t>
        </is>
      </c>
      <c r="D72" s="2" t="inlineStr">
        <is>
          <t>United States</t>
        </is>
      </c>
      <c r="E72" s="2" t="inlineStr">
        <is>
          <t>Goldman Sachs leads $110M round for AI decisioning startup Taktile eyeing insurance claims</t>
        </is>
      </c>
      <c r="F72" s="2" t="inlineStr">
        <is>
          <t>Taktile raised a $110 million Series C led by Goldman Sachs Alternatives with Tiger Global and Index Ventures participating, positioning its AI decisioning platform to speed up high-stakes banking and insurance-claims calls.</t>
        </is>
      </c>
      <c r="G72" s="2" t="inlineStr">
        <is>
          <t>Fortune</t>
        </is>
      </c>
      <c r="H72" s="2" t="inlineStr">
        <is>
          <t>https://fortune.com/2026/06/24/exclusive-taktile-goldman-sachs-ai-bank-insurance-funding/</t>
        </is>
      </c>
      <c r="I72" s="2" t="inlineStr">
        <is>
          <t>2026-06-24</t>
        </is>
      </c>
      <c r="J72" s="2" t="inlineStr">
        <is>
          <t>2026-W27</t>
        </is>
      </c>
    </row>
    <row r="73">
      <c r="A73" s="2" t="inlineStr">
        <is>
          <t>2026-06-30</t>
        </is>
      </c>
      <c r="B73" s="2" t="inlineStr">
        <is>
          <t>FinTech</t>
        </is>
      </c>
      <c r="C73" s="2" t="inlineStr">
        <is>
          <t>Technology &amp; AI</t>
        </is>
      </c>
      <c r="D73" s="2" t="inlineStr">
        <is>
          <t>UK/Europe</t>
        </is>
      </c>
      <c r="E73" s="2" t="inlineStr">
        <is>
          <t>HSBC signs multi-year AI alliance with Google Cloud</t>
        </is>
      </c>
      <c r="F73" s="2" t="inlineStr">
        <is>
          <t>HSBC entered a multi-year partnership with Google Cloud to embed AI more deeply across its banking and financial-services operations as part of a broader industry push toward cloud-based AI infrastructure.</t>
        </is>
      </c>
      <c r="G73" s="2" t="inlineStr">
        <is>
          <t>FinTech Global</t>
        </is>
      </c>
      <c r="H73" s="2" t="inlineStr">
        <is>
          <t>https://fintech.global/2026/06/17/hsbc-and-google-cloud-forge-multi-year-ai-partnership/</t>
        </is>
      </c>
      <c r="I73" s="2" t="inlineStr">
        <is>
          <t>2026-06-17</t>
        </is>
      </c>
      <c r="J73" s="2" t="inlineStr">
        <is>
          <t>2026-W27</t>
        </is>
      </c>
    </row>
    <row r="74">
      <c r="A74" s="2" t="inlineStr">
        <is>
          <t>2026-06-30</t>
        </is>
      </c>
      <c r="B74" s="2" t="inlineStr">
        <is>
          <t>Healthcare / Provider &amp; Clinical</t>
        </is>
      </c>
      <c r="C74" s="2" t="inlineStr">
        <is>
          <t>M&amp;A</t>
        </is>
      </c>
      <c r="D74" s="2" t="inlineStr">
        <is>
          <t>United States</t>
        </is>
      </c>
      <c r="E74" s="2" t="inlineStr">
        <is>
          <t>Ascension closes $3.9B AmSurg surgery-center deal after FTC-ordered divestitures</t>
        </is>
      </c>
      <c r="F74" s="2" t="inlineStr">
        <is>
          <t>Ascension completed its acquisition of ambulatory surgery operator AmSurg after agreeing to divest seven surgery centers to resolve FTC antitrust concerns, growing its ASC network to 300 centers across 35 states.</t>
        </is>
      </c>
      <c r="G74" s="2" t="inlineStr">
        <is>
          <t>BenefitsPRO</t>
        </is>
      </c>
      <c r="H74" s="2" t="inlineStr">
        <is>
          <t>https://www.benefitspro.com/amp/2026/06/04/ftc-clears-39b-ascension-amsurg-deal/</t>
        </is>
      </c>
      <c r="I74" s="2" t="inlineStr">
        <is>
          <t>2026-06-04</t>
        </is>
      </c>
      <c r="J74" s="2" t="inlineStr">
        <is>
          <t>2026-W27</t>
        </is>
      </c>
    </row>
    <row r="75">
      <c r="A75" s="2" t="inlineStr">
        <is>
          <t>2026-06-30</t>
        </is>
      </c>
      <c r="B75" s="2" t="inlineStr">
        <is>
          <t>Healthcare / Provider &amp; Clinical</t>
        </is>
      </c>
      <c r="C75" s="2" t="inlineStr">
        <is>
          <t>M&amp;A</t>
        </is>
      </c>
      <c r="D75" s="2" t="inlineStr">
        <is>
          <t>United States</t>
        </is>
      </c>
      <c r="E75" s="2" t="inlineStr">
        <is>
          <t>HCA Healthcare snaps up 17 urgent care clinics to expand Southeast footprint</t>
        </is>
      </c>
      <c r="F75" s="2" t="inlineStr">
        <is>
          <t>HCA Healthcare acquired 17 urgent care clinics from Urgent Care Group across Charleston, Columbia, Myrtle Beach and Wilmington, rebranding them under its CareNow banner and pushing its urgent-care network past 390 locations.</t>
        </is>
      </c>
      <c r="G75" s="2" t="inlineStr">
        <is>
          <t>Spectrum News</t>
        </is>
      </c>
      <c r="H75" s="2" t="inlineStr">
        <is>
          <t>https://spectrumlocalnews.com/sc/south-carolina/news/2026/06/03/south-carolina-health-urgent-care</t>
        </is>
      </c>
      <c r="I75" s="2" t="inlineStr">
        <is>
          <t>2026-06-03</t>
        </is>
      </c>
      <c r="J75" s="2" t="inlineStr">
        <is>
          <t>2026-W27</t>
        </is>
      </c>
    </row>
    <row r="76">
      <c r="A76" s="2" t="inlineStr">
        <is>
          <t>2026-06-30</t>
        </is>
      </c>
      <c r="B76" s="2" t="inlineStr">
        <is>
          <t>Healthcare / Provider &amp; Clinical</t>
        </is>
      </c>
      <c r="C76" s="2" t="inlineStr">
        <is>
          <t>Technology &amp; AI</t>
        </is>
      </c>
      <c r="D76" s="2" t="inlineStr">
        <is>
          <t>United States</t>
        </is>
      </c>
      <c r="E76" s="2" t="inlineStr">
        <is>
          <t>WellSpan Health signs seven-year imaging and AI partnership with Philips</t>
        </is>
      </c>
      <c r="F76" s="2" t="inlineStr">
        <is>
          <t>WellSpan Health launched a seven-year alliance with Philips to advance diagnostic imaging, AI-enabled tools and broader clinical innovation across its health system.</t>
        </is>
      </c>
      <c r="G76" s="2" t="inlineStr">
        <is>
          <t>Modern Healthcare</t>
        </is>
      </c>
      <c r="H76" s="2" t="inlineStr">
        <is>
          <t>https://www.modernhealthcare.com/medical-devices/mh-wellspan-health-philips-imaging-ai-partnership/</t>
        </is>
      </c>
      <c r="I76" s="2" t="inlineStr">
        <is>
          <t>2026-06-05</t>
        </is>
      </c>
      <c r="J76" s="2" t="inlineStr">
        <is>
          <t>2026-W27</t>
        </is>
      </c>
    </row>
    <row r="77">
      <c r="A77" s="2" t="inlineStr">
        <is>
          <t>2026-07-01</t>
        </is>
      </c>
      <c r="B77" s="2" t="inlineStr">
        <is>
          <t>Life &amp; Annuities</t>
        </is>
      </c>
      <c r="C77" s="2" t="inlineStr">
        <is>
          <t>Investments &amp; Funding</t>
        </is>
      </c>
      <c r="D77" s="2" t="inlineStr">
        <is>
          <t>United States</t>
        </is>
      </c>
      <c r="E77" s="2" t="inlineStr">
        <is>
          <t>Private Equity Firm Flexpoint Ford Takes Stake in Insurance Carrier Platform Novel Financial</t>
        </is>
      </c>
      <c r="F77" s="2" t="inlineStr">
        <is>
          <t>Flexpoint Ford invested in Novel Financial Holdings, an independent holding company backing managing general underwriters and carriers that write roughly $2 billion in annual premium, broadening Novel's ownership base as it scales.</t>
        </is>
      </c>
      <c r="G77" s="2" t="inlineStr">
        <is>
          <t>PR Newswire</t>
        </is>
      </c>
      <c r="H77" s="2" t="inlineStr">
        <is>
          <t>https://www.prnewswire.com/news-releases/novel-financial-holdings-secures-investment-from-flexpoint-ford-302806069.html</t>
        </is>
      </c>
      <c r="I77" s="2" t="inlineStr">
        <is>
          <t>2026-06-22</t>
        </is>
      </c>
      <c r="J77" s="2" t="inlineStr">
        <is>
          <t>2026-W27</t>
        </is>
      </c>
    </row>
    <row r="78">
      <c r="A78" s="2" t="inlineStr">
        <is>
          <t>2026-07-01</t>
        </is>
      </c>
      <c r="B78" s="2" t="inlineStr">
        <is>
          <t>Life &amp; Annuities</t>
        </is>
      </c>
      <c r="C78" s="2" t="inlineStr">
        <is>
          <t>Regulatory &amp; Policy</t>
        </is>
      </c>
      <c r="D78" s="2" t="inlineStr">
        <is>
          <t>India</t>
        </is>
      </c>
      <c r="E78" s="2" t="inlineStr">
        <is>
          <t>Foreign Investors Rush Into India's Insurance Sector After FDI Cap Removal</t>
        </is>
      </c>
      <c r="F78" s="2" t="inlineStr">
        <is>
          <t>With India's insurance FDI limit raised to 100%, IRDAI has already cleared one foreign investor's bid to raise its stake in a domestic venture and is reviewing another, signaling accelerating foreign entry into the market.</t>
        </is>
      </c>
      <c r="G78" s="2" t="inlineStr">
        <is>
          <t>Republic World</t>
        </is>
      </c>
      <c r="H78" s="2" t="inlineStr">
        <is>
          <t>https://www.republicworld.com/amp/business/foreign-insurers-knock-on-india-s-door-what-does-it-mean-for-india-s-insurance-sector-2026-07-03-131103</t>
        </is>
      </c>
      <c r="I78" s="2" t="inlineStr">
        <is>
          <t>2026-07-03</t>
        </is>
      </c>
      <c r="J78" s="2" t="inlineStr">
        <is>
          <t>2026-W27</t>
        </is>
      </c>
    </row>
    <row r="79">
      <c r="A79" s="2" t="inlineStr">
        <is>
          <t>2026-07-01</t>
        </is>
      </c>
      <c r="B79" s="2" t="inlineStr">
        <is>
          <t>Investments</t>
        </is>
      </c>
      <c r="C79" s="2" t="inlineStr">
        <is>
          <t>Market Economics</t>
        </is>
      </c>
      <c r="D79" s="2" t="inlineStr">
        <is>
          <t>United States</t>
        </is>
      </c>
      <c r="E79" s="2" t="inlineStr">
        <is>
          <t>Annuity-Embedded Target-Date Funds Near $42 Billion as Adoption Speeds Up</t>
        </is>
      </c>
      <c r="F79" s="2" t="inlineStr">
        <is>
          <t>Target-date fund series that embed guaranteed-income annuities grew nearly 70% year-over-year to about $42 billion across 13 series by the end of March 2026, with BlackRock's LifePath Paycheck line driving much of the gain.</t>
        </is>
      </c>
      <c r="G79" s="2" t="inlineStr">
        <is>
          <t>401(k) Specialist</t>
        </is>
      </c>
      <c r="H79" s="2" t="inlineStr">
        <is>
          <t>https://401kspecialistmag.com/annuity-integrated-tdfs-reach-momentum/</t>
        </is>
      </c>
      <c r="I79" s="2" t="inlineStr">
        <is>
          <t>2026-06-29</t>
        </is>
      </c>
      <c r="J79" s="2" t="inlineStr">
        <is>
          <t>2026-W27</t>
        </is>
      </c>
    </row>
    <row r="80">
      <c r="A80" s="2" t="inlineStr">
        <is>
          <t>2026-07-01</t>
        </is>
      </c>
      <c r="B80" s="2" t="inlineStr">
        <is>
          <t>Retirement</t>
        </is>
      </c>
      <c r="C80" s="2" t="inlineStr">
        <is>
          <t>Technology &amp; AI</t>
        </is>
      </c>
      <c r="D80" s="2" t="inlineStr">
        <is>
          <t>United States</t>
        </is>
      </c>
      <c r="E80" s="2" t="inlineStr">
        <is>
          <t>FIS Prepares Cloud Overhaul of Its Dominant 401(k) Recordkeeping Systems</t>
        </is>
      </c>
      <c r="F80" s="2" t="inlineStr">
        <is>
          <t>FIS Global Retirement is rolling out a new AI-enabled, cloud-based recordkeeping platform this July that unifies its legacy Omni and Relius systems, which together serve 650 clients and 68 million participants.</t>
        </is>
      </c>
      <c r="G80" s="2" t="inlineStr">
        <is>
          <t>WealthManagement.com</t>
        </is>
      </c>
      <c r="H80" s="2" t="inlineStr">
        <is>
          <t>https://www.wealthmanagement.com/rpa-news/fis-new-cloud-based-record-keeping-system-could-unlock-the-potential-of-401-k-plans</t>
        </is>
      </c>
      <c r="I80" s="2" t="inlineStr">
        <is>
          <t>2026-07-01</t>
        </is>
      </c>
      <c r="J80" s="2" t="inlineStr">
        <is>
          <t>2026-W27</t>
        </is>
      </c>
    </row>
    <row r="81">
      <c r="A81" s="2" t="inlineStr">
        <is>
          <t>2026-07-01</t>
        </is>
      </c>
      <c r="B81" s="2" t="inlineStr">
        <is>
          <t>Retirement</t>
        </is>
      </c>
      <c r="C81" s="2" t="inlineStr">
        <is>
          <t>Regulatory &amp; Policy</t>
        </is>
      </c>
      <c r="D81" s="2" t="inlineStr">
        <is>
          <t>United States</t>
        </is>
      </c>
      <c r="E81" s="2" t="inlineStr">
        <is>
          <t>Wisconsin Retirement System Resets Retiree Insurance Premium Deduction Timing</t>
        </is>
      </c>
      <c r="F81" s="2" t="inlineStr">
        <is>
          <t>Wisconsin's Department of Employee Trust Funds implemented a one-time reset of annuity-deducted health and life insurance premiums for WRS retirees in July 2026 ahead of full payment-schedule alignment in August.</t>
        </is>
      </c>
      <c r="G81" s="2" t="inlineStr">
        <is>
          <t>Wisconsin Dept. of Employee Trust Funds</t>
        </is>
      </c>
      <c r="H81" s="2" t="inlineStr">
        <is>
          <t>https://etf.wi.gov/news/retiree-insurance-premium-payment-changes-july-2026</t>
        </is>
      </c>
      <c r="I81" s="2" t="inlineStr">
        <is>
          <t>2026-07-01</t>
        </is>
      </c>
      <c r="J81" s="2" t="inlineStr">
        <is>
          <t>2026-W27</t>
        </is>
      </c>
    </row>
    <row r="82">
      <c r="A82" s="2" t="inlineStr">
        <is>
          <t>2026-07-01</t>
        </is>
      </c>
      <c r="B82" s="2" t="inlineStr">
        <is>
          <t>Wealth Management</t>
        </is>
      </c>
      <c r="C82" s="2" t="inlineStr">
        <is>
          <t>M&amp;A</t>
        </is>
      </c>
      <c r="D82" s="2" t="inlineStr">
        <is>
          <t>United States</t>
        </is>
      </c>
      <c r="E82" s="2" t="inlineStr">
        <is>
          <t>Wealth Enhancement Group Notches Third Billion-Dollar-Plus Acquisition of the Year</t>
        </is>
      </c>
      <c r="F82" s="2" t="inlineStr">
        <is>
          <t>The national RIA absorbed 88-year-old New York advisory firm Shufro-Glass Group in a roughly $760 million deal, pushing its total client assets above $157 billion.</t>
        </is>
      </c>
      <c r="G82" s="2" t="inlineStr">
        <is>
          <t>WealthManagement.com</t>
        </is>
      </c>
      <c r="H82" s="2" t="inlineStr">
        <is>
          <t>https://www.wealthmanagement.com/ria-news/wealth-enhancement-pens-3rd-1b-plus-deal-in-2026</t>
        </is>
      </c>
      <c r="I82" s="2" t="inlineStr">
        <is>
          <t>2026-07-01</t>
        </is>
      </c>
      <c r="J82" s="2" t="inlineStr">
        <is>
          <t>2026-W27</t>
        </is>
      </c>
    </row>
    <row r="83">
      <c r="A83" s="2" t="inlineStr">
        <is>
          <t>2026-07-01</t>
        </is>
      </c>
      <c r="B83" s="2" t="inlineStr">
        <is>
          <t>Wealth Management</t>
        </is>
      </c>
      <c r="C83" s="2" t="inlineStr">
        <is>
          <t>M&amp;A</t>
        </is>
      </c>
      <c r="D83" s="2" t="inlineStr">
        <is>
          <t>United States</t>
        </is>
      </c>
      <c r="E83" s="2" t="inlineStr">
        <is>
          <t>Trio of Focus Financial Network Firms Merge to Form $10 Billion RIA</t>
        </is>
      </c>
      <c r="F83" s="2" t="inlineStr">
        <is>
          <t>Coastal Bridge Advisors completed a three-way combination with Waddell &amp; Associates and One Charles Private Wealth, creating a single advisory firm with more than $10 billion in assets across seven offices.</t>
        </is>
      </c>
      <c r="G83" s="2" t="inlineStr">
        <is>
          <t>InvestmentNews</t>
        </is>
      </c>
      <c r="H83" s="2" t="inlineStr">
        <is>
          <t>https://www.investmentnews.com/ria-news/coastal-bridge-advisors-seals-three-way-tie-up-to-create-10-billion-ria/267258</t>
        </is>
      </c>
      <c r="I83" s="2" t="inlineStr">
        <is>
          <t>2026-07-02</t>
        </is>
      </c>
      <c r="J83" s="2" t="inlineStr">
        <is>
          <t>2026-W27</t>
        </is>
      </c>
    </row>
    <row r="84">
      <c r="A84" s="2" t="inlineStr">
        <is>
          <t>2026-07-01</t>
        </is>
      </c>
      <c r="B84" s="2" t="inlineStr">
        <is>
          <t>Wealth Management</t>
        </is>
      </c>
      <c r="C84" s="2" t="inlineStr">
        <is>
          <t>Technology &amp; AI</t>
        </is>
      </c>
      <c r="D84" s="2" t="inlineStr">
        <is>
          <t>United States</t>
        </is>
      </c>
      <c r="E84" s="2" t="inlineStr">
        <is>
          <t>Orion Becomes One of the First Wealthtech Platforms Certified Under Global AI Governance Standard</t>
        </is>
      </c>
      <c r="F84" s="2" t="inlineStr">
        <is>
          <t>Orion Advisor Solutions earned ISO/IEC 42001 certification for the AI management system behind its Denali intelligence layer, joining a small group of tech firms with the credential.</t>
        </is>
      </c>
      <c r="G84" s="2" t="inlineStr">
        <is>
          <t>Business Wire</t>
        </is>
      </c>
      <c r="H84" s="2" t="inlineStr">
        <is>
          <t>https://www.businesswire.com/news/home/20260629832926/en/Orion-Among-the-First-in-Wealthtech-to-Earn-ISO-42001-the-International-AI-Management-System-Standard</t>
        </is>
      </c>
      <c r="I84" s="2" t="inlineStr">
        <is>
          <t>2026-06-29</t>
        </is>
      </c>
      <c r="J84" s="2" t="inlineStr">
        <is>
          <t>2026-W27</t>
        </is>
      </c>
    </row>
    <row r="85">
      <c r="A85" s="2" t="inlineStr">
        <is>
          <t>2026-07-01</t>
        </is>
      </c>
      <c r="B85" s="2" t="inlineStr">
        <is>
          <t>Wealth Management</t>
        </is>
      </c>
      <c r="C85" s="2" t="inlineStr">
        <is>
          <t>Technology &amp; AI</t>
        </is>
      </c>
      <c r="D85" s="2" t="inlineStr">
        <is>
          <t>UK/Europe</t>
        </is>
      </c>
      <c r="E85" s="2" t="inlineStr">
        <is>
          <t>WealthAi and Flanks Partner to Clean Up Fragmented Advisor Data</t>
        </is>
      </c>
      <c r="F85" s="2" t="inlineStr">
        <is>
          <t>The two wealthtech vendors are combining AI-driven workflow automation with aggregated, compliant portfolio data to help wealth managers streamline front-to-back-office operations and cut costs.</t>
        </is>
      </c>
      <c r="G85" s="2" t="inlineStr">
        <is>
          <t>FinTech Global</t>
        </is>
      </c>
      <c r="H85" s="2" t="inlineStr">
        <is>
          <t>https://fintech.global/2026/07/07/wealthai-and-flanks-unite-to-fix-wealth-data-woes/</t>
        </is>
      </c>
      <c r="I85" s="2" t="inlineStr">
        <is>
          <t>2026-07-07</t>
        </is>
      </c>
      <c r="J85" s="2" t="inlineStr">
        <is>
          <t>2026-W27</t>
        </is>
      </c>
    </row>
    <row r="86">
      <c r="A86" s="2" t="inlineStr">
        <is>
          <t>2026-07-01</t>
        </is>
      </c>
      <c r="B86" s="2" t="inlineStr">
        <is>
          <t>Property &amp; Casualty</t>
        </is>
      </c>
      <c r="C86" s="2" t="inlineStr">
        <is>
          <t>Market Economics</t>
        </is>
      </c>
      <c r="D86" s="2" t="inlineStr">
        <is>
          <t>Global</t>
        </is>
      </c>
      <c r="E86" s="2" t="inlineStr">
        <is>
          <t>Property Catastrophe Reinsurance Prices Drop Sharply at Mid-Year Renewals</t>
        </is>
      </c>
      <c r="F86" s="2" t="inlineStr">
        <is>
          <t>Brokers reported risk-adjusted price cuts of roughly 15-40% across U.S. property treaty and facultative placements at the July 1 renewal date, as abundant capital and strong reinsurer profits softened the market.</t>
        </is>
      </c>
      <c r="G86" s="2" t="inlineStr">
        <is>
          <t>Insurance Journal</t>
        </is>
      </c>
      <c r="H86" s="2" t="inlineStr">
        <is>
          <t>https://www.insurancejournal.com/news/international/2026/07/02/876137.htm</t>
        </is>
      </c>
      <c r="I86" s="2" t="inlineStr">
        <is>
          <t>2026-07-02</t>
        </is>
      </c>
      <c r="J86" s="2" t="inlineStr">
        <is>
          <t>2026-W27</t>
        </is>
      </c>
    </row>
    <row r="87">
      <c r="A87" s="2" t="inlineStr">
        <is>
          <t>2026-07-01</t>
        </is>
      </c>
      <c r="B87" s="2" t="inlineStr">
        <is>
          <t>Property &amp; Casualty</t>
        </is>
      </c>
      <c r="C87" s="2" t="inlineStr">
        <is>
          <t>Market Economics</t>
        </is>
      </c>
      <c r="D87" s="2" t="inlineStr">
        <is>
          <t>Global</t>
        </is>
      </c>
      <c r="E87" s="2" t="inlineStr">
        <is>
          <t>Global Reinsurance Capital Hits Record $790 Billion, Tilting Leverage to Buyers</t>
        </is>
      </c>
      <c r="F87" s="2" t="inlineStr">
        <is>
          <t>A surge in traditional and alternative capital pushed global reinsurer capital to an all-time high heading into the mid-year renewals, strengthening cedents' negotiating position on price and terms.</t>
        </is>
      </c>
      <c r="G87" s="2" t="inlineStr">
        <is>
          <t>Risk &amp; Insurance</t>
        </is>
      </c>
      <c r="H87" s="2" t="inlineStr">
        <is>
          <t>https://riskandinsurance.com/reinsurance-buyers-gain-pricing-power-as-global-capital-hits-record-790-billion/</t>
        </is>
      </c>
      <c r="I87" s="2" t="inlineStr">
        <is>
          <t>2026-07-01</t>
        </is>
      </c>
      <c r="J87" s="2" t="inlineStr">
        <is>
          <t>2026-W27</t>
        </is>
      </c>
    </row>
    <row r="88">
      <c r="A88" s="2" t="inlineStr">
        <is>
          <t>2026-07-01</t>
        </is>
      </c>
      <c r="B88" s="2" t="inlineStr">
        <is>
          <t>Property &amp; Casualty</t>
        </is>
      </c>
      <c r="C88" s="2" t="inlineStr">
        <is>
          <t>Regulatory &amp; Policy</t>
        </is>
      </c>
      <c r="D88" s="2" t="inlineStr">
        <is>
          <t>United States</t>
        </is>
      </c>
      <c r="E88" s="2" t="inlineStr">
        <is>
          <t>California's Insurance Chief Wins Court Fight Over Market-Stabilization Bulletins</t>
        </is>
      </c>
      <c r="F88" s="2" t="inlineStr">
        <is>
          <t>A Los Angeles judge rejected a Consumer Watchdog lawsuit challenging Commissioner Ricardo Lara's bulletins limiting how much FAIR Plan wildfire losses insurers can pass on to policyholders, upholding his stabilization approach.</t>
        </is>
      </c>
      <c r="G88" s="2" t="inlineStr">
        <is>
          <t>California Department of Insurance</t>
        </is>
      </c>
      <c r="H88" s="2" t="inlineStr">
        <is>
          <t>https://www.insurance.ca.gov/0400-news/0100-press-releases/2026/release022-2026.cfm</t>
        </is>
      </c>
      <c r="I88" s="2" t="inlineStr">
        <is>
          <t>2026-07-01</t>
        </is>
      </c>
      <c r="J88" s="2" t="inlineStr">
        <is>
          <t>2026-W27</t>
        </is>
      </c>
    </row>
    <row r="89">
      <c r="A89" s="2" t="inlineStr">
        <is>
          <t>2026-07-01</t>
        </is>
      </c>
      <c r="B89" s="2" t="inlineStr">
        <is>
          <t>Property &amp; Casualty</t>
        </is>
      </c>
      <c r="C89" s="2" t="inlineStr">
        <is>
          <t>Market Economics</t>
        </is>
      </c>
      <c r="D89" s="2" t="inlineStr">
        <is>
          <t>United States</t>
        </is>
      </c>
      <c r="E89" s="2" t="inlineStr">
        <is>
          <t>Report Finds Insurers' Policy Wording Changes Are Quietly Reducing Claim Volumes</t>
        </is>
      </c>
      <c r="F89" s="2" t="inlineStr">
        <is>
          <t>New industry research shows shifts in coverage language and provisions are suppressing the number of claims filed, an underappreciated factor reshaping loss-cost trends across personal and commercial lines.</t>
        </is>
      </c>
      <c r="G89" s="2" t="inlineStr">
        <is>
          <t>Insurance Journal</t>
        </is>
      </c>
      <c r="H89" s="2" t="inlineStr">
        <is>
          <t>https://www.insurancejournal.com/news/national/2026/07/08/876680.htm</t>
        </is>
      </c>
      <c r="I89" s="2" t="inlineStr">
        <is>
          <t>2026-07-08</t>
        </is>
      </c>
      <c r="J89" s="2" t="inlineStr">
        <is>
          <t>2026-W27</t>
        </is>
      </c>
    </row>
    <row r="90">
      <c r="A90" s="2" t="inlineStr">
        <is>
          <t>2026-07-01</t>
        </is>
      </c>
      <c r="B90" s="2" t="inlineStr">
        <is>
          <t>Brokers &amp; MGA/GA</t>
        </is>
      </c>
      <c r="C90" s="2" t="inlineStr">
        <is>
          <t>M&amp;A</t>
        </is>
      </c>
      <c r="D90" s="2" t="inlineStr">
        <is>
          <t>UK/Europe</t>
        </is>
      </c>
      <c r="E90" s="2" t="inlineStr">
        <is>
          <t>ANV Finalizes Purchase of London Wholesale Broker Iris Insurance Brokers</t>
        </is>
      </c>
      <c r="F90" s="2" t="inlineStr">
        <is>
          <t>ANV Group completed its acquisition of Iris Insurance Brokers, combining a Lloyd's wholesale brokerage, an intermediary platform and an MGA incubator to expand its UK and European specialty distribution reach.</t>
        </is>
      </c>
      <c r="G90" s="2" t="inlineStr">
        <is>
          <t>Insurance Journal</t>
        </is>
      </c>
      <c r="H90" s="2" t="inlineStr">
        <is>
          <t>https://www.insurancejournal.com/news/international/2026/07/07/876463.htm</t>
        </is>
      </c>
      <c r="I90" s="2" t="inlineStr">
        <is>
          <t>2026-07-07</t>
        </is>
      </c>
      <c r="J90" s="2" t="inlineStr">
        <is>
          <t>2026-W27</t>
        </is>
      </c>
    </row>
    <row r="91">
      <c r="A91" s="2" t="inlineStr">
        <is>
          <t>2026-07-01</t>
        </is>
      </c>
      <c r="B91" s="2" t="inlineStr">
        <is>
          <t>Brokers &amp; MGA/GA</t>
        </is>
      </c>
      <c r="C91" s="2" t="inlineStr">
        <is>
          <t>People &amp; Leadership</t>
        </is>
      </c>
      <c r="D91" s="2" t="inlineStr">
        <is>
          <t>UK/Europe</t>
        </is>
      </c>
      <c r="E91" s="2" t="inlineStr">
        <is>
          <t>Bspoke Group's Tim Smyth Named New Chairman of the MGAA</t>
        </is>
      </c>
      <c r="F91" s="2" t="inlineStr">
        <is>
          <t>The Managing General Agents' Association appointed Tim Smyth to succeed Charles Manchester as chairman following ten years in the role, effective around the trade body's annual conference.</t>
        </is>
      </c>
      <c r="G91" s="2" t="inlineStr">
        <is>
          <t>Insurance-Edge</t>
        </is>
      </c>
      <c r="H91" s="2" t="inlineStr">
        <is>
          <t>https://insurance-edge.net/2026/07/02/mgaa-appoints-new-chairman/</t>
        </is>
      </c>
      <c r="I91" s="2" t="inlineStr">
        <is>
          <t>2026-07-02</t>
        </is>
      </c>
      <c r="J91" s="2" t="inlineStr">
        <is>
          <t>2026-W27</t>
        </is>
      </c>
    </row>
    <row r="92">
      <c r="A92" s="2" t="inlineStr">
        <is>
          <t>2026-07-01</t>
        </is>
      </c>
      <c r="B92" s="2" t="inlineStr">
        <is>
          <t>Brokers &amp; MGA/GA</t>
        </is>
      </c>
      <c r="C92" s="2" t="inlineStr">
        <is>
          <t>M&amp;A</t>
        </is>
      </c>
      <c r="D92" s="2" t="inlineStr">
        <is>
          <t>United States</t>
        </is>
      </c>
      <c r="E92" s="2" t="inlineStr">
        <is>
          <t>Amwins Buys Texas Non-Subscriber Workplace Injury MGA Jackson-Lloyd</t>
        </is>
      </c>
      <c r="F92" s="2" t="inlineStr">
        <is>
          <t>Amwins Specialty Casualty Solutions acquired Jackson-Lloyd, a pioneer in non-subscriber occupational accident programs for Texas employers, adding to its accident and health portfolio.</t>
        </is>
      </c>
      <c r="G92" s="2" t="inlineStr">
        <is>
          <t>Insurance Journal</t>
        </is>
      </c>
      <c r="H92" s="2" t="inlineStr">
        <is>
          <t>https://www.insurancejournal.com/news/southcentral/2026/07/01/876010.htm</t>
        </is>
      </c>
      <c r="I92" s="2" t="inlineStr">
        <is>
          <t>2026-07-01</t>
        </is>
      </c>
      <c r="J92" s="2" t="inlineStr">
        <is>
          <t>2026-W27</t>
        </is>
      </c>
    </row>
    <row r="93">
      <c r="A93" s="2" t="inlineStr">
        <is>
          <t>2026-07-01</t>
        </is>
      </c>
      <c r="B93" s="2" t="inlineStr">
        <is>
          <t>Brokers &amp; MGA/GA</t>
        </is>
      </c>
      <c r="C93" s="2" t="inlineStr">
        <is>
          <t>M&amp;A</t>
        </is>
      </c>
      <c r="D93" s="2" t="inlineStr">
        <is>
          <t>Global</t>
        </is>
      </c>
      <c r="E93" s="2" t="inlineStr">
        <is>
          <t>Gallagher Expands Western Canada Presence With Wilson M. Beck Acquisition</t>
        </is>
      </c>
      <c r="F93" s="2" t="inlineStr">
        <is>
          <t>Arthur J. Gallagher acquired Burnaby-based commercial broker Wilson M. Beck Insurance Services in a deal described as among the largest ever completed in the Canadian market, deepening its construction and surety practices.</t>
        </is>
      </c>
      <c r="G93" s="2" t="inlineStr">
        <is>
          <t>Canadian Underwriter</t>
        </is>
      </c>
      <c r="H93" s="2" t="inlineStr">
        <is>
          <t>https://canadianunderwriter.ca/2026/07/07/gallagher-notches-major-canadian-acquisition/</t>
        </is>
      </c>
      <c r="I93" s="2" t="inlineStr">
        <is>
          <t>2026-07-07</t>
        </is>
      </c>
      <c r="J93" s="2" t="inlineStr">
        <is>
          <t>2026-W27</t>
        </is>
      </c>
    </row>
    <row r="94">
      <c r="A94" s="2" t="inlineStr">
        <is>
          <t>2026-07-01</t>
        </is>
      </c>
      <c r="B94" s="2" t="inlineStr">
        <is>
          <t>Brokers &amp; MGA/GA</t>
        </is>
      </c>
      <c r="C94" s="2" t="inlineStr">
        <is>
          <t>Regulatory &amp; Policy</t>
        </is>
      </c>
      <c r="D94" s="2" t="inlineStr">
        <is>
          <t>India</t>
        </is>
      </c>
      <c r="E94" s="2" t="inlineStr">
        <is>
          <t>IRDAI Plans to Overhaul Agent Commission Structure to Curb Mis-Selling</t>
        </is>
      </c>
      <c r="F94" s="2" t="inlineStr">
        <is>
          <t>India's insurance regulator is preparing a consultation paper that would spread distributor commissions over a policy's full life instead of paying them upfront, aiming to reduce mis-selling driven by front-loaded incentives.</t>
        </is>
      </c>
      <c r="G94" s="2" t="inlineStr">
        <is>
          <t>Business Standard</t>
        </is>
      </c>
      <c r="H94" s="2" t="inlineStr">
        <is>
          <t>https://www.business-standard.com/finance/insurance/irdai-plans-overhaul-of-commission-rules-to-curb-insurance-misselling-126070300966_1.html</t>
        </is>
      </c>
      <c r="I94" s="2" t="inlineStr">
        <is>
          <t>2026-07-03</t>
        </is>
      </c>
      <c r="J94" s="2" t="inlineStr">
        <is>
          <t>2026-W27</t>
        </is>
      </c>
    </row>
    <row r="95">
      <c r="A95" s="2" t="inlineStr">
        <is>
          <t>2026-07-01</t>
        </is>
      </c>
      <c r="B95" s="2" t="inlineStr">
        <is>
          <t>Insurtech</t>
        </is>
      </c>
      <c r="C95" s="2" t="inlineStr">
        <is>
          <t>Investments &amp; Funding</t>
        </is>
      </c>
      <c r="D95" s="2" t="inlineStr">
        <is>
          <t>United States</t>
        </is>
      </c>
      <c r="E95" s="2" t="inlineStr">
        <is>
          <t>Goldman-Led $110 Million Round Backs AI-Native Claims Automation Startup</t>
        </is>
      </c>
      <c r="F95" s="2" t="inlineStr">
        <is>
          <t>A major funding round led by Goldman Sachs backed an AI claims automation platform that one large insurer is reportedly piloting to save more than $90 million, underscoring AI's dominance of insurtech investment dollars.</t>
        </is>
      </c>
      <c r="G95" s="2" t="inlineStr">
        <is>
          <t>FinanceX Magazine</t>
        </is>
      </c>
      <c r="H95" s="2" t="inlineStr">
        <is>
          <t>https://www.financexmagazine.com/post/insurtech-s-1-63b-tell-ai-is-no-longer-the-pitch-it-s-the-plumbing</t>
        </is>
      </c>
      <c r="I95" s="2" t="inlineStr">
        <is>
          <t>2026-06-27</t>
        </is>
      </c>
      <c r="J95" s="2" t="inlineStr">
        <is>
          <t>2026-W27</t>
        </is>
      </c>
    </row>
    <row r="96">
      <c r="A96" s="2" t="inlineStr">
        <is>
          <t>2026-07-01</t>
        </is>
      </c>
      <c r="B96" s="2" t="inlineStr">
        <is>
          <t>Insurtech</t>
        </is>
      </c>
      <c r="C96" s="2" t="inlineStr">
        <is>
          <t>Technology &amp; AI</t>
        </is>
      </c>
      <c r="D96" s="2" t="inlineStr">
        <is>
          <t>Global</t>
        </is>
      </c>
      <c r="E96" s="2" t="inlineStr">
        <is>
          <t>Startup Corgi Launches AI-Native Platform to Speed Up Insurance Claims</t>
        </is>
      </c>
      <c r="F96" s="2" t="inlineStr">
        <is>
          <t>Insurtech Corgi unveiled a new AI-driven platform designed to accelerate claims handling end-to-end for insurers.</t>
        </is>
      </c>
      <c r="G96" s="2" t="inlineStr">
        <is>
          <t>FinTech Global</t>
        </is>
      </c>
      <c r="H96" s="2" t="inlineStr">
        <is>
          <t>https://fintech.global/2026/06/30/corgi-launches-ai-native-platform-accelerating-insurance-claims/</t>
        </is>
      </c>
      <c r="I96" s="2" t="inlineStr">
        <is>
          <t>2026-06-30</t>
        </is>
      </c>
      <c r="J96" s="2" t="inlineStr">
        <is>
          <t>2026-W27</t>
        </is>
      </c>
    </row>
    <row r="97">
      <c r="A97" s="2" t="inlineStr">
        <is>
          <t>2026-07-01</t>
        </is>
      </c>
      <c r="B97" s="2" t="inlineStr">
        <is>
          <t>BrokerTech</t>
        </is>
      </c>
      <c r="C97" s="2" t="inlineStr">
        <is>
          <t>Technology &amp; AI</t>
        </is>
      </c>
      <c r="D97" s="2" t="inlineStr">
        <is>
          <t>United States</t>
        </is>
      </c>
      <c r="E97" s="2" t="inlineStr">
        <is>
          <t>EZLynx Adds Real-Time Commercial Quoting Directly Into Agent Workflow</t>
        </is>
      </c>
      <c r="F97" s="2" t="inlineStr">
        <is>
          <t>EZLynx launched Instant Commercial Quoting, surfacing real-time carrier quotes for general liability, BOP and workers' comp inside the submission workflow without a separate rater or portal, powered by the Ivans Distribution Platform.</t>
        </is>
      </c>
      <c r="G97" s="2" t="inlineStr">
        <is>
          <t>EZLynx</t>
        </is>
      </c>
      <c r="H97" s="2" t="inlineStr">
        <is>
          <t>https://www.ezlynx.com/news/press-releases/2026/ezlynx-launches-instant-commercial-quoting-making-real-time-carrier-quotes-a-seamless-part-of-the-submission-workflow/</t>
        </is>
      </c>
      <c r="I97" s="2" t="inlineStr">
        <is>
          <t>2026-06-30</t>
        </is>
      </c>
      <c r="J97" s="2" t="inlineStr">
        <is>
          <t>2026-W27</t>
        </is>
      </c>
    </row>
    <row r="98">
      <c r="A98" s="2" t="inlineStr">
        <is>
          <t>2026-07-01</t>
        </is>
      </c>
      <c r="B98" s="2" t="inlineStr">
        <is>
          <t>TPA</t>
        </is>
      </c>
      <c r="C98" s="2" t="inlineStr">
        <is>
          <t>Market Economics</t>
        </is>
      </c>
      <c r="D98" s="2" t="inlineStr">
        <is>
          <t>United States</t>
        </is>
      </c>
      <c r="E98" s="2" t="inlineStr">
        <is>
          <t>Horizon Opens HealthEZ TPA Platform to New Jersey Self-Funded Employers</t>
        </is>
      </c>
      <c r="F98" s="2" t="inlineStr">
        <is>
          <t>Horizon Blue Cross Blue Shield of New Jersey began accepting proposals on July 1, 2026 for its HealthEZ third-party administration platform targeting mid-sized self-funded employers, with plans taking effect January 1, 2027.</t>
        </is>
      </c>
      <c r="G98" s="2" t="inlineStr">
        <is>
          <t>NJBIZ</t>
        </is>
      </c>
      <c r="H98" s="2" t="inlineStr">
        <is>
          <t>https://njbiz.com/horizon-healthez-tpa-self-funded-plans-nj/</t>
        </is>
      </c>
      <c r="I98" s="2" t="inlineStr">
        <is>
          <t>2026-07-01</t>
        </is>
      </c>
      <c r="J98" s="2" t="inlineStr">
        <is>
          <t>2026-W27</t>
        </is>
      </c>
    </row>
    <row r="99">
      <c r="A99" s="2" t="inlineStr">
        <is>
          <t>2026-07-01</t>
        </is>
      </c>
      <c r="B99" s="2" t="inlineStr">
        <is>
          <t>Health Insurance / Payer</t>
        </is>
      </c>
      <c r="C99" s="2" t="inlineStr">
        <is>
          <t>Regulatory &amp; Policy</t>
        </is>
      </c>
      <c r="D99" s="2" t="inlineStr">
        <is>
          <t>United States</t>
        </is>
      </c>
      <c r="E99" s="2" t="inlineStr">
        <is>
          <t>CMS Launches Medicare GLP-1 Bridge Offering $50 Weight-Loss Drug Copay</t>
        </is>
      </c>
      <c r="F99" s="2" t="inlineStr">
        <is>
          <t>CMS's new Medicare GLP-1 Bridge took effect July 1, 2026, giving eligible Part D beneficiaries with qualifying conditions access to drugs like Zepbound and Wegovy for a flat $50 monthly copay through the end of 2027.</t>
        </is>
      </c>
      <c r="G99" s="2" t="inlineStr">
        <is>
          <t>CMS</t>
        </is>
      </c>
      <c r="H99" s="2" t="inlineStr">
        <is>
          <t>https://www.cms.gov/newsroom/press-releases/coming-soon-cms-provide-50-monthly-access-glp-1-medications-medicare-beneficiaries</t>
        </is>
      </c>
      <c r="I99" s="2" t="inlineStr">
        <is>
          <t>2026-07-01</t>
        </is>
      </c>
      <c r="J99" s="2" t="inlineStr">
        <is>
          <t>2026-W27</t>
        </is>
      </c>
    </row>
    <row r="100">
      <c r="A100" s="2" t="inlineStr">
        <is>
          <t>2026-07-01</t>
        </is>
      </c>
      <c r="B100" s="2" t="inlineStr">
        <is>
          <t>Health Insurance / Payer</t>
        </is>
      </c>
      <c r="C100" s="2" t="inlineStr">
        <is>
          <t>Market Economics</t>
        </is>
      </c>
      <c r="D100" s="2" t="inlineStr">
        <is>
          <t>United States</t>
        </is>
      </c>
      <c r="E100" s="2" t="inlineStr">
        <is>
          <t>More Health Systems Cut Ties With Medicare Advantage Plans Over Denials</t>
        </is>
      </c>
      <c r="F100" s="2" t="inlineStr">
        <is>
          <t>A growing number of hospitals and health systems are dropping certain Medicare Advantage contracts in 2026, citing persistent prior-authorization denials and slow reimbursement from payers.</t>
        </is>
      </c>
      <c r="G100" s="2" t="inlineStr">
        <is>
          <t>Becker's Hospital Review</t>
        </is>
      </c>
      <c r="H100" s="2" t="inlineStr">
        <is>
          <t>https://www.beckershospitalreview.com/finance/16-health-systems-dropping-medicare-advantage-plans-2026/</t>
        </is>
      </c>
      <c r="I100" s="2" t="inlineStr">
        <is>
          <t>2026-07-01</t>
        </is>
      </c>
      <c r="J100" s="2" t="inlineStr">
        <is>
          <t>2026-W27</t>
        </is>
      </c>
    </row>
    <row r="101">
      <c r="A101" s="2" t="inlineStr">
        <is>
          <t>2026-07-01</t>
        </is>
      </c>
      <c r="B101" s="2" t="inlineStr">
        <is>
          <t>Healthcare / Provider &amp; Clinical</t>
        </is>
      </c>
      <c r="C101" s="2" t="inlineStr">
        <is>
          <t>Technology &amp; AI</t>
        </is>
      </c>
      <c r="D101" s="2" t="inlineStr">
        <is>
          <t>Global</t>
        </is>
      </c>
      <c r="E101" s="2" t="inlineStr">
        <is>
          <t>HOPPR Rolls Out AI Draft-Reporting Agent for Radiology Workflows</t>
        </is>
      </c>
      <c r="F101" s="2" t="inlineStr">
        <is>
          <t>HOPPR commercially launched Presto, an AI reporting agent that drafts radiology reports directly inside existing systems like PowerScribe without requiring new software or platform migrations.</t>
        </is>
      </c>
      <c r="G101" s="2" t="inlineStr">
        <is>
          <t>AuntMinnie</t>
        </is>
      </c>
      <c r="H101" s="2" t="inlineStr">
        <is>
          <t>https://www.auntminnie.com/imaging-informatics/artificial-intelligence/news/15828475/hoppr-launches-presto-ai-reporting-agent-for-radiology</t>
        </is>
      </c>
      <c r="I101" s="2" t="inlineStr">
        <is>
          <t>2026-06-24</t>
        </is>
      </c>
      <c r="J101" s="2" t="inlineStr">
        <is>
          <t>2026-W27</t>
        </is>
      </c>
    </row>
    <row r="102">
      <c r="A102" s="2" t="inlineStr">
        <is>
          <t>2026-07-01</t>
        </is>
      </c>
      <c r="B102" s="2" t="inlineStr">
        <is>
          <t>Healthcare / Provider &amp; Clinical</t>
        </is>
      </c>
      <c r="C102" s="2" t="inlineStr">
        <is>
          <t>Technology &amp; AI</t>
        </is>
      </c>
      <c r="D102" s="2" t="inlineStr">
        <is>
          <t>United States</t>
        </is>
      </c>
      <c r="E102" s="2" t="inlineStr">
        <is>
          <t>Ambience Healthcare Expands AI Nursing Suite With Ambient Flowsheet Documentation</t>
        </is>
      </c>
      <c r="F102" s="2" t="inlineStr">
        <is>
          <t>Ambience Healthcare introduced Nursing Summary and Ambient Flowsheet Documentation tools that convert a nurse's spoken patient assessment directly into structured EHR entries, extending its inpatient AI system from pre-shift prep through charting.</t>
        </is>
      </c>
      <c r="G102" s="2" t="inlineStr">
        <is>
          <t>HIT Consultant</t>
        </is>
      </c>
      <c r="H102" s="2" t="inlineStr">
        <is>
          <t>https://hitconsultant.net/2026/06/23/ambience-healthcare-launches-inpatient-nursing-suite/</t>
        </is>
      </c>
      <c r="I102" s="2" t="inlineStr">
        <is>
          <t>2026-06-23</t>
        </is>
      </c>
      <c r="J102" s="2" t="inlineStr">
        <is>
          <t>2026-W27</t>
        </is>
      </c>
    </row>
    <row r="103">
      <c r="A103" s="2" t="inlineStr">
        <is>
          <t>2026-07-01</t>
        </is>
      </c>
      <c r="B103" s="2" t="inlineStr">
        <is>
          <t>Healthcare / Provider &amp; Clinical</t>
        </is>
      </c>
      <c r="C103" s="2" t="inlineStr">
        <is>
          <t>M&amp;A</t>
        </is>
      </c>
      <c r="D103" s="2" t="inlineStr">
        <is>
          <t>United States</t>
        </is>
      </c>
      <c r="E103" s="2" t="inlineStr">
        <is>
          <t>Butler Memorial Hospital Moves Closer to Joining WVU Medicine Network</t>
        </is>
      </c>
      <c r="F103" s="2" t="inlineStr">
        <is>
          <t>Independence Health System's Butler Memorial Hospital is on track to join WVU Medicine this fall under a merger agreement that includes an $800 million capital investment, with $165 million earmarked specifically for Butler's facilities.</t>
        </is>
      </c>
      <c r="G103" s="2" t="inlineStr">
        <is>
          <t>Butler Eagle</t>
        </is>
      </c>
      <c r="H103" s="2" t="inlineStr">
        <is>
          <t>https://www.butlereagle.com/20260701/the-road-to-merger-how-butlers-hospital-may-join-wvu-medicine/</t>
        </is>
      </c>
      <c r="I103" s="2" t="inlineStr">
        <is>
          <t>2026-07-01</t>
        </is>
      </c>
      <c r="J103" s="2" t="inlineStr">
        <is>
          <t>2026-W27</t>
        </is>
      </c>
    </row>
    <row r="104">
      <c r="A104" s="2" t="inlineStr">
        <is>
          <t>2026-07-02</t>
        </is>
      </c>
      <c r="B104" s="2" t="inlineStr">
        <is>
          <t>Life &amp; Annuities</t>
        </is>
      </c>
      <c r="C104" s="2" t="inlineStr">
        <is>
          <t>Market Economics</t>
        </is>
      </c>
      <c r="D104" s="2" t="inlineStr">
        <is>
          <t>United States</t>
        </is>
      </c>
      <c r="E104" s="2" t="inlineStr">
        <is>
          <t>Fixed annuity rates hold near 15-year highs even as Fed easing looms</t>
        </is>
      </c>
      <c r="F104" s="2" t="inlineStr">
        <is>
          <t>Top multi-year guaranteed annuity rates are sitting around 6.3%, well above comparable CD yields, though brokers expect rates to soften gradually as the Federal Reserve continues cutting.</t>
        </is>
      </c>
      <c r="G104" s="2" t="inlineStr">
        <is>
          <t>Annuity.org</t>
        </is>
      </c>
      <c r="H104" s="2" t="inlineStr">
        <is>
          <t>https://www.annuity.org/annuities/rates/</t>
        </is>
      </c>
      <c r="I104" s="2" t="inlineStr">
        <is>
          <t>2026-07-07</t>
        </is>
      </c>
      <c r="J104" s="2" t="inlineStr">
        <is>
          <t>2026-W27</t>
        </is>
      </c>
    </row>
    <row r="105">
      <c r="A105" s="2" t="inlineStr">
        <is>
          <t>2026-07-02</t>
        </is>
      </c>
      <c r="B105" s="2" t="inlineStr">
        <is>
          <t>Retirement</t>
        </is>
      </c>
      <c r="C105" s="2" t="inlineStr">
        <is>
          <t>M&amp;A</t>
        </is>
      </c>
      <c r="D105" s="2" t="inlineStr">
        <is>
          <t>United States</t>
        </is>
      </c>
      <c r="E105" s="2" t="inlineStr">
        <is>
          <t>Empower to absorb Milliman's retirement recordkeeping arm in $340 million deal</t>
        </is>
      </c>
      <c r="F105" s="2" t="inlineStr">
        <is>
          <t>Empower agreed to buy Milliman's retirement and benefits administration business, picking up roughly 1,100 defined-contribution plans and 400 defined-benefit plans covering more than $130 billion in combined assets, while Milliman keeps its actuarial consulting unit.</t>
        </is>
      </c>
      <c r="G105" s="2" t="inlineStr">
        <is>
          <t>Business Wire</t>
        </is>
      </c>
      <c r="H105" s="2" t="inlineStr">
        <is>
          <t>https://www.businesswire.com/news/home/20260630508272/en/Empower-to-Acquire-Millimans-Retirement-Administration-Business</t>
        </is>
      </c>
      <c r="I105" s="2" t="inlineStr">
        <is>
          <t>2026-06-30</t>
        </is>
      </c>
      <c r="J105" s="2" t="inlineStr">
        <is>
          <t>2026-W27</t>
        </is>
      </c>
    </row>
    <row r="106">
      <c r="A106" s="2" t="inlineStr">
        <is>
          <t>2026-07-02</t>
        </is>
      </c>
      <c r="B106" s="2" t="inlineStr">
        <is>
          <t>Retirement</t>
        </is>
      </c>
      <c r="C106" s="2" t="inlineStr">
        <is>
          <t>Market Economics</t>
        </is>
      </c>
      <c r="D106" s="2" t="inlineStr">
        <is>
          <t>United States</t>
        </is>
      </c>
      <c r="E106" s="2" t="inlineStr">
        <is>
          <t>Annuities creep into more target-date funds, but plan adoption stays cautious</t>
        </is>
      </c>
      <c r="F106" s="2" t="inlineStr">
        <is>
          <t>Assets in target-date strategies embedding annuities nearly doubled year over year to about $44 billion, yet that remains under 1% of the broader $4.8 trillion target-date market as plan sponsors continue weighing guaranteed-income options.</t>
        </is>
      </c>
      <c r="G106" s="2" t="inlineStr">
        <is>
          <t>CNBC</t>
        </is>
      </c>
      <c r="H106" s="2" t="inlineStr">
        <is>
          <t>https://www.cnbc.com/2026/06/25/annuity-options-are-growing-in-401ks-but-adoption-remains-limited.html</t>
        </is>
      </c>
      <c r="I106" s="2" t="inlineStr">
        <is>
          <t>2026-06-25</t>
        </is>
      </c>
      <c r="J106" s="2" t="inlineStr">
        <is>
          <t>2026-W27</t>
        </is>
      </c>
    </row>
    <row r="107">
      <c r="A107" s="2" t="inlineStr">
        <is>
          <t>2026-07-02</t>
        </is>
      </c>
      <c r="B107" s="2" t="inlineStr">
        <is>
          <t>Investments</t>
        </is>
      </c>
      <c r="C107" s="2" t="inlineStr">
        <is>
          <t>Market Economics</t>
        </is>
      </c>
      <c r="D107" s="2" t="inlineStr">
        <is>
          <t>United States</t>
        </is>
      </c>
      <c r="E107" s="2" t="inlineStr">
        <is>
          <t>US ETF inflows smash records, topping $1 trillion at the year's halfway mark</t>
        </is>
      </c>
      <c r="F107" s="2" t="inlineStr">
        <is>
          <t>Second-quarter inflows into US-listed ETFs hit a record $560 billion, pushing first-half totals over $1 trillion and putting the industry on pace for roughly $2.3 trillion for the full year, per State Street's flow data.</t>
        </is>
      </c>
      <c r="G107" s="2" t="inlineStr">
        <is>
          <t>Advisor Perspectives (VettaFi)</t>
        </is>
      </c>
      <c r="H107" s="2" t="inlineStr">
        <is>
          <t>https://www.advisorperspectives.com/commentaries/2026/07/02/inside-the-etf-industrys-record-breaking-first-half-of-the-year</t>
        </is>
      </c>
      <c r="I107" s="2" t="inlineStr">
        <is>
          <t>2026-07-02</t>
        </is>
      </c>
      <c r="J107" s="2" t="inlineStr">
        <is>
          <t>2026-W27</t>
        </is>
      </c>
    </row>
    <row r="108">
      <c r="A108" s="2" t="inlineStr">
        <is>
          <t>2026-07-02</t>
        </is>
      </c>
      <c r="B108" s="2" t="inlineStr">
        <is>
          <t>Wealth Management</t>
        </is>
      </c>
      <c r="C108" s="2" t="inlineStr">
        <is>
          <t>M&amp;A</t>
        </is>
      </c>
      <c r="D108" s="2" t="inlineStr">
        <is>
          <t>United States</t>
        </is>
      </c>
      <c r="E108" s="2" t="inlineStr">
        <is>
          <t>Savant Wealth Management plants its flag in Maine via Richard Brothers tie-up</t>
        </is>
      </c>
      <c r="F108" s="2" t="inlineStr">
        <is>
          <t>Savant closed a partnership with South Portland-based Richard Brothers Financial Advisors, adding about $240 million in client assets and giving the RIA its first Maine office among 70 locations nationwide.</t>
        </is>
      </c>
      <c r="G108" s="2" t="inlineStr">
        <is>
          <t>InvestmentNews</t>
        </is>
      </c>
      <c r="H108" s="2" t="inlineStr">
        <is>
          <t>https://www.investmentnews.com/ria-news/savant-wealth-management-enters-maine-with-latest-acquisition/267244</t>
        </is>
      </c>
      <c r="I108" s="2" t="inlineStr">
        <is>
          <t>2026-06-30</t>
        </is>
      </c>
      <c r="J108" s="2" t="inlineStr">
        <is>
          <t>2026-W27</t>
        </is>
      </c>
    </row>
    <row r="109">
      <c r="A109" s="2" t="inlineStr">
        <is>
          <t>2026-07-02</t>
        </is>
      </c>
      <c r="B109" s="2" t="inlineStr">
        <is>
          <t>Wealth Management</t>
        </is>
      </c>
      <c r="C109" s="2" t="inlineStr">
        <is>
          <t>M&amp;A</t>
        </is>
      </c>
      <c r="D109" s="2" t="inlineStr">
        <is>
          <t>United States</t>
        </is>
      </c>
      <c r="E109" s="2" t="inlineStr">
        <is>
          <t>Wealth Enhancement to absorb 88-year-old New York advisory practice in $760M deal</t>
        </is>
      </c>
      <c r="F109" s="2" t="inlineStr">
        <is>
          <t>Wealth Enhancement agreed to acquire the Shufro-Glass Group from Shufro Rose, a two-advisor Manhattan team managing over $760 million, pushing its aggregate client assets past $157 billion.</t>
        </is>
      </c>
      <c r="G109" s="2" t="inlineStr">
        <is>
          <t>InvestmentNews</t>
        </is>
      </c>
      <c r="H109" s="2" t="inlineStr">
        <is>
          <t>https://www.investmentnews.com/ria-news/wealth-enhancement-to-absorb-88-year-old-new-york-advisory-dynasty-in-760m-deal/267236</t>
        </is>
      </c>
      <c r="I109" s="2" t="inlineStr">
        <is>
          <t>2026-06-30</t>
        </is>
      </c>
      <c r="J109" s="2" t="inlineStr">
        <is>
          <t>2026-W27</t>
        </is>
      </c>
    </row>
    <row r="110">
      <c r="A110" s="2" t="inlineStr">
        <is>
          <t>2026-07-02</t>
        </is>
      </c>
      <c r="B110" s="2" t="inlineStr">
        <is>
          <t>Property &amp; Casualty</t>
        </is>
      </c>
      <c r="C110" s="2" t="inlineStr">
        <is>
          <t>Market Economics</t>
        </is>
      </c>
      <c r="D110" s="2" t="inlineStr">
        <is>
          <t>Global</t>
        </is>
      </c>
      <c r="E110" s="2" t="inlineStr">
        <is>
          <t>Aon: record $790 billion in reinsurance capital reshapes mid-year renewal pricing</t>
        </is>
      </c>
      <c r="F110" s="2" t="inlineStr">
        <is>
          <t>Aon's midyear renewal report shows global reinsurance capital hit an all-time high of $790 billion as of March 31, 2026, driving property-catastrophe price cuts of up to 25% for top-performing accounts.</t>
        </is>
      </c>
      <c r="G110" s="2" t="inlineStr">
        <is>
          <t>Reinsurance News</t>
        </is>
      </c>
      <c r="H110" s="2" t="inlineStr">
        <is>
          <t>https://www.reinsurancene.ws/record-790bn-reinsurance-capital-underpins-softer-mid-year-renewals-aon/</t>
        </is>
      </c>
      <c r="I110" s="2" t="inlineStr">
        <is>
          <t>2026-07-01</t>
        </is>
      </c>
      <c r="J110" s="2" t="inlineStr">
        <is>
          <t>2026-W27</t>
        </is>
      </c>
    </row>
    <row r="111">
      <c r="A111" s="2" t="inlineStr">
        <is>
          <t>2026-07-02</t>
        </is>
      </c>
      <c r="B111" s="2" t="inlineStr">
        <is>
          <t>Property &amp; Casualty</t>
        </is>
      </c>
      <c r="C111" s="2" t="inlineStr">
        <is>
          <t>Regulatory &amp; Policy</t>
        </is>
      </c>
      <c r="D111" s="2" t="inlineStr">
        <is>
          <t>APAC</t>
        </is>
      </c>
      <c r="E111" s="2" t="inlineStr">
        <is>
          <t>Singapore regulator floats protected-cell structure to grow alternative risk transfer</t>
        </is>
      </c>
      <c r="F111" s="2" t="inlineStr">
        <is>
          <t>MAS opened a consultation on a protected cell company framework meant to let Singapore compete for captive insurance, insurance-linked securities and sovereign risk-pooling business, running through early August.</t>
        </is>
      </c>
      <c r="G111" s="2" t="inlineStr">
        <is>
          <t>Insurance Business Asia</t>
        </is>
      </c>
      <c r="H111" s="2" t="inlineStr">
        <is>
          <t>https://www.insurancebusinessmag.com/asia/news/breaking-news/singapore-targets-captive-insurance-with-proposed-pcc-framework-581727.aspx</t>
        </is>
      </c>
      <c r="I111" s="2" t="inlineStr">
        <is>
          <t>2026-07-07</t>
        </is>
      </c>
      <c r="J111" s="2" t="inlineStr">
        <is>
          <t>2026-W27</t>
        </is>
      </c>
    </row>
    <row r="112">
      <c r="A112" s="2" t="inlineStr">
        <is>
          <t>2026-07-02</t>
        </is>
      </c>
      <c r="B112" s="2" t="inlineStr">
        <is>
          <t>FinTech</t>
        </is>
      </c>
      <c r="C112" s="2" t="inlineStr">
        <is>
          <t>Investments &amp; Funding</t>
        </is>
      </c>
      <c r="D112" s="2" t="inlineStr">
        <is>
          <t>Global</t>
        </is>
      </c>
      <c r="E112" s="2" t="inlineStr">
        <is>
          <t>Goldman Sachs leads $110M round for AI decisioning startup serving banks and insurers</t>
        </is>
      </c>
      <c r="F112" s="2" t="inlineStr">
        <is>
          <t>Taktile raised a Goldman Sachs-led Series C bringing its total funding to $184 million, building an agentic platform that turns AI models into automated decision-makers for underwriting, claims and fraud triage at financial institutions.</t>
        </is>
      </c>
      <c r="G112" s="2" t="inlineStr">
        <is>
          <t>The AI Insider</t>
        </is>
      </c>
      <c r="H112" s="2" t="inlineStr">
        <is>
          <t>https://theaiinsider.tech/2026/07/01/taktile-secures-110m-in-goldman-sachs-led-series-c-to-power-ai-transformation-in-financial-institutions/</t>
        </is>
      </c>
      <c r="I112" s="2" t="inlineStr">
        <is>
          <t>2026-07-01</t>
        </is>
      </c>
      <c r="J112" s="2" t="inlineStr">
        <is>
          <t>2026-W27</t>
        </is>
      </c>
    </row>
    <row r="113">
      <c r="A113" s="2" t="inlineStr">
        <is>
          <t>2026-07-02</t>
        </is>
      </c>
      <c r="B113" s="2" t="inlineStr">
        <is>
          <t>BrokerTech</t>
        </is>
      </c>
      <c r="C113" s="2" t="inlineStr">
        <is>
          <t>Technology &amp; AI</t>
        </is>
      </c>
      <c r="D113" s="2" t="inlineStr">
        <is>
          <t>United States</t>
        </is>
      </c>
      <c r="E113" s="2" t="inlineStr">
        <is>
          <t>Vertafore ships new AI agents to automate agency email and reconciliation work</t>
        </is>
      </c>
      <c r="F113" s="2" t="inlineStr">
        <is>
          <t>Vertafore released Velocity AI Email and Reconciliation Agents inside its AgencyOne platform, aiming to cut manual processing time in independent agencies by up to 80% while keeping staff in the approval loop.</t>
        </is>
      </c>
      <c r="G113" s="2" t="inlineStr">
        <is>
          <t>Vertafore</t>
        </is>
      </c>
      <c r="H113" s="2" t="inlineStr">
        <is>
          <t>https://www.vertafore.com/resources/media-coverage/vertafore-releases-two-velocity-ai-agents</t>
        </is>
      </c>
      <c r="I113" s="2" t="inlineStr">
        <is>
          <t>2026-07-01</t>
        </is>
      </c>
      <c r="J113" s="2" t="inlineStr">
        <is>
          <t>2026-W27</t>
        </is>
      </c>
    </row>
    <row r="114">
      <c r="A114" s="2" t="inlineStr">
        <is>
          <t>2026-07-02</t>
        </is>
      </c>
      <c r="B114" s="2" t="inlineStr">
        <is>
          <t>Insurtech</t>
        </is>
      </c>
      <c r="C114" s="2" t="inlineStr">
        <is>
          <t>Investments &amp; Funding</t>
        </is>
      </c>
      <c r="D114" s="2" t="inlineStr">
        <is>
          <t>India</t>
        </is>
      </c>
      <c r="E114" s="2" t="inlineStr">
        <is>
          <t>Bengaluru cyber insurtech Mitigata lands $15M Series B from Bessemer</t>
        </is>
      </c>
      <c r="F114" s="2" t="inlineStr">
        <is>
          <t>Mitigata, an IRDAI-regulated cyber insurance broker serving over 800 organizations, raised a $15 million Series B led by Bessemer Venture Partners to expand its combined security, compliance and insurance platform.</t>
        </is>
      </c>
      <c r="G114" s="2" t="inlineStr">
        <is>
          <t>FinTech Global</t>
        </is>
      </c>
      <c r="H114" s="2" t="inlineStr">
        <is>
          <t>https://fintech.global/2026/06/24/mitigata-raises-15m-series-b-for-ai-cyber-resilience/</t>
        </is>
      </c>
      <c r="I114" s="2" t="inlineStr">
        <is>
          <t>2026-06-24</t>
        </is>
      </c>
      <c r="J114" s="2" t="inlineStr">
        <is>
          <t>2026-W27</t>
        </is>
      </c>
    </row>
    <row r="115">
      <c r="A115" s="2" t="inlineStr">
        <is>
          <t>2026-07-02</t>
        </is>
      </c>
      <c r="B115" s="2" t="inlineStr">
        <is>
          <t>Insurtech</t>
        </is>
      </c>
      <c r="C115" s="2" t="inlineStr">
        <is>
          <t>M&amp;A</t>
        </is>
      </c>
      <c r="D115" s="2" t="inlineStr">
        <is>
          <t>UK/Europe</t>
        </is>
      </c>
      <c r="E115" s="2" t="inlineStr">
        <is>
          <t>France's KAPIA-RGI snaps up Cegid Assurex to widen personal insurance software suite</t>
        </is>
      </c>
      <c r="F115" s="2" t="inlineStr">
        <is>
          <t>KAPIA-RGI acquired Cegid Assurex Solutions, adding capabilities across annuities, provident benefits, retirement savings and tax-withholding administration to its personal insurance software offering in France.</t>
        </is>
      </c>
      <c r="G115" s="2" t="inlineStr">
        <is>
          <t>Las Vegas Sun (wire)</t>
        </is>
      </c>
      <c r="H115" s="2" t="inlineStr">
        <is>
          <t>https://lasvegassun.com/news/2026/jul/07/rgi-group-strengthens-its-personal-insurance-capab/</t>
        </is>
      </c>
      <c r="I115" s="2" t="inlineStr">
        <is>
          <t>2026-07-07</t>
        </is>
      </c>
      <c r="J115" s="2" t="inlineStr">
        <is>
          <t>2026-W27</t>
        </is>
      </c>
    </row>
    <row r="116">
      <c r="A116" s="2" t="inlineStr">
        <is>
          <t>2026-07-02</t>
        </is>
      </c>
      <c r="B116" s="2" t="inlineStr">
        <is>
          <t>Health Insurance / Payer</t>
        </is>
      </c>
      <c r="C116" s="2" t="inlineStr">
        <is>
          <t>Regulatory &amp; Policy</t>
        </is>
      </c>
      <c r="D116" s="2" t="inlineStr">
        <is>
          <t>United States</t>
        </is>
      </c>
      <c r="E116" s="2" t="inlineStr">
        <is>
          <t>CMS switches on Medicare GLP-1 Bridge with $50 flat copay for weight-loss drugs</t>
        </is>
      </c>
      <c r="F116" s="2" t="inlineStr">
        <is>
          <t>Starting July 1, 2026, CMS's new Medicare GLP-1 Bridge demonstration gives eligible Part D beneficiaries access to Wegovy, Zepbound and similar GLP-1 medications for a flat $50 monthly copay through the end of 2027, with Humana administering the program.</t>
        </is>
      </c>
      <c r="G116" s="2" t="inlineStr">
        <is>
          <t>CMS</t>
        </is>
      </c>
      <c r="H116" s="2" t="inlineStr">
        <is>
          <t>https://www.cms.gov/newsroom/press-releases/cms-launches-medicare-glp-1-bridge-expanding-access-glp-1-medications</t>
        </is>
      </c>
      <c r="I116" s="2" t="inlineStr">
        <is>
          <t>2026-07-01</t>
        </is>
      </c>
      <c r="J116" s="2" t="inlineStr">
        <is>
          <t>2026-W27</t>
        </is>
      </c>
    </row>
    <row r="117">
      <c r="A117" s="2" t="inlineStr">
        <is>
          <t>2026-07-02</t>
        </is>
      </c>
      <c r="B117" s="2" t="inlineStr">
        <is>
          <t>Health Insurance / Payer</t>
        </is>
      </c>
      <c r="C117" s="2" t="inlineStr">
        <is>
          <t>Regulatory &amp; Policy</t>
        </is>
      </c>
      <c r="D117" s="2" t="inlineStr">
        <is>
          <t>India</t>
        </is>
      </c>
      <c r="E117" s="2" t="inlineStr">
        <is>
          <t>IRDAI clears the way for multi-year health policies as medical inflation bites</t>
        </is>
      </c>
      <c r="F117" s="2" t="inlineStr">
        <is>
          <t>India's insurance regulator is letting insurers sell three-to-five-year health policies with continuity benefits like waiting-period carry-forward, as insurers such as ICICI Lombard urge customers toward higher sum-insured coverage.</t>
        </is>
      </c>
      <c r="G117" s="2" t="inlineStr">
        <is>
          <t>Bima Bazaar</t>
        </is>
      </c>
      <c r="H117" s="2" t="inlineStr">
        <is>
          <t>https://bimabazaar.com/2026-insurance-times/health-insurance-for-july-2026</t>
        </is>
      </c>
      <c r="I117" s="2" t="inlineStr">
        <is>
          <t>2026-07-01</t>
        </is>
      </c>
      <c r="J117" s="2" t="inlineStr">
        <is>
          <t>2026-W27</t>
        </is>
      </c>
    </row>
    <row r="118">
      <c r="A118" s="2" t="inlineStr">
        <is>
          <t>2026-07-02</t>
        </is>
      </c>
      <c r="B118" s="2" t="inlineStr">
        <is>
          <t>Health Insurance / Payer</t>
        </is>
      </c>
      <c r="C118" s="2" t="inlineStr">
        <is>
          <t>People &amp; Leadership</t>
        </is>
      </c>
      <c r="D118" s="2" t="inlineStr">
        <is>
          <t>United States</t>
        </is>
      </c>
      <c r="E118" s="2" t="inlineStr">
        <is>
          <t>Cigna hands CEO reins to Brian Evanko as Cordani steps back</t>
        </is>
      </c>
      <c r="F118" s="2" t="inlineStr">
        <is>
          <t>The Cigna Group elevated President and COO Brian Evanko to succeed David Cordani as chief executive effective July 1, 2026, with Evanko also joining the company's board.</t>
        </is>
      </c>
      <c r="G118" s="2" t="inlineStr">
        <is>
          <t>Life Insurance International</t>
        </is>
      </c>
      <c r="H118" s="2" t="inlineStr">
        <is>
          <t>https://www.lifeinsuranceinternational.com/news/cigna-brian-evanko-next-ceo/</t>
        </is>
      </c>
      <c r="I118" s="2" t="inlineStr">
        <is>
          <t>2026-07-01</t>
        </is>
      </c>
      <c r="J118" s="2" t="inlineStr">
        <is>
          <t>2026-W27</t>
        </is>
      </c>
    </row>
    <row r="119">
      <c r="A119" s="2" t="inlineStr">
        <is>
          <t>2026-07-02</t>
        </is>
      </c>
      <c r="B119" s="2" t="inlineStr">
        <is>
          <t>Healthcare / Provider &amp; Clinical</t>
        </is>
      </c>
      <c r="C119" s="2" t="inlineStr">
        <is>
          <t>M&amp;A</t>
        </is>
      </c>
      <c r="D119" s="2" t="inlineStr">
        <is>
          <t>United States</t>
        </is>
      </c>
      <c r="E119" s="2" t="inlineStr">
        <is>
          <t>Northwell and Nuvance finalize merger, creating a $22.6 billion New York-Connecticut system</t>
        </is>
      </c>
      <c r="F119" s="2" t="inlineStr">
        <is>
          <t>Northwell Health completed its merger with Nuvance Health, forming a combined system of 28 hospitals and over 1,000 care sites with $22.6 billion in revenue and more than 100,000 employees.</t>
        </is>
      </c>
      <c r="G119" s="2" t="inlineStr">
        <is>
          <t>Chief Healthcare Executive</t>
        </is>
      </c>
      <c r="H119" s="2" t="inlineStr">
        <is>
          <t>https://www.chiefhealthcareexecutive.com/view/northwell-health-nuvance-health-complete-merger-forming-22-6b-hospital-system</t>
        </is>
      </c>
      <c r="I119" s="2" t="inlineStr">
        <is>
          <t>2026-07-06</t>
        </is>
      </c>
      <c r="J119" s="2" t="inlineStr">
        <is>
          <t>2026-W27</t>
        </is>
      </c>
    </row>
    <row r="120">
      <c r="A120" s="2" t="inlineStr">
        <is>
          <t>2026-07-02</t>
        </is>
      </c>
      <c r="B120" s="2" t="inlineStr">
        <is>
          <t>Healthcare / Provider &amp; Clinical</t>
        </is>
      </c>
      <c r="C120" s="2" t="inlineStr">
        <is>
          <t>Technology &amp; AI</t>
        </is>
      </c>
      <c r="D120" s="2" t="inlineStr">
        <is>
          <t>United States</t>
        </is>
      </c>
      <c r="E120" s="2" t="inlineStr">
        <is>
          <t>HOPPR debuts Presto agent to slot AI draft reporting into radiologists' existing tools</t>
        </is>
      </c>
      <c r="F120" s="2" t="inlineStr">
        <is>
          <t>HOPPR commercially launched Presto, an AI agent that drafts radiology reports directly inside systems like PowerScribe without requiring a new platform, pulling structured findings into radiologists' own templates.</t>
        </is>
      </c>
      <c r="G120" s="2" t="inlineStr">
        <is>
          <t>PR Newswire</t>
        </is>
      </c>
      <c r="H120" s="2" t="inlineStr">
        <is>
          <t>https://www.prnewswire.com/news-releases/hoppr-launches-presto-unlocking-ai-draft-reporting-in-existing-radiology-workflows-302808773.html</t>
        </is>
      </c>
      <c r="I120" s="2" t="inlineStr">
        <is>
          <t>2026-06-24</t>
        </is>
      </c>
      <c r="J120" s="2" t="inlineStr">
        <is>
          <t>2026-W27</t>
        </is>
      </c>
    </row>
    <row r="121">
      <c r="A121" s="2" t="inlineStr">
        <is>
          <t>2026-07-02</t>
        </is>
      </c>
      <c r="B121" s="2" t="inlineStr">
        <is>
          <t>Healthcare / Provider &amp; Clinical</t>
        </is>
      </c>
      <c r="C121" s="2" t="inlineStr">
        <is>
          <t>Technology &amp; AI</t>
        </is>
      </c>
      <c r="D121" s="2" t="inlineStr">
        <is>
          <t>United States</t>
        </is>
      </c>
      <c r="E121" s="2" t="inlineStr">
        <is>
          <t>Ambience Healthcare expands ambient AI into inpatient nursing documentation</t>
        </is>
      </c>
      <c r="F121" s="2" t="inlineStr">
        <is>
          <t>Ambience Healthcare rolled out a Nursing Suite adding automated shift summaries and ambient flowsheet documentation, aiming to cut manual charting burden for inpatient nurses while keeping clinicians reviewing every entry.</t>
        </is>
      </c>
      <c r="G121" s="2" t="inlineStr">
        <is>
          <t>Business Wire</t>
        </is>
      </c>
      <c r="H121" s="2" t="inlineStr">
        <is>
          <t>https://www.businesswire.com/news/home/20260623636774/en/Ambience-Healthcare-Introduces-Nursing-Suite-to-Extend-System-of-Intelligence-Across-Inpatient-Nursing</t>
        </is>
      </c>
      <c r="I121" s="2" t="inlineStr">
        <is>
          <t>2026-06-23</t>
        </is>
      </c>
      <c r="J121" s="2" t="inlineStr">
        <is>
          <t>2026-W27</t>
        </is>
      </c>
    </row>
    <row r="122">
      <c r="A122" s="2" t="inlineStr">
        <is>
          <t>2026-07-03</t>
        </is>
      </c>
      <c r="B122" s="2" t="inlineStr">
        <is>
          <t>Life &amp; Annuities</t>
        </is>
      </c>
      <c r="C122" s="2" t="inlineStr">
        <is>
          <t>Regulatory &amp; Policy</t>
        </is>
      </c>
      <c r="D122" s="2" t="inlineStr">
        <is>
          <t>UK/Europe</t>
        </is>
      </c>
      <c r="E122" s="2" t="inlineStr">
        <is>
          <t>UK regulator's funded reinsurance crackdown could reshape bulk annuity deals</t>
        </is>
      </c>
      <c r="F122" s="2" t="inlineStr">
        <is>
          <t>The Bank of England's Prudential Regulation Authority is pushing ahead with Consultation Paper CP8/26, which would roughly double or more the capital insurers must hold against funded reinsurance used heavily in pension risk transfer deals; the consultation window closes July 31, 2026.</t>
        </is>
      </c>
      <c r="G122" s="2" t="inlineStr">
        <is>
          <t>Insurance Business UK</t>
        </is>
      </c>
      <c r="H122" s="2" t="inlineStr">
        <is>
          <t>https://www.insurancebusinessmag.com/reinsurance/news/breaking-news/pra-moves-to-tighten-capital-rules-on-funded-reinsurance-573597.aspx</t>
        </is>
      </c>
      <c r="I122" s="2" t="inlineStr">
        <is>
          <t>2026-04-29</t>
        </is>
      </c>
      <c r="J122" s="2" t="inlineStr">
        <is>
          <t>2026-W27</t>
        </is>
      </c>
    </row>
    <row r="123">
      <c r="A123" s="2" t="inlineStr">
        <is>
          <t>2026-07-03</t>
        </is>
      </c>
      <c r="B123" s="2" t="inlineStr">
        <is>
          <t>Investments</t>
        </is>
      </c>
      <c r="C123" s="2" t="inlineStr">
        <is>
          <t>Technology &amp; AI</t>
        </is>
      </c>
      <c r="D123" s="2" t="inlineStr">
        <is>
          <t>United States</t>
        </is>
      </c>
      <c r="E123" s="2" t="inlineStr">
        <is>
          <t>Fidelity to bolt guaranteed lifetime income onto its target-date fund lineup</t>
        </is>
      </c>
      <c r="F123" s="2" t="inlineStr">
        <is>
          <t>Fidelity is launching Freedom Lifetime, a suite of target-date collective investment trusts that let plan sponsors offer employees the option to convert part of their target-date balance into a guaranteed income stream, available on Fidelity's recordkeeping platform in early 2027.</t>
        </is>
      </c>
      <c r="G123" s="2" t="inlineStr">
        <is>
          <t>Business Wire</t>
        </is>
      </c>
      <c r="H123" s="2" t="inlineStr">
        <is>
          <t>https://www.businesswire.com/news/home/20260610197394/en/Fidelity-Investments-to-Expand-Target-Date-Lineup-With-Launch-of-Guaranteed-Income-Solution</t>
        </is>
      </c>
      <c r="I123" s="2" t="inlineStr">
        <is>
          <t>2026-06-10</t>
        </is>
      </c>
      <c r="J123" s="2" t="inlineStr">
        <is>
          <t>2026-W27</t>
        </is>
      </c>
    </row>
    <row r="124">
      <c r="A124" s="2" t="inlineStr">
        <is>
          <t>2026-07-03</t>
        </is>
      </c>
      <c r="B124" s="2" t="inlineStr">
        <is>
          <t>Wealth Management</t>
        </is>
      </c>
      <c r="C124" s="2" t="inlineStr">
        <is>
          <t>M&amp;A</t>
        </is>
      </c>
      <c r="D124" s="2" t="inlineStr">
        <is>
          <t>United States</t>
        </is>
      </c>
      <c r="E124" s="2" t="inlineStr">
        <is>
          <t>Hightower's acquisitive Signature Wealth unit lands three more advisory teams worth $5 billion</t>
        </is>
      </c>
      <c r="F124" s="2" t="inlineStr">
        <is>
          <t>Hightower's Signature Wealth division added Private Vista, Hightower Great Lakes and The McGuirk &amp; De Nevi Group in a combined deal bringing roughly $5 billion in assets, pushing its year-to-date total past $25 billion added through conversions and acquisitions.</t>
        </is>
      </c>
      <c r="G124" s="2" t="inlineStr">
        <is>
          <t>InvestmentNews</t>
        </is>
      </c>
      <c r="H124" s="2" t="inlineStr">
        <is>
          <t>https://www.investmentnews.com/ria-news/hightower-signature-wealth-adds-5-billion-in-deal-hat-trick/267291</t>
        </is>
      </c>
      <c r="I124" s="2" t="inlineStr">
        <is>
          <t>2026-07-07</t>
        </is>
      </c>
      <c r="J124" s="2" t="inlineStr">
        <is>
          <t>2026-W27</t>
        </is>
      </c>
    </row>
    <row r="125">
      <c r="A125" s="2" t="inlineStr">
        <is>
          <t>2026-07-03</t>
        </is>
      </c>
      <c r="B125" s="2" t="inlineStr">
        <is>
          <t>Wealth Management</t>
        </is>
      </c>
      <c r="C125" s="2" t="inlineStr">
        <is>
          <t>M&amp;A</t>
        </is>
      </c>
      <c r="D125" s="2" t="inlineStr">
        <is>
          <t>United States</t>
        </is>
      </c>
      <c r="E125" s="2" t="inlineStr">
        <is>
          <t>Wealth Enhancement adds an 88-year-old New York advisory shop in a $760 million deal</t>
        </is>
      </c>
      <c r="F125" s="2" t="inlineStr">
        <is>
          <t>National RIA aggregator Wealth Enhancement agreed to acquire the Shufro-Glass Group from Shufro Rose, a firm founded in 1938, adding more than $760 million in client assets and pushing Wealth Enhancement's total assets above $157 billion.</t>
        </is>
      </c>
      <c r="G125" s="2" t="inlineStr">
        <is>
          <t>PR Newswire</t>
        </is>
      </c>
      <c r="H125" s="2" t="inlineStr">
        <is>
          <t>https://www.prnewswire.com/news-releases/wealth-enhancement-to-acquire-the-shufro-glass-group-of-shufro-rose-with-over-760-million-in-client-assets-302814088.html</t>
        </is>
      </c>
      <c r="I125" s="2" t="inlineStr">
        <is>
          <t>2026-06-30</t>
        </is>
      </c>
      <c r="J125" s="2" t="inlineStr">
        <is>
          <t>2026-W27</t>
        </is>
      </c>
    </row>
    <row r="126">
      <c r="A126" s="2" t="inlineStr">
        <is>
          <t>2026-07-03</t>
        </is>
      </c>
      <c r="B126" s="2" t="inlineStr">
        <is>
          <t>Property &amp; Casualty</t>
        </is>
      </c>
      <c r="C126" s="2" t="inlineStr">
        <is>
          <t>Regulatory &amp; Policy</t>
        </is>
      </c>
      <c r="D126" s="2" t="inlineStr">
        <is>
          <t>United States</t>
        </is>
      </c>
      <c r="E126" s="2" t="inlineStr">
        <is>
          <t>New York rolls out fresh guidance aimed at bringing down auto insurance premiums</t>
        </is>
      </c>
      <c r="F126" s="2" t="inlineStr">
        <is>
          <t>Governor Hochul directed the state's Department of Financial Services to issue new guidance implementing FY2027 budget reforms intended to lower New York auto insurance rates and crack down on fraudulent claims, effective July 1.</t>
        </is>
      </c>
      <c r="G126" s="2" t="inlineStr">
        <is>
          <t>Office of Governor Kathy Hochul</t>
        </is>
      </c>
      <c r="H126" s="2" t="inlineStr">
        <is>
          <t>https://www.governor.ny.gov/news/governor-hochul-issues-new-guidance-implement-reforms-aimed-lowering-auto-insurance-premiums</t>
        </is>
      </c>
      <c r="I126" s="2" t="inlineStr">
        <is>
          <t>2026-07-01</t>
        </is>
      </c>
      <c r="J126" s="2" t="inlineStr">
        <is>
          <t>2026-W27</t>
        </is>
      </c>
    </row>
    <row r="127">
      <c r="A127" s="2" t="inlineStr">
        <is>
          <t>2026-07-03</t>
        </is>
      </c>
      <c r="B127" s="2" t="inlineStr">
        <is>
          <t>Property &amp; Casualty</t>
        </is>
      </c>
      <c r="C127" s="2" t="inlineStr">
        <is>
          <t>M&amp;A</t>
        </is>
      </c>
      <c r="D127" s="2" t="inlineStr">
        <is>
          <t>United States</t>
        </is>
      </c>
      <c r="E127" s="2" t="inlineStr">
        <is>
          <t>Allegheny Health Network's insurance parent finances hospital tie-up with $285 million pledge</t>
        </is>
      </c>
      <c r="F127" s="2" t="inlineStr">
        <is>
          <t>As Heritage Valley Health System formally joined Allegheny Health Network on July 1, insurer parent Highmark and the merging systems jointly committed roughly $285 million over a decade to fund clinical and IT upgrades, underscoring how payer-provider capital is intertwined in the deal.</t>
        </is>
      </c>
      <c r="G127" s="2" t="inlineStr">
        <is>
          <t>PR Newswire</t>
        </is>
      </c>
      <c r="H127" s="2" t="inlineStr">
        <is>
          <t>https://www.prnewswire.com/news-releases/heritage-valley-health-system-enters-new-era-as-part-of-allegheny-health-network-302815526.html</t>
        </is>
      </c>
      <c r="I127" s="2" t="inlineStr">
        <is>
          <t>2026-07-01</t>
        </is>
      </c>
      <c r="J127" s="2" t="inlineStr">
        <is>
          <t>2026-W27</t>
        </is>
      </c>
    </row>
    <row r="128">
      <c r="A128" s="2" t="inlineStr">
        <is>
          <t>2026-07-03</t>
        </is>
      </c>
      <c r="B128" s="2" t="inlineStr">
        <is>
          <t>Brokers &amp; MGA/GA</t>
        </is>
      </c>
      <c r="C128" s="2" t="inlineStr">
        <is>
          <t>Investments &amp; Funding</t>
        </is>
      </c>
      <c r="D128" s="2" t="inlineStr">
        <is>
          <t>United States</t>
        </is>
      </c>
      <c r="E128" s="2" t="inlineStr">
        <is>
          <t>Catastrophe-property MGU pulls in $460 million-plus as admitted carriers retreat from Florida and Texas</t>
        </is>
      </c>
      <c r="F128" s="2" t="inlineStr">
        <is>
          <t>A continuation vehicle led by Lexington Partners and Barings poured more than $460 million into a catastrophe-exposed property managing general underwriter, capital meant to let it keep writing coverage in states where standard insurers are pulling back.</t>
        </is>
      </c>
      <c r="G128" s="2" t="inlineStr">
        <is>
          <t>InsurTech.ME</t>
        </is>
      </c>
      <c r="H128" s="2" t="inlineStr">
        <is>
          <t>https://www.insurtech.me/blog/2026/7/5/insurance-insurtech-iinvestment-intelligence-report-week-of-june-28-july-4-202</t>
        </is>
      </c>
      <c r="I128" s="2" t="inlineStr">
        <is>
          <t>2026-07-05</t>
        </is>
      </c>
      <c r="J128" s="2" t="inlineStr">
        <is>
          <t>2026-W27</t>
        </is>
      </c>
    </row>
    <row r="129">
      <c r="A129" s="2" t="inlineStr">
        <is>
          <t>2026-07-03</t>
        </is>
      </c>
      <c r="B129" s="2" t="inlineStr">
        <is>
          <t>Brokers &amp; MGA/GA</t>
        </is>
      </c>
      <c r="C129" s="2" t="inlineStr">
        <is>
          <t>Technology &amp; AI</t>
        </is>
      </c>
      <c r="D129" s="2" t="inlineStr">
        <is>
          <t>UK/Europe</t>
        </is>
      </c>
      <c r="E129" s="2" t="inlineStr">
        <is>
          <t>Lloyd's MGA launches data-backed deductible buy-down cover for renewable energy sites</t>
        </is>
      </c>
      <c r="F129" s="2" t="inlineStr">
        <is>
          <t>Africa Speciality Risks, a Lloyd's MGA, launched what it calls the world's first data-enabled deductible buy-down product for renewable energy assets, giving brokers independently verified real-time asset data to negotiate better underwriting terms.</t>
        </is>
      </c>
      <c r="G129" s="2" t="inlineStr">
        <is>
          <t>Insurance Edge</t>
        </is>
      </c>
      <c r="H129" s="2" t="inlineStr">
        <is>
          <t>https://insurance-edge.net/2026/07/01/samp-risk-launches-deductible-buy-down-product/</t>
        </is>
      </c>
      <c r="I129" s="2" t="inlineStr">
        <is>
          <t>2026-07-01</t>
        </is>
      </c>
      <c r="J129" s="2" t="inlineStr">
        <is>
          <t>2026-W27</t>
        </is>
      </c>
    </row>
    <row r="130">
      <c r="A130" s="2" t="inlineStr">
        <is>
          <t>2026-07-03</t>
        </is>
      </c>
      <c r="B130" s="2" t="inlineStr">
        <is>
          <t>Brokers &amp; MGA/GA</t>
        </is>
      </c>
      <c r="C130" s="2" t="inlineStr">
        <is>
          <t>People &amp; Leadership</t>
        </is>
      </c>
      <c r="D130" s="2" t="inlineStr">
        <is>
          <t>UK/Europe</t>
        </is>
      </c>
      <c r="E130" s="2" t="inlineStr">
        <is>
          <t>Acrisure's UK arm loses its CEO and CFO/COO in abrupt leadership shake-up</t>
        </is>
      </c>
      <c r="F130" s="2" t="inlineStr">
        <is>
          <t>Acrisure UK chief executive Mark Mcilquham and CFO/COO Katherine Cross both had their roles terminated, with interim leadership handed to Andrew Boyce and Eleanor Gamble as the broker platform's UK retail business regroups.</t>
        </is>
      </c>
      <c r="G130" s="2" t="inlineStr">
        <is>
          <t>Insurance Times</t>
        </is>
      </c>
      <c r="H130" s="2" t="inlineStr">
        <is>
          <t>https://www.insurancetimes.co.uk/news/acrisure-uk-chief-executive-and-cfo/coo-resign/1459019.article</t>
        </is>
      </c>
      <c r="I130" s="2" t="inlineStr">
        <is>
          <t>2026-06-19</t>
        </is>
      </c>
      <c r="J130" s="2" t="inlineStr">
        <is>
          <t>2026-W27</t>
        </is>
      </c>
    </row>
    <row r="131">
      <c r="A131" s="2" t="inlineStr">
        <is>
          <t>2026-07-03</t>
        </is>
      </c>
      <c r="B131" s="2" t="inlineStr">
        <is>
          <t>TPA</t>
        </is>
      </c>
      <c r="C131" s="2" t="inlineStr">
        <is>
          <t>Regulatory &amp; Policy</t>
        </is>
      </c>
      <c r="D131" s="2" t="inlineStr">
        <is>
          <t>United States</t>
        </is>
      </c>
      <c r="E131" s="2" t="inlineStr">
        <is>
          <t>DOL's proposed PBM fee-disclosure rule set to reach TPAs for plan years starting July 2026</t>
        </is>
      </c>
      <c r="F131" s="2" t="inlineStr">
        <is>
          <t>A Department of Labor proposal would force pharmacy benefit managers and the TPAs and insurers that administer PBM services for self-funded ERISA health plans to make detailed compensation disclosures, with applicability proposed for plan years beginning on or after July 1, 2026.</t>
        </is>
      </c>
      <c r="G131" s="2" t="inlineStr">
        <is>
          <t>U.S. Department of Labor / Federal Register</t>
        </is>
      </c>
      <c r="H131" s="2" t="inlineStr">
        <is>
          <t>https://www.federalregister.gov/documents/2026/01/30/2026-01907/improving-transparency-into-pharmacy-benefit-manager-fee-disclosure</t>
        </is>
      </c>
      <c r="I131" s="2" t="inlineStr">
        <is>
          <t>2026-01-30</t>
        </is>
      </c>
      <c r="J131" s="2" t="inlineStr">
        <is>
          <t>2026-W27</t>
        </is>
      </c>
    </row>
    <row r="132">
      <c r="A132" s="2" t="inlineStr">
        <is>
          <t>2026-07-03</t>
        </is>
      </c>
      <c r="B132" s="2" t="inlineStr">
        <is>
          <t>FinTech</t>
        </is>
      </c>
      <c r="C132" s="2" t="inlineStr">
        <is>
          <t>M&amp;A</t>
        </is>
      </c>
      <c r="D132" s="2" t="inlineStr">
        <is>
          <t>United States</t>
        </is>
      </c>
      <c r="E132" s="2" t="inlineStr">
        <is>
          <t>Matic scoops up Policygenius' home and auto book alongside new PE backing</t>
        </is>
      </c>
      <c r="F132" s="2" t="inlineStr">
        <is>
          <t>Embedded insurance platform Matic secured a minority growth investment from Primus Capital while simultaneously acquiring nearly 30,000 property and casualty policies from Policygenius, folding those customers into its 70-plus carrier marketplace.</t>
        </is>
      </c>
      <c r="G132" s="2" t="inlineStr">
        <is>
          <t>GlobeNewswire</t>
        </is>
      </c>
      <c r="H132" s="2" t="inlineStr">
        <is>
          <t>https://www.globenewswire.com/news-release/2026/06/24/3317007/0/en/matic-secures-minority-investment-from-primus-capital-and-acquires-policygenius-property-and-casualty-insurance-book.html</t>
        </is>
      </c>
      <c r="I132" s="2" t="inlineStr">
        <is>
          <t>2026-06-24</t>
        </is>
      </c>
      <c r="J132" s="2" t="inlineStr">
        <is>
          <t>2026-W27</t>
        </is>
      </c>
    </row>
    <row r="133">
      <c r="A133" s="2" t="inlineStr">
        <is>
          <t>2026-07-03</t>
        </is>
      </c>
      <c r="B133" s="2" t="inlineStr">
        <is>
          <t>BrokerTech</t>
        </is>
      </c>
      <c r="C133" s="2" t="inlineStr">
        <is>
          <t>Technology &amp; AI</t>
        </is>
      </c>
      <c r="D133" s="2" t="inlineStr">
        <is>
          <t>United States</t>
        </is>
      </c>
      <c r="E133" s="2" t="inlineStr">
        <is>
          <t>Vertafore rolls out AI agents to automate agency email and reconciliation work</t>
        </is>
      </c>
      <c r="F133" s="2" t="inlineStr">
        <is>
          <t>Vertafore released two new Velocity AI agents built into its AgencyOne platform, one handling inbound email triage and one automating reconciliation, with early testing showing up to 80% faster email processing for independent agencies.</t>
        </is>
      </c>
      <c r="G133" s="2" t="inlineStr">
        <is>
          <t>Insurance Edge</t>
        </is>
      </c>
      <c r="H133" s="2" t="inlineStr">
        <is>
          <t>https://insurance-edge.net/2026/07/01/vertafore-releases-two-velocity-ai-agents/</t>
        </is>
      </c>
      <c r="I133" s="2" t="inlineStr">
        <is>
          <t>2026-07-01</t>
        </is>
      </c>
      <c r="J133" s="2" t="inlineStr">
        <is>
          <t>2026-W27</t>
        </is>
      </c>
    </row>
    <row r="134">
      <c r="A134" s="2" t="inlineStr">
        <is>
          <t>2026-07-03</t>
        </is>
      </c>
      <c r="B134" s="2" t="inlineStr">
        <is>
          <t>Insurtech</t>
        </is>
      </c>
      <c r="C134" s="2" t="inlineStr">
        <is>
          <t>Investments &amp; Funding</t>
        </is>
      </c>
      <c r="D134" s="2" t="inlineStr">
        <is>
          <t>India</t>
        </is>
      </c>
      <c r="E134" s="2" t="inlineStr">
        <is>
          <t>Bengaluru cyber-insurance startup Mitigata raises $15 million Series B led by Bessemer</t>
        </is>
      </c>
      <c r="F134" s="2" t="inlineStr">
        <is>
          <t>Mitigata, which combines cybersecurity monitoring with cyber insurance for Indian businesses, closed a $15 million Series B led by Bessemer Venture Partners to expand internationally and scale its AI-powered security operations center.</t>
        </is>
      </c>
      <c r="G134" s="2" t="inlineStr">
        <is>
          <t>Business Standard</t>
        </is>
      </c>
      <c r="H134" s="2" t="inlineStr">
        <is>
          <t>https://www.business-standard.com/companies/start-ups/cybersecurity-startup-mitigata-raises-15-mn-in-bessemer-led-series-b-round-126062301118_1.html</t>
        </is>
      </c>
      <c r="I134" s="2" t="inlineStr">
        <is>
          <t>2026-06-23</t>
        </is>
      </c>
      <c r="J134" s="2" t="inlineStr">
        <is>
          <t>2026-W27</t>
        </is>
      </c>
    </row>
    <row r="135">
      <c r="A135" s="2" t="inlineStr">
        <is>
          <t>2026-07-03</t>
        </is>
      </c>
      <c r="B135" s="2" t="inlineStr">
        <is>
          <t>Health Insurance / Payer</t>
        </is>
      </c>
      <c r="C135" s="2" t="inlineStr">
        <is>
          <t>Regulatory &amp; Policy</t>
        </is>
      </c>
      <c r="D135" s="2" t="inlineStr">
        <is>
          <t>United States</t>
        </is>
      </c>
      <c r="E135" s="2" t="inlineStr">
        <is>
          <t>New York's Essential Plan cliff hits roughly 450,000 immigrant enrollees this month</t>
        </is>
      </c>
      <c r="F135" s="2" t="inlineStr">
        <is>
          <t>About 450,000 New Yorkers, largely lawfully present immigrants, lost Essential Plan coverage as of July 1 after federal budget law changes eliminated their ACA subsidy eligibility, pushing them onto marketplace plans with premiums and cost-sharing.</t>
        </is>
      </c>
      <c r="G135" s="2" t="inlineStr">
        <is>
          <t>Fiscal Policy Institute</t>
        </is>
      </c>
      <c r="H135" s="2" t="inlineStr">
        <is>
          <t>https://fiscalpolicy.org/regional-impacts-of-the-july-2026-essential-plan-cliff</t>
        </is>
      </c>
      <c r="I135" s="2" t="inlineStr">
        <is>
          <t>2026-07-01</t>
        </is>
      </c>
      <c r="J135" s="2" t="inlineStr">
        <is>
          <t>2026-W27</t>
        </is>
      </c>
    </row>
    <row r="136">
      <c r="A136" s="2" t="inlineStr">
        <is>
          <t>2026-07-03</t>
        </is>
      </c>
      <c r="B136" s="2" t="inlineStr">
        <is>
          <t>Health Insurance / Payer</t>
        </is>
      </c>
      <c r="C136" s="2" t="inlineStr">
        <is>
          <t>Investments &amp; Funding</t>
        </is>
      </c>
      <c r="D136" s="2" t="inlineStr">
        <is>
          <t>United States</t>
        </is>
      </c>
      <c r="E136" s="2" t="inlineStr">
        <is>
          <t>Value-based Medicare tech firm Pearl Health raises $110 million to expand payer partnerships</t>
        </is>
      </c>
      <c r="F136" s="2" t="inlineStr">
        <is>
          <t>Pearl Health closed a $110 million raise, a $50 million equity round led by Andreessen Horowitz plus a $60 million credit facility, to grow its AI clinical intelligence platform used by providers and payers managing Medicare risk contracts.</t>
        </is>
      </c>
      <c r="G136" s="2" t="inlineStr">
        <is>
          <t>Axios</t>
        </is>
      </c>
      <c r="H136" s="2" t="inlineStr">
        <is>
          <t>https://www.axios.com/pro/health-tech-deals/2026/07/07/pearl-health-raise-medicare-tech</t>
        </is>
      </c>
      <c r="I136" s="2" t="inlineStr">
        <is>
          <t>2026-07-07</t>
        </is>
      </c>
      <c r="J136" s="2" t="inlineStr">
        <is>
          <t>2026-W27</t>
        </is>
      </c>
    </row>
    <row r="137">
      <c r="A137" s="2" t="inlineStr">
        <is>
          <t>2026-07-03</t>
        </is>
      </c>
      <c r="B137" s="2" t="inlineStr">
        <is>
          <t>Healthcare / Provider &amp; Clinical</t>
        </is>
      </c>
      <c r="C137" s="2" t="inlineStr">
        <is>
          <t>Market Economics</t>
        </is>
      </c>
      <c r="D137" s="2" t="inlineStr">
        <is>
          <t>United States</t>
        </is>
      </c>
      <c r="E137" s="2" t="inlineStr">
        <is>
          <t>US age-adjusted death rate hits a record low as CDC releases fresh 2025 data</t>
        </is>
      </c>
      <c r="F137" s="2" t="inlineStr">
        <is>
          <t>Provisional CDC data published July 2 showed the nation's age-adjusted death rate fell 4.6% in 2025 to 689.2 per 100,000 people, the lowest rate ever recorded, a data point providers and payers are citing in mortality and underwriting trend discussions.</t>
        </is>
      </c>
      <c r="G137" s="2" t="inlineStr">
        <is>
          <t>Alston &amp; Bird (Health Care Week in Review)</t>
        </is>
      </c>
      <c r="H137" s="2" t="inlineStr">
        <is>
          <t>https://www.alston.com/en/insights/publications/2026/07/health-care-week-in-review-july-2-2026</t>
        </is>
      </c>
      <c r="I137" s="2" t="inlineStr">
        <is>
          <t>2026-07-02</t>
        </is>
      </c>
      <c r="J137" s="2" t="inlineStr">
        <is>
          <t>2026-W27</t>
        </is>
      </c>
    </row>
    <row r="138">
      <c r="A138" s="2" t="inlineStr">
        <is>
          <t>2026-07-04</t>
        </is>
      </c>
      <c r="B138" s="2" t="inlineStr">
        <is>
          <t>Life &amp; Annuities</t>
        </is>
      </c>
      <c r="C138" s="2" t="inlineStr">
        <is>
          <t>M&amp;A</t>
        </is>
      </c>
      <c r="D138" s="2" t="inlineStr">
        <is>
          <t>India</t>
        </is>
      </c>
      <c r="E138" s="2" t="inlineStr">
        <is>
          <t>ICICI Prudential Life seeks reclassification of Prudential as investor amid Bharti Life buyout</t>
        </is>
      </c>
      <c r="F138" s="2" t="inlineStr">
        <is>
          <t>As Prudential moves to take a 75% controlling stake in Bharti Life Insurance, ICICI Prudential Life's board asked regulators to reclassify Prudential Corporation Holdings from a promoter to an investor and is weighing a rename to ICICI Life, with both promoters signing a letter of undertaking on July 4 to manage the conflict of interest.</t>
        </is>
      </c>
      <c r="G138" s="2" t="inlineStr">
        <is>
          <t>Business Standard</t>
        </is>
      </c>
      <c r="H138" s="2" t="inlineStr">
        <is>
          <t>https://www.business-standard.com/companies/news/icici-pru-life-seeks-investor-status-for-prudential-after-bharti-life-deal-126070500585_1.html</t>
        </is>
      </c>
      <c r="I138" s="2" t="inlineStr">
        <is>
          <t>2026-07-05</t>
        </is>
      </c>
      <c r="J138" s="2" t="inlineStr">
        <is>
          <t>2026-W27</t>
        </is>
      </c>
    </row>
    <row r="139">
      <c r="A139" s="2" t="inlineStr">
        <is>
          <t>2026-07-04</t>
        </is>
      </c>
      <c r="B139" s="2" t="inlineStr">
        <is>
          <t>Investments</t>
        </is>
      </c>
      <c r="C139" s="2" t="inlineStr">
        <is>
          <t>M&amp;A</t>
        </is>
      </c>
      <c r="D139" s="2" t="inlineStr">
        <is>
          <t>Global</t>
        </is>
      </c>
      <c r="E139" s="2" t="inlineStr">
        <is>
          <t>Allianz and Zurich launch joint blended-finance vehicle with government backers</t>
        </is>
      </c>
      <c r="F139" s="2" t="inlineStr">
        <is>
          <t>Allianz and Zurich, alongside AXA and Canadian pension giant La Caisse, launched Scaled Development, a platform meant to mobilize private capital for sustainable projects in emerging markets, with Germany and Canada committing initial public capital of up to €130 million.</t>
        </is>
      </c>
      <c r="G139" s="2" t="inlineStr">
        <is>
          <t>The Insurer</t>
        </is>
      </c>
      <c r="H139" s="2" t="inlineStr">
        <is>
          <t>https://www.theinsurer.com/sustainable-insurance/news/allianz-and-zurich-form-blended-finance-investment-company-for-sustainable-2026-07-06/</t>
        </is>
      </c>
      <c r="I139" s="2" t="inlineStr">
        <is>
          <t>2026-07-06</t>
        </is>
      </c>
      <c r="J139" s="2" t="inlineStr">
        <is>
          <t>2026-W27</t>
        </is>
      </c>
    </row>
    <row r="140">
      <c r="A140" s="2" t="inlineStr">
        <is>
          <t>2026-07-04</t>
        </is>
      </c>
      <c r="B140" s="2" t="inlineStr">
        <is>
          <t>Wealth Management</t>
        </is>
      </c>
      <c r="C140" s="2" t="inlineStr">
        <is>
          <t>Market Economics</t>
        </is>
      </c>
      <c r="D140" s="2" t="inlineStr">
        <is>
          <t>UK/Europe</t>
        </is>
      </c>
      <c r="E140" s="2" t="inlineStr">
        <is>
          <t>European wealth managers rethink how they welcome crypto-derived fortunes</t>
        </is>
      </c>
      <c r="F140" s="2" t="inlineStr">
        <is>
          <t>Private banks including Dutch wealth manager Van Lanschot Kempen are shifting from treating crypto wealth holders with suspicion to actively courting them, pairing compliance specialists with family-office style services to capture the 'new wealthy.'</t>
        </is>
      </c>
      <c r="G140" s="2" t="inlineStr">
        <is>
          <t>FinTech Global</t>
        </is>
      </c>
      <c r="H140" s="2" t="inlineStr">
        <is>
          <t>https://fintech.global/2026/07/01/welcoming-the-new-wealthy/</t>
        </is>
      </c>
      <c r="I140" s="2" t="inlineStr">
        <is>
          <t>2026-07-01</t>
        </is>
      </c>
      <c r="J140" s="2" t="inlineStr">
        <is>
          <t>2026-W27</t>
        </is>
      </c>
    </row>
    <row r="141">
      <c r="A141" s="2" t="inlineStr">
        <is>
          <t>2026-07-04</t>
        </is>
      </c>
      <c r="B141" s="2" t="inlineStr">
        <is>
          <t>Wealth Management</t>
        </is>
      </c>
      <c r="C141" s="2" t="inlineStr">
        <is>
          <t>Investments &amp; Funding</t>
        </is>
      </c>
      <c r="D141" s="2" t="inlineStr">
        <is>
          <t>Global</t>
        </is>
      </c>
      <c r="E141" s="2" t="inlineStr">
        <is>
          <t>WealthTech leads another active week of fintech fundraising</t>
        </is>
      </c>
      <c r="F141" s="2" t="inlineStr">
        <is>
          <t>Wealthtech startups accounted for five of the 17 fintech funding deals tracked in the first days of July, continuing a strong run for advisor- and RIA-focused technology investment following a record Q1 for the category.</t>
        </is>
      </c>
      <c r="G141" s="2" t="inlineStr">
        <is>
          <t>FinTech Global</t>
        </is>
      </c>
      <c r="H141" s="2" t="inlineStr">
        <is>
          <t>https://fintech.global/2026/07/03/here-are-the-17-deals-recorded-by-fintechs-this-week-read-them-all-here/</t>
        </is>
      </c>
      <c r="I141" s="2" t="inlineStr">
        <is>
          <t>2026-07-03</t>
        </is>
      </c>
      <c r="J141" s="2" t="inlineStr">
        <is>
          <t>2026-W27</t>
        </is>
      </c>
    </row>
    <row r="142">
      <c r="A142" s="2" t="inlineStr">
        <is>
          <t>2026-07-04</t>
        </is>
      </c>
      <c r="B142" s="2" t="inlineStr">
        <is>
          <t>Property &amp; Casualty</t>
        </is>
      </c>
      <c r="C142" s="2" t="inlineStr">
        <is>
          <t>Market Economics</t>
        </is>
      </c>
      <c r="D142" s="2" t="inlineStr">
        <is>
          <t>Global</t>
        </is>
      </c>
      <c r="E142" s="2" t="inlineStr">
        <is>
          <t>Swiss Re projects sharpest slowdown in global non-life premium growth in over a decade</t>
        </is>
      </c>
      <c r="F142" s="2" t="inlineStr">
        <is>
          <t>Swiss Re Institute forecasts real non-life premium growth will slow to just 0.6% in 2026, far below the 3.6% long-term trend, as competitive pricing and softer economic momentum weigh on advanced markets while insurer ROE eases from its 2025 peak.</t>
        </is>
      </c>
      <c r="G142" s="2" t="inlineStr">
        <is>
          <t>Reinsurance News</t>
        </is>
      </c>
      <c r="H142" s="2" t="inlineStr">
        <is>
          <t>https://www.reinsurancene.ws/swiss-re-institute-forecasts-non-life-premium-growth-to-slow-to-0-6-in-2026/</t>
        </is>
      </c>
      <c r="I142" s="2" t="inlineStr">
        <is>
          <t>2026-07-07</t>
        </is>
      </c>
      <c r="J142" s="2" t="inlineStr">
        <is>
          <t>2026-W27</t>
        </is>
      </c>
    </row>
    <row r="143">
      <c r="A143" s="2" t="inlineStr">
        <is>
          <t>2026-07-04</t>
        </is>
      </c>
      <c r="B143" s="2" t="inlineStr">
        <is>
          <t>Property &amp; Casualty</t>
        </is>
      </c>
      <c r="C143" s="2" t="inlineStr">
        <is>
          <t>Market Economics</t>
        </is>
      </c>
      <c r="D143" s="2" t="inlineStr">
        <is>
          <t>Global</t>
        </is>
      </c>
      <c r="E143" s="2" t="inlineStr">
        <is>
          <t>JPMorgan sees no floor yet for falling reinsurance prices after steep midyear drop</t>
        </is>
      </c>
      <c r="F143" s="2" t="inlineStr">
        <is>
          <t>JPMorgan analysts say property catastrophe reinsurance rates fell roughly 16% at the July 1 renewal, an acceleration from January, as record capital and low catastrophe losses continue shifting pricing power toward cedents with little sign of stabilizing.</t>
        </is>
      </c>
      <c r="G143" s="2" t="inlineStr">
        <is>
          <t>Reinsurance News</t>
        </is>
      </c>
      <c r="H143" s="2" t="inlineStr">
        <is>
          <t>https://www.reinsurancene.ws/unlikely-a-floor-will-be-found-on-reinsurance-pricing-in-the-near-term-jp-morgan/</t>
        </is>
      </c>
      <c r="I143" s="2" t="inlineStr">
        <is>
          <t>2026-07-03</t>
        </is>
      </c>
      <c r="J143" s="2" t="inlineStr">
        <is>
          <t>2026-W27</t>
        </is>
      </c>
    </row>
    <row r="144">
      <c r="A144" s="2" t="inlineStr">
        <is>
          <t>2026-07-04</t>
        </is>
      </c>
      <c r="B144" s="2" t="inlineStr">
        <is>
          <t>Property &amp; Casualty</t>
        </is>
      </c>
      <c r="C144" s="2" t="inlineStr">
        <is>
          <t>People &amp; Leadership</t>
        </is>
      </c>
      <c r="D144" s="2" t="inlineStr">
        <is>
          <t>UK/Europe</t>
        </is>
      </c>
      <c r="E144" s="2" t="inlineStr">
        <is>
          <t>Willis Re adds veteran marine broker to reinsurance team</t>
        </is>
      </c>
      <c r="F144" s="2" t="inlineStr">
        <is>
          <t>Willis Re hired David Kim, a 20-year marine and non-marine reinsurance veteran and former Korean Re London chief executive, as a reinsurance broker to bolster its marine practice.</t>
        </is>
      </c>
      <c r="G144" s="2" t="inlineStr">
        <is>
          <t>Reinsurance News</t>
        </is>
      </c>
      <c r="H144" s="2" t="inlineStr">
        <is>
          <t>https://www.reinsurancene.ws/willis-re-hires-david-kim-as-reinsurance-broker/</t>
        </is>
      </c>
      <c r="I144" s="2" t="inlineStr">
        <is>
          <t>2026-07-03</t>
        </is>
      </c>
      <c r="J144" s="2" t="inlineStr">
        <is>
          <t>2026-W27</t>
        </is>
      </c>
    </row>
    <row r="145">
      <c r="A145" s="2" t="inlineStr">
        <is>
          <t>2026-07-04</t>
        </is>
      </c>
      <c r="B145" s="2" t="inlineStr">
        <is>
          <t>Brokers &amp; MGA/GA</t>
        </is>
      </c>
      <c r="C145" s="2" t="inlineStr">
        <is>
          <t>People &amp; Leadership</t>
        </is>
      </c>
      <c r="D145" s="2" t="inlineStr">
        <is>
          <t>UK/Europe</t>
        </is>
      </c>
      <c r="E145" s="2" t="inlineStr">
        <is>
          <t>MGAA installs Bspoke Group's Tim Smyth as new chairman</t>
        </is>
      </c>
      <c r="F145" s="2" t="inlineStr">
        <is>
          <t>The UK's Managing General Agents' Association named Tim Smyth, chair of Bspoke Group, as its new chairman, succeeding Charles Manchester after his decade-long tenure leading the trade body.</t>
        </is>
      </c>
      <c r="G145" s="2" t="inlineStr">
        <is>
          <t>PropertyCasualty360</t>
        </is>
      </c>
      <c r="H145" s="2" t="inlineStr">
        <is>
          <t>https://www.propertycasualty360.com/2026/07/06/people-on-the-move-in-the-pc-insurance-industry-july-3-2026/</t>
        </is>
      </c>
      <c r="I145" s="2" t="inlineStr">
        <is>
          <t>2026-07-03</t>
        </is>
      </c>
      <c r="J145" s="2" t="inlineStr">
        <is>
          <t>2026-W27</t>
        </is>
      </c>
    </row>
    <row r="146">
      <c r="A146" s="2" t="inlineStr">
        <is>
          <t>2026-07-04</t>
        </is>
      </c>
      <c r="B146" s="2" t="inlineStr">
        <is>
          <t>Brokers &amp; MGA/GA</t>
        </is>
      </c>
      <c r="C146" s="2" t="inlineStr">
        <is>
          <t>People &amp; Leadership</t>
        </is>
      </c>
      <c r="D146" s="2" t="inlineStr">
        <is>
          <t>United States</t>
        </is>
      </c>
      <c r="E146" s="2" t="inlineStr">
        <is>
          <t>Alliant lures former Hub executive to lead expanded M&amp;A advisory push</t>
        </is>
      </c>
      <c r="F146" s="2" t="inlineStr">
        <is>
          <t>Alliant Insurance Services named Justin Sorensen, formerly a Hub International practice leader, to the newly created role of executive vice president within Alliant's mergers and acquisitions advisory team, reporting to the president of Alliant P&amp;C.</t>
        </is>
      </c>
      <c r="G146" s="2" t="inlineStr">
        <is>
          <t>Insurance Journal</t>
        </is>
      </c>
      <c r="H146" s="2" t="inlineStr">
        <is>
          <t>https://www.insurancejournal.com/news/midwest/2026/07/02/876155.htm</t>
        </is>
      </c>
      <c r="I146" s="2" t="inlineStr">
        <is>
          <t>2026-07-02</t>
        </is>
      </c>
      <c r="J146" s="2" t="inlineStr">
        <is>
          <t>2026-W27</t>
        </is>
      </c>
    </row>
    <row r="147">
      <c r="A147" s="2" t="inlineStr">
        <is>
          <t>2026-07-04</t>
        </is>
      </c>
      <c r="B147" s="2" t="inlineStr">
        <is>
          <t>BrokerTech</t>
        </is>
      </c>
      <c r="C147" s="2" t="inlineStr">
        <is>
          <t>Technology &amp; AI</t>
        </is>
      </c>
      <c r="D147" s="2" t="inlineStr">
        <is>
          <t>United States</t>
        </is>
      </c>
      <c r="E147" s="2" t="inlineStr">
        <is>
          <t>White Glove Insurance spins up brokerage tech subsidiary</t>
        </is>
      </c>
      <c r="F147" s="2" t="inlineStr">
        <is>
          <t>White Glove Insurance launched White Glove Technology, a new subsidiary building a full-service platform meant to consolidate the fragmented vendor stack independent brokerages rely on, with a phased rollout planned through Q4 2026.</t>
        </is>
      </c>
      <c r="G147" s="2" t="inlineStr">
        <is>
          <t>24-7PressRelease</t>
        </is>
      </c>
      <c r="H147" s="2" t="inlineStr">
        <is>
          <t>https://www.24-7pressrelease.com/press-release/536466/white-glove-insurance-to-launch-subsidiary-white-glove-technology-that-focuses-on-a-full-service-technology-platform-for-insurance-brokerage-firms</t>
        </is>
      </c>
      <c r="I147" s="2" t="inlineStr">
        <is>
          <t>2026-07-03</t>
        </is>
      </c>
      <c r="J147" s="2" t="inlineStr">
        <is>
          <t>2026-W27</t>
        </is>
      </c>
    </row>
    <row r="148">
      <c r="A148" s="2" t="inlineStr">
        <is>
          <t>2026-07-04</t>
        </is>
      </c>
      <c r="B148" s="2" t="inlineStr">
        <is>
          <t>Insurtech</t>
        </is>
      </c>
      <c r="C148" s="2" t="inlineStr">
        <is>
          <t>Investments &amp; Funding</t>
        </is>
      </c>
      <c r="D148" s="2" t="inlineStr">
        <is>
          <t>Global</t>
        </is>
      </c>
      <c r="E148" s="2" t="inlineStr">
        <is>
          <t>Goldman-led $110 million round backs AI claims automation platform Taktile</t>
        </is>
      </c>
      <c r="F148" s="2" t="inlineStr">
        <is>
          <t>Goldman Sachs led a $110 million investment into Taktile, with one major insurer reportedly modeling more than $90 million in claims savings from adopting the AI decisioning platform, in one of the quarter's largest insurtech rounds.</t>
        </is>
      </c>
      <c r="G148" s="2" t="inlineStr">
        <is>
          <t>InsurTech.ME</t>
        </is>
      </c>
      <c r="H148" s="2" t="inlineStr">
        <is>
          <t>https://www.insurtech.me/blog/2026/6/27/insurance-insurtech-investment-intelligence-report-week-of-june-2127-2026</t>
        </is>
      </c>
      <c r="I148" s="2" t="inlineStr">
        <is>
          <t>2026-06-27</t>
        </is>
      </c>
      <c r="J148" s="2" t="inlineStr">
        <is>
          <t>2026-W27</t>
        </is>
      </c>
    </row>
    <row r="149">
      <c r="A149" s="2" t="inlineStr">
        <is>
          <t>2026-07-04</t>
        </is>
      </c>
      <c r="B149" s="2" t="inlineStr">
        <is>
          <t>Insurtech</t>
        </is>
      </c>
      <c r="C149" s="2" t="inlineStr">
        <is>
          <t>Technology &amp; AI</t>
        </is>
      </c>
      <c r="D149" s="2" t="inlineStr">
        <is>
          <t>Global</t>
        </is>
      </c>
      <c r="E149" s="2" t="inlineStr">
        <is>
          <t>Insurers' AI pilots keep stalling before they reach production</t>
        </is>
      </c>
      <c r="F149" s="2" t="inlineStr">
        <is>
          <t>A growing share of insurer AI pilots fail to graduate into production deployments, with industry analysts pointing to weak data foundations and unclear ROI cases as the main reasons projects stall despite heavy AI investment across the sector.</t>
        </is>
      </c>
      <c r="G149" s="2" t="inlineStr">
        <is>
          <t>FinTech Global</t>
        </is>
      </c>
      <c r="H149" s="2" t="inlineStr">
        <is>
          <t>https://fintech.global/2026/07/01/why-ai-pilots-are-failing-insurers-and-what-comes-next/</t>
        </is>
      </c>
      <c r="I149" s="2" t="inlineStr">
        <is>
          <t>2026-07-01</t>
        </is>
      </c>
      <c r="J149" s="2" t="inlineStr">
        <is>
          <t>2026-W27</t>
        </is>
      </c>
    </row>
    <row r="150">
      <c r="A150" s="2" t="inlineStr">
        <is>
          <t>2026-07-04</t>
        </is>
      </c>
      <c r="B150" s="2" t="inlineStr">
        <is>
          <t>Insurtech</t>
        </is>
      </c>
      <c r="C150" s="2" t="inlineStr">
        <is>
          <t>People &amp; Leadership</t>
        </is>
      </c>
      <c r="D150" s="2" t="inlineStr">
        <is>
          <t>India</t>
        </is>
      </c>
      <c r="E150" s="2" t="inlineStr">
        <is>
          <t>New Indian institute launches insurtech leadership training program at GIFT City</t>
        </is>
      </c>
      <c r="F150" s="2" t="inlineStr">
        <is>
          <t>NeoProEd kicked off the first cohort of its Insurtech Professional Program in partnership with GIFT International FinTech Institute, a 10-week practitioner-led course capped by a residential capstone in Gandhinagar aimed at building India's next generation of insurance and insurtech leaders.</t>
        </is>
      </c>
      <c r="G150" s="2" t="inlineStr">
        <is>
          <t>ANI News</t>
        </is>
      </c>
      <c r="H150" s="2" t="inlineStr">
        <is>
          <t>https://www.aninews.in/news/business/neoproed-launches-to-build-indias-next-generation-of-insurance-amp-insurtech-leaders20260703171028/</t>
        </is>
      </c>
      <c r="I150" s="2" t="inlineStr">
        <is>
          <t>2026-07-03</t>
        </is>
      </c>
      <c r="J150" s="2" t="inlineStr">
        <is>
          <t>2026-W27</t>
        </is>
      </c>
    </row>
    <row r="151">
      <c r="A151" s="2" t="inlineStr">
        <is>
          <t>2026-07-04</t>
        </is>
      </c>
      <c r="B151" s="2" t="inlineStr">
        <is>
          <t>Insurtech</t>
        </is>
      </c>
      <c r="C151" s="2" t="inlineStr">
        <is>
          <t>Technology &amp; AI</t>
        </is>
      </c>
      <c r="D151" s="2" t="inlineStr">
        <is>
          <t>APAC</t>
        </is>
      </c>
      <c r="E151" s="2" t="inlineStr">
        <is>
          <t>Asia's largest insurtech gathering spotlights agentic AI and underinsurance</t>
        </is>
      </c>
      <c r="F151" s="2" t="inlineStr">
        <is>
          <t>ITC Asia 2026 drew more than 1,500 industry leaders to Singapore for sessions on turning agentic AI into measurable underwriting and claims ROI, alongside dedicated tracks on Japan's evolving insurance ecosystem and expanding coverage across India.</t>
        </is>
      </c>
      <c r="G151" s="2" t="inlineStr">
        <is>
          <t>InsureTech Connect Asia</t>
        </is>
      </c>
      <c r="H151" s="2" t="inlineStr">
        <is>
          <t>https://asia.insuretechconnect.com/insights</t>
        </is>
      </c>
      <c r="I151" s="2" t="inlineStr">
        <is>
          <t>2026-07-02</t>
        </is>
      </c>
      <c r="J151" s="2" t="inlineStr">
        <is>
          <t>2026-W27</t>
        </is>
      </c>
    </row>
    <row r="152">
      <c r="A152" s="2" t="inlineStr">
        <is>
          <t>2026-07-04</t>
        </is>
      </c>
      <c r="B152" s="2" t="inlineStr">
        <is>
          <t>Health Insurance / Payer</t>
        </is>
      </c>
      <c r="C152" s="2" t="inlineStr">
        <is>
          <t>Regulatory &amp; Policy</t>
        </is>
      </c>
      <c r="D152" s="2" t="inlineStr">
        <is>
          <t>United States</t>
        </is>
      </c>
      <c r="E152" s="2" t="inlineStr">
        <is>
          <t>Medicare beneficiaries get $50-a-month GLP-1 weight-loss drug access under new CMS bridge program</t>
        </is>
      </c>
      <c r="F152" s="2" t="inlineStr">
        <is>
          <t>CMS's new Medicare GLP-1 Bridge program, which took effect July 1, lets eligible Part D beneficiaries access Wegovy and Zepbound for weight management at a flat $50 monthly copay through the end of 2027, marking the first time Medicare has covered GLP-1s for weight loss.</t>
        </is>
      </c>
      <c r="G152" s="2" t="inlineStr">
        <is>
          <t>CNBC</t>
        </is>
      </c>
      <c r="H152" s="2" t="inlineStr">
        <is>
          <t>https://www.cnbc.com/2026/06/30/medicare-obesity-drug-glp-1-coverage-starting-july-1.html</t>
        </is>
      </c>
      <c r="I152" s="2" t="inlineStr">
        <is>
          <t>2026-06-30</t>
        </is>
      </c>
      <c r="J152" s="2" t="inlineStr">
        <is>
          <t>2026-W27</t>
        </is>
      </c>
    </row>
    <row r="153">
      <c r="A153" s="2" t="inlineStr">
        <is>
          <t>2026-07-04</t>
        </is>
      </c>
      <c r="B153" s="2" t="inlineStr">
        <is>
          <t>Health Insurance / Payer</t>
        </is>
      </c>
      <c r="C153" s="2" t="inlineStr">
        <is>
          <t>Market Economics</t>
        </is>
      </c>
      <c r="D153" s="2" t="inlineStr">
        <is>
          <t>United States</t>
        </is>
      </c>
      <c r="E153" s="2" t="inlineStr">
        <is>
          <t>Florida's top cancer center drops out of Humana Medicare Advantage network</t>
        </is>
      </c>
      <c r="F153" s="2" t="inlineStr">
        <is>
          <t>Moffitt Cancer Center became out-of-network for Humana Medicare Advantage PPO and HMO plans starting July 1, forcing Tampa-area cancer patients to weigh higher out-of-pocket costs or switch coverage, though Humana may extend continuity-of-care exceptions through year-end.</t>
        </is>
      </c>
      <c r="G153" s="2" t="inlineStr">
        <is>
          <t>FOX 13 Tampa Bay</t>
        </is>
      </c>
      <c r="H153" s="2" t="inlineStr">
        <is>
          <t>https://www.fox13news.com/news/some-humana-medicare-advantage-plans-will-be-out-network-moffitt-cancer-center-starting-july</t>
        </is>
      </c>
      <c r="I153" s="2" t="inlineStr">
        <is>
          <t>2026-07-01</t>
        </is>
      </c>
      <c r="J153" s="2" t="inlineStr">
        <is>
          <t>2026-W27</t>
        </is>
      </c>
    </row>
    <row r="154">
      <c r="A154" s="2" t="inlineStr">
        <is>
          <t>2026-07-04</t>
        </is>
      </c>
      <c r="B154" s="2" t="inlineStr">
        <is>
          <t>Healthcare / Provider &amp; Clinical</t>
        </is>
      </c>
      <c r="C154" s="2" t="inlineStr">
        <is>
          <t>Regulatory &amp; Policy</t>
        </is>
      </c>
      <c r="D154" s="2" t="inlineStr">
        <is>
          <t>United States</t>
        </is>
      </c>
      <c r="E154" s="2" t="inlineStr">
        <is>
          <t>Judge forces Mississippi Medicaid to pay Delta hospital to avert closure</t>
        </is>
      </c>
      <c r="F154" s="2" t="inlineStr">
        <is>
          <t>A Mississippi Chancery Court judge ordered the state's Medicaid division to release a $2.4 million payment to Greenwood Leflore Hospital, averting an imminent shutdown while a planned takeover by the University of Mississippi Medical Center proceeds.</t>
        </is>
      </c>
      <c r="G154" s="2" t="inlineStr">
        <is>
          <t>Becker's Hospital Review</t>
        </is>
      </c>
      <c r="H154" s="2" t="inlineStr">
        <is>
          <t>https://www.beckershospitalreview.com/finance/mississippi-judge-orders-state-medicaid-officials-to-pay-hospital-2-4-million-keep-it-open-through-july/</t>
        </is>
      </c>
      <c r="I154" s="2" t="inlineStr">
        <is>
          <t>2026-06-29</t>
        </is>
      </c>
      <c r="J154" s="2" t="inlineStr">
        <is>
          <t>2026-W27</t>
        </is>
      </c>
    </row>
    <row r="155">
      <c r="A155" s="2" t="inlineStr">
        <is>
          <t>2026-07-04</t>
        </is>
      </c>
      <c r="B155" s="2" t="inlineStr">
        <is>
          <t>Healthcare / Provider &amp; Clinical</t>
        </is>
      </c>
      <c r="C155" s="2" t="inlineStr">
        <is>
          <t>Technology &amp; AI</t>
        </is>
      </c>
      <c r="D155" s="2" t="inlineStr">
        <is>
          <t>Global</t>
        </is>
      </c>
      <c r="E155" s="2" t="inlineStr">
        <is>
          <t>OpenAI leans on Sam Altman to court hospitals for its healthcare push</t>
        </is>
      </c>
      <c r="F155" s="2" t="inlineStr">
        <is>
          <t>OpenAI is pitching hospitals directly, with CEO Sam Altman personally engaging health systems, as the company rolls out ChatGPT for Clinicians and a consumer 'ChatGPT Health' feature while competing with Anthropic and Google for enterprise healthcare business.</t>
        </is>
      </c>
      <c r="G155" s="2" t="inlineStr">
        <is>
          <t>Forbes</t>
        </is>
      </c>
      <c r="H155" s="2" t="inlineStr">
        <is>
          <t>https://www.forbes.com/sites/amyfeldman/2026/07/07/how-openai-plans-to-win-over-doctors-patients-and-hospitals/</t>
        </is>
      </c>
      <c r="I155" s="2" t="inlineStr">
        <is>
          <t>2026-07-07</t>
        </is>
      </c>
      <c r="J155" s="2" t="inlineStr">
        <is>
          <t>2026-W27</t>
        </is>
      </c>
    </row>
    <row r="156">
      <c r="A156" s="2" t="inlineStr">
        <is>
          <t>2026-07-05</t>
        </is>
      </c>
      <c r="B156" s="2" t="inlineStr">
        <is>
          <t>Retirement</t>
        </is>
      </c>
      <c r="C156" s="2" t="inlineStr">
        <is>
          <t>Market Economics</t>
        </is>
      </c>
      <c r="D156" s="2" t="inlineStr">
        <is>
          <t>United States</t>
        </is>
      </c>
      <c r="E156" s="2" t="inlineStr">
        <is>
          <t>High earners lean on HSAs over 401(k) catch-ups as new Roth mandate takes effect</t>
        </is>
      </c>
      <c r="F156" s="2" t="inlineStr">
        <is>
          <t>With 2026's requirement that catch-up contributions from workers earning over $150,000 be made on a Roth basis, advisors report high earners are increasingly prioritizing HSA contributions first for their triple tax advantage.</t>
        </is>
      </c>
      <c r="G156" s="2" t="inlineStr">
        <is>
          <t>24/7 Wall St</t>
        </is>
      </c>
      <c r="H156" s="2" t="inlineStr">
        <is>
          <t>https://247wallst.com/personal-finance/2026/07/05/the-hsa-move-high-earners-are-prioritizing-over-401k-catch-up-contributions-in-2026/</t>
        </is>
      </c>
      <c r="I156" s="2" t="inlineStr">
        <is>
          <t>2026-07-05</t>
        </is>
      </c>
      <c r="J156" s="2" t="inlineStr">
        <is>
          <t>2026-W27</t>
        </is>
      </c>
    </row>
    <row r="157">
      <c r="A157" s="2" t="inlineStr">
        <is>
          <t>2026-07-05</t>
        </is>
      </c>
      <c r="B157" s="2" t="inlineStr">
        <is>
          <t>Property &amp; Casualty</t>
        </is>
      </c>
      <c r="C157" s="2" t="inlineStr">
        <is>
          <t>Market Economics</t>
        </is>
      </c>
      <c r="D157" s="2" t="inlineStr">
        <is>
          <t>United States</t>
        </is>
      </c>
      <c r="E157" s="2" t="inlineStr">
        <is>
          <t>Lemonade trims reinsurance cession again in latest July renewal</t>
        </is>
      </c>
      <c r="F157" s="2" t="inlineStr">
        <is>
          <t>Lemonade reduced its quota-share cession to roughly 18% of premium from about 20% in its July 1, 2026 reinsurance renewal, a smaller adjustment than last year's steep cut, while expanding its European catastrophe protection.</t>
        </is>
      </c>
      <c r="G157" s="2" t="inlineStr">
        <is>
          <t>Insurance Business Magazine</t>
        </is>
      </c>
      <c r="H157" s="2" t="inlineStr">
        <is>
          <t>https://www.insurancebusinessmag.com/reinsurance/news/breaking-news/lemonade-trims-reinsurance-cession-further-in-july-renewal-580906.aspx</t>
        </is>
      </c>
      <c r="I157" s="2" t="inlineStr">
        <is>
          <t>2026-07-01</t>
        </is>
      </c>
      <c r="J157" s="2" t="inlineStr">
        <is>
          <t>2026-W27</t>
        </is>
      </c>
    </row>
    <row r="158">
      <c r="A158" s="2" t="inlineStr">
        <is>
          <t>2026-07-05</t>
        </is>
      </c>
      <c r="B158" s="2" t="inlineStr">
        <is>
          <t>Brokers &amp; MGA/GA</t>
        </is>
      </c>
      <c r="C158" s="2" t="inlineStr">
        <is>
          <t>Market Economics</t>
        </is>
      </c>
      <c r="D158" s="2" t="inlineStr">
        <is>
          <t>United States</t>
        </is>
      </c>
      <c r="E158" s="2" t="inlineStr">
        <is>
          <t>MGA premiums surge to $108.7 billion in 2025 as capacity providers grow choosier</t>
        </is>
      </c>
      <c r="F158" s="2" t="inlineStr">
        <is>
          <t>AM Best's annual MGA segment report found delegated-authority premium jumped nearly 18% in 2025, marking a fifth straight year of double-digit growth, though analysts flagged tighter carrier scrutiny of capacity deployment ahead.</t>
        </is>
      </c>
      <c r="G158" s="2" t="inlineStr">
        <is>
          <t>Risk &amp; Insurance</t>
        </is>
      </c>
      <c r="H158" s="2" t="inlineStr">
        <is>
          <t>https://riskandinsurance.com/mga-premiums-hit-108-7-billion-in-2025-as-capacity-scrutiny-tightens/</t>
        </is>
      </c>
      <c r="I158" s="2" t="inlineStr">
        <is>
          <t>2026-07-03</t>
        </is>
      </c>
      <c r="J158" s="2" t="inlineStr">
        <is>
          <t>2026-W27</t>
        </is>
      </c>
    </row>
    <row r="159">
      <c r="A159" s="2" t="inlineStr">
        <is>
          <t>2026-07-05</t>
        </is>
      </c>
      <c r="B159" s="2" t="inlineStr">
        <is>
          <t>BrokerTech</t>
        </is>
      </c>
      <c r="C159" s="2" t="inlineStr">
        <is>
          <t>Technology &amp; AI</t>
        </is>
      </c>
      <c r="D159" s="2" t="inlineStr">
        <is>
          <t>United States</t>
        </is>
      </c>
      <c r="E159" s="2" t="inlineStr">
        <is>
          <t>AI-linked layoffs ripple through tech and finance sectors, insurance included</t>
        </is>
      </c>
      <c r="F159" s="2" t="inlineStr">
        <is>
          <t>A labor-market analysis found tech and finance employers, including insurance-adjacent firms, are shedding roughly 28,000 jobs a month as AI automation reshapes staffing needs across broker and carrier back offices.</t>
        </is>
      </c>
      <c r="G159" s="2" t="inlineStr">
        <is>
          <t>Insurance Journal</t>
        </is>
      </c>
      <c r="H159" s="2" t="inlineStr">
        <is>
          <t>https://www.insurancejournal.com/news/national/2026/07/02/875989.htm</t>
        </is>
      </c>
      <c r="I159" s="2" t="inlineStr">
        <is>
          <t>2026-07-02</t>
        </is>
      </c>
      <c r="J159" s="2" t="inlineStr">
        <is>
          <t>2026-W27</t>
        </is>
      </c>
    </row>
    <row r="160">
      <c r="A160" s="2" t="inlineStr">
        <is>
          <t>2026-07-05</t>
        </is>
      </c>
      <c r="B160" s="2" t="inlineStr">
        <is>
          <t>Insurtech</t>
        </is>
      </c>
      <c r="C160" s="2" t="inlineStr">
        <is>
          <t>Technology &amp; AI</t>
        </is>
      </c>
      <c r="D160" s="2" t="inlineStr">
        <is>
          <t>UK/Europe</t>
        </is>
      </c>
      <c r="E160" s="2" t="inlineStr">
        <is>
          <t>Allianz Partners to cut up to 1,800 jobs as it leans further into AI</t>
        </is>
      </c>
      <c r="F160" s="2" t="inlineStr">
        <is>
          <t>Allianz's travel-and-assistance unit confirmed plans to eliminate as many as 1,800 European roles as part of a broader push to adopt AI across claims and customer service operations.</t>
        </is>
      </c>
      <c r="G160" s="2" t="inlineStr">
        <is>
          <t>Insurance Journal</t>
        </is>
      </c>
      <c r="H160" s="2" t="inlineStr">
        <is>
          <t>https://www.insurancejournal.com/news/international/2026/07/08/876625.htm</t>
        </is>
      </c>
      <c r="I160" s="2" t="inlineStr">
        <is>
          <t>2026-07-08</t>
        </is>
      </c>
      <c r="J160" s="2" t="inlineStr">
        <is>
          <t>2026-W27</t>
        </is>
      </c>
    </row>
    <row r="161">
      <c r="A161" s="2" t="inlineStr">
        <is>
          <t>2026-07-05</t>
        </is>
      </c>
      <c r="B161" s="2" t="inlineStr">
        <is>
          <t>Health Insurance / Payer</t>
        </is>
      </c>
      <c r="C161" s="2" t="inlineStr">
        <is>
          <t>Market Economics</t>
        </is>
      </c>
      <c r="D161" s="2" t="inlineStr">
        <is>
          <t>United States</t>
        </is>
      </c>
      <c r="E161" s="2" t="inlineStr">
        <is>
          <t>ACA marketplace insurers propose another double-digit premium jump for 2027</t>
        </is>
      </c>
      <c r="F161" s="2" t="inlineStr">
        <is>
          <t>A KFF analysis of 77 insurers' rate filings found a median proposed 2027 ACA premium increase of 14%, following 2026's 20% median hike, driven by rising costs, regulatory changes and the expiration of enhanced subsidies.</t>
        </is>
      </c>
      <c r="G161" s="2" t="inlineStr">
        <is>
          <t>Axios</t>
        </is>
      </c>
      <c r="H161" s="2" t="inlineStr">
        <is>
          <t>https://www.axios.com/2026/07/08/obamacare-aca-premiums-price-jump</t>
        </is>
      </c>
      <c r="I161" s="2" t="inlineStr">
        <is>
          <t>2026-07-08</t>
        </is>
      </c>
      <c r="J161" s="2" t="inlineStr">
        <is>
          <t>2026-W27</t>
        </is>
      </c>
    </row>
    <row r="162">
      <c r="A162" s="2" t="inlineStr">
        <is>
          <t>2026-07-05</t>
        </is>
      </c>
      <c r="B162" s="2" t="inlineStr">
        <is>
          <t>Health Insurance / Payer</t>
        </is>
      </c>
      <c r="C162" s="2" t="inlineStr">
        <is>
          <t>Regulatory &amp; Policy</t>
        </is>
      </c>
      <c r="D162" s="2" t="inlineStr">
        <is>
          <t>United States</t>
        </is>
      </c>
      <c r="E162" s="2" t="inlineStr">
        <is>
          <t>Roughly 450,000 immigrants lose New York's Essential Plan coverage as eligibility rules tighten</t>
        </is>
      </c>
      <c r="F162" s="2" t="inlineStr">
        <is>
          <t>New York's Essential Plan enrollees between 200-250% of the federal poverty level, including many lawfully present immigrants, lost coverage on July 1, 2026 after federal changes eliminated the subsidies that made the expanded program financially viable.</t>
        </is>
      </c>
      <c r="G162" s="2" t="inlineStr">
        <is>
          <t>NY Focus</t>
        </is>
      </c>
      <c r="H162" s="2" t="inlineStr">
        <is>
          <t>https://nysfocus.com/2026/06/26/new-york-essential-plan-coverage-confusion</t>
        </is>
      </c>
      <c r="I162" s="2" t="inlineStr">
        <is>
          <t>2026-06-26</t>
        </is>
      </c>
      <c r="J162" s="2" t="inlineStr">
        <is>
          <t>2026-W27</t>
        </is>
      </c>
    </row>
    <row r="163">
      <c r="A163" s="2" t="inlineStr">
        <is>
          <t>2026-07-05</t>
        </is>
      </c>
      <c r="B163" s="2" t="inlineStr">
        <is>
          <t>Healthcare / Provider &amp; Clinical</t>
        </is>
      </c>
      <c r="C163" s="2" t="inlineStr">
        <is>
          <t>People &amp; Leadership</t>
        </is>
      </c>
      <c r="D163" s="2" t="inlineStr">
        <is>
          <t>United States</t>
        </is>
      </c>
      <c r="E163" s="2" t="inlineStr">
        <is>
          <t>MemorialCare's longtime CEO Barry Arbuckle steps up to executive chairman</t>
        </is>
      </c>
      <c r="F163" s="2" t="inlineStr">
        <is>
          <t>After more than two decades leading MemorialCare, Barry Arbuckle moved into a new executive chairman role effective July 1, 2026, with Dr. David Kim succeeding him as president and CEO in a long-planned succession.</t>
        </is>
      </c>
      <c r="G163" s="2" t="inlineStr">
        <is>
          <t>Becker's Hospital Review</t>
        </is>
      </c>
      <c r="H163" s="2" t="inlineStr">
        <is>
          <t>https://www.beckershospitalreview.com/hospital-executive-moves/48-recent-hospital-health-system-executive-moves-2-2/</t>
        </is>
      </c>
      <c r="I163" s="2" t="inlineStr">
        <is>
          <t>2026-07-01</t>
        </is>
      </c>
      <c r="J163" s="2" t="inlineStr">
        <is>
          <t>2026-W27</t>
        </is>
      </c>
    </row>
    <row r="164">
      <c r="A164" s="2" t="inlineStr">
        <is>
          <t>2026-07-05</t>
        </is>
      </c>
      <c r="B164" s="2" t="inlineStr">
        <is>
          <t>Healthcare / Provider &amp; Clinical</t>
        </is>
      </c>
      <c r="C164" s="2" t="inlineStr">
        <is>
          <t>Regulatory &amp; Policy</t>
        </is>
      </c>
      <c r="D164" s="2" t="inlineStr">
        <is>
          <t>UK/Europe</t>
        </is>
      </c>
      <c r="E164" s="2" t="inlineStr">
        <is>
          <t>UK unveils new framework to cut heart disease and stroke deaths</t>
        </is>
      </c>
      <c r="F164" s="2" t="inlineStr">
        <is>
          <t>The UK government launched a Cardiovascular Disease Modern Service Framework setting 12 near-term priorities aimed at preventing thousands of premature heart disease and stroke deaths annually through earlier diagnosis and more consistent care.</t>
        </is>
      </c>
      <c r="G164" s="2" t="inlineStr">
        <is>
          <t>GOV.UK</t>
        </is>
      </c>
      <c r="H164" s="2" t="inlineStr">
        <is>
          <t>https://www.gov.uk/government/news/new-heart-disease-and-strokes-plan-to-saves-thousands-of-lives</t>
        </is>
      </c>
      <c r="I164" s="2" t="inlineStr">
        <is>
          <t>2026-07-07</t>
        </is>
      </c>
      <c r="J164" s="2" t="inlineStr">
        <is>
          <t>2026-W27</t>
        </is>
      </c>
    </row>
    <row r="165">
      <c r="A165" s="2" t="inlineStr">
        <is>
          <t>2026-07-05</t>
        </is>
      </c>
      <c r="B165" s="2" t="inlineStr">
        <is>
          <t>Healthcare / Provider &amp; Clinical</t>
        </is>
      </c>
      <c r="C165" s="2" t="inlineStr">
        <is>
          <t>Technology &amp; AI</t>
        </is>
      </c>
      <c r="D165" s="2" t="inlineStr">
        <is>
          <t>United States</t>
        </is>
      </c>
      <c r="E165" s="2" t="inlineStr">
        <is>
          <t>AI tool wins first-of-its-kind FDA clearance for detecting hidden heart disease from routine ECGs</t>
        </is>
      </c>
      <c r="F165" s="2" t="inlineStr">
        <is>
          <t>Pathway Labs' EchoNext became the first FDA-cleared AI tool to flag six types of structural heart disease from a standard 12-lead ECG, trained on hundreds of thousands of paired ECG-echocardiogram records and now being distributed via OpenEvidence.</t>
        </is>
      </c>
      <c r="G165" s="2" t="inlineStr">
        <is>
          <t>STAT News</t>
        </is>
      </c>
      <c r="H165" s="2" t="inlineStr">
        <is>
          <t>https://www.statnews.com/2026/06/23/pathway-labs-echonext-ai-tool-heart-disease-detection/</t>
        </is>
      </c>
      <c r="I165" s="2" t="inlineStr">
        <is>
          <t>2026-06-23</t>
        </is>
      </c>
      <c r="J165" s="2" t="inlineStr">
        <is>
          <t>2026-W27</t>
        </is>
      </c>
    </row>
    <row r="166">
      <c r="A166" s="2" t="inlineStr">
        <is>
          <t>2026-07-06</t>
        </is>
      </c>
      <c r="B166" s="2" t="inlineStr">
        <is>
          <t>Life &amp; Annuities</t>
        </is>
      </c>
      <c r="C166" s="2" t="inlineStr">
        <is>
          <t>Market Economics</t>
        </is>
      </c>
      <c r="D166" s="2" t="inlineStr">
        <is>
          <t>United States</t>
        </is>
      </c>
      <c r="E166" s="2" t="inlineStr">
        <is>
          <t>MassMutual climbs to No. 100 on Fortune 500 in its 175th anniversary year</t>
        </is>
      </c>
      <c r="F166" s="2" t="inlineStr">
        <is>
          <t>MassMutual announced it rose to No. 100 on the 2026 Fortune 500 list, extending a streak of more than three decades on the ranking as the mutual insurer marks 175 years in business.</t>
        </is>
      </c>
      <c r="G166" s="2" t="inlineStr">
        <is>
          <t>Business Wire</t>
        </is>
      </c>
      <c r="H166" s="2" t="inlineStr">
        <is>
          <t>https://www.businesswire.com/news/home/20260701497961/en/MassMutual-Ranks-No.-100-on-the-2026-Fortune-500-List</t>
        </is>
      </c>
      <c r="I166" s="2" t="inlineStr">
        <is>
          <t>2026-07-01</t>
        </is>
      </c>
      <c r="J166" s="2" t="inlineStr">
        <is>
          <t>2026-W28</t>
        </is>
      </c>
    </row>
    <row r="167">
      <c r="A167" s="2" t="inlineStr">
        <is>
          <t>2026-07-06</t>
        </is>
      </c>
      <c r="B167" s="2" t="inlineStr">
        <is>
          <t>Wealth Management</t>
        </is>
      </c>
      <c r="C167" s="2" t="inlineStr">
        <is>
          <t>M&amp;A</t>
        </is>
      </c>
      <c r="D167" s="2" t="inlineStr">
        <is>
          <t>United States</t>
        </is>
      </c>
      <c r="E167" s="2" t="inlineStr">
        <is>
          <t>Wealth Enhancement scoops up second Shufro Rose team with $554 million in assets</t>
        </is>
      </c>
      <c r="F167" s="2" t="inlineStr">
        <is>
          <t>Wealth Enhancement agreed to acquire the Kaminsky-Silverman Group from New York-based Shufro Rose, its second deal with the firm in as many months, adding roughly $554 million in client assets.</t>
        </is>
      </c>
      <c r="G167" s="2" t="inlineStr">
        <is>
          <t>PR Newswire</t>
        </is>
      </c>
      <c r="H167" s="2" t="inlineStr">
        <is>
          <t>https://www.prnewswire.com/news-releases/wealth-enhancement-to-acquire-the-kaminsky-silverman-group-of-shufro-rose-with-over-554-million-in-client-assets-302816466.html</t>
        </is>
      </c>
      <c r="I167" s="2" t="inlineStr">
        <is>
          <t>2026-07-02</t>
        </is>
      </c>
      <c r="J167" s="2" t="inlineStr">
        <is>
          <t>2026-W28</t>
        </is>
      </c>
    </row>
    <row r="168">
      <c r="A168" s="2" t="inlineStr">
        <is>
          <t>2026-07-06</t>
        </is>
      </c>
      <c r="B168" s="2" t="inlineStr">
        <is>
          <t>Property &amp; Casualty</t>
        </is>
      </c>
      <c r="C168" s="2" t="inlineStr">
        <is>
          <t>M&amp;A</t>
        </is>
      </c>
      <c r="D168" s="2" t="inlineStr">
        <is>
          <t>UK/Europe</t>
        </is>
      </c>
      <c r="E168" s="2" t="inlineStr">
        <is>
          <t>Softening P&amp;C market fuels fresh megadeal speculation, with Zurich-Beazley as bellwether</t>
        </is>
      </c>
      <c r="F168" s="2" t="inlineStr">
        <is>
          <t>Dealmakers point to Zurich's $10.9 billion all-cash agreement to acquire Lloyd's insurer Beazley as a sign more billion-dollar-plus insurance acquisitions could surface in the second half of 2026 as underwriting conditions soften.</t>
        </is>
      </c>
      <c r="G168" s="2" t="inlineStr">
        <is>
          <t>The Insurer</t>
        </is>
      </c>
      <c r="H168" s="2" t="inlineStr">
        <is>
          <t>https://www.theinsurer.com/ti/news/ma-talk-builds-as-market-softens-2026-07-03/</t>
        </is>
      </c>
      <c r="I168" s="2" t="inlineStr">
        <is>
          <t>2026-07-03</t>
        </is>
      </c>
      <c r="J168" s="2" t="inlineStr">
        <is>
          <t>2026-W28</t>
        </is>
      </c>
    </row>
    <row r="169">
      <c r="A169" s="2" t="inlineStr">
        <is>
          <t>2026-07-06</t>
        </is>
      </c>
      <c r="B169" s="2" t="inlineStr">
        <is>
          <t>Property &amp; Casualty</t>
        </is>
      </c>
      <c r="C169" s="2" t="inlineStr">
        <is>
          <t>Market Economics</t>
        </is>
      </c>
      <c r="D169" s="2" t="inlineStr">
        <is>
          <t>United States</t>
        </is>
      </c>
      <c r="E169" s="2" t="inlineStr">
        <is>
          <t>Property catastrophe reinsurance rates fall as much as 20% at mid-year Florida renewals</t>
        </is>
      </c>
      <c r="F169" s="2" t="inlineStr">
        <is>
          <t>Record capital from traditional and alternative sources pushed risk-adjusted property-catastrophe reinsurance pricing down roughly 15-20% at the June/July renewals, even as Florida cedents sought billions more in coverage.</t>
        </is>
      </c>
      <c r="G169" s="2" t="inlineStr">
        <is>
          <t>Insurance Business Magazine</t>
        </is>
      </c>
      <c r="H169" s="2" t="inlineStr">
        <is>
          <t>https://www.insurancebusinessmag.com/reinsurance/news/breaking-news/record-capital-drives-softer-reinsurance-pricing-at-july-renewals-580902.aspx</t>
        </is>
      </c>
      <c r="I169" s="2" t="inlineStr">
        <is>
          <t>2026-07-01</t>
        </is>
      </c>
      <c r="J169" s="2" t="inlineStr">
        <is>
          <t>2026-W28</t>
        </is>
      </c>
    </row>
    <row r="170">
      <c r="A170" s="2" t="inlineStr">
        <is>
          <t>2026-07-06</t>
        </is>
      </c>
      <c r="B170" s="2" t="inlineStr">
        <is>
          <t>Property &amp; Casualty</t>
        </is>
      </c>
      <c r="C170" s="2" t="inlineStr">
        <is>
          <t>Regulatory &amp; Policy</t>
        </is>
      </c>
      <c r="D170" s="2" t="inlineStr">
        <is>
          <t>APAC</t>
        </is>
      </c>
      <c r="E170" s="2" t="inlineStr">
        <is>
          <t>Singapore regulator floats protected cell company framework for alternative risk transfer</t>
        </is>
      </c>
      <c r="F170" s="2" t="inlineStr">
        <is>
          <t>The Monetary Authority of Singapore opened a consultation on a new Protected Cell Company legislative structure meant to deepen alternative risk transfer and collateralized reinsurance activity in the city-state.</t>
        </is>
      </c>
      <c r="G170" s="2" t="inlineStr">
        <is>
          <t>Monetary Authority of Singapore</t>
        </is>
      </c>
      <c r="H170" s="2" t="inlineStr">
        <is>
          <t>https://www.mas.gov.sg/news/media-releases/2026/mas-consults-on-pcc-framework-to-support-growth-of-alternative-risk-transfer-solutions-in-insurance</t>
        </is>
      </c>
      <c r="I170" s="2" t="inlineStr">
        <is>
          <t>2026-07-07</t>
        </is>
      </c>
      <c r="J170" s="2" t="inlineStr">
        <is>
          <t>2026-W28</t>
        </is>
      </c>
    </row>
    <row r="171">
      <c r="A171" s="2" t="inlineStr">
        <is>
          <t>2026-07-06</t>
        </is>
      </c>
      <c r="B171" s="2" t="inlineStr">
        <is>
          <t>Brokers &amp; MGA/GA</t>
        </is>
      </c>
      <c r="C171" s="2" t="inlineStr">
        <is>
          <t>M&amp;A</t>
        </is>
      </c>
      <c r="D171" s="2" t="inlineStr">
        <is>
          <t>United States</t>
        </is>
      </c>
      <c r="E171" s="2" t="inlineStr">
        <is>
          <t>Acrisure folds six specialty MGAs into new Asero Insurance Services brand</t>
        </is>
      </c>
      <c r="F171" s="2" t="inlineStr">
        <is>
          <t>Acrisure launched Asero Insurance Services to unify several of its program administrators, which collectively underwrite over $1 billion in premium for hard-to-place commercial risks, under one shared platform.</t>
        </is>
      </c>
      <c r="G171" s="2" t="inlineStr">
        <is>
          <t>Business Wire</t>
        </is>
      </c>
      <c r="H171" s="2" t="inlineStr">
        <is>
          <t>https://www.businesswire.com/news/home/20260630604248/en/Acrisure-Introduces-Asero-Insurance-Services-Combining-Specialty-MGAs-under-a-Unified-Brand</t>
        </is>
      </c>
      <c r="I171" s="2" t="inlineStr">
        <is>
          <t>2026-06-30</t>
        </is>
      </c>
      <c r="J171" s="2" t="inlineStr">
        <is>
          <t>2026-W28</t>
        </is>
      </c>
    </row>
    <row r="172">
      <c r="A172" s="2" t="inlineStr">
        <is>
          <t>2026-07-06</t>
        </is>
      </c>
      <c r="B172" s="2" t="inlineStr">
        <is>
          <t>Brokers &amp; MGA/GA</t>
        </is>
      </c>
      <c r="C172" s="2" t="inlineStr">
        <is>
          <t>People &amp; Leadership</t>
        </is>
      </c>
      <c r="D172" s="2" t="inlineStr">
        <is>
          <t>UK/Europe</t>
        </is>
      </c>
      <c r="E172" s="2" t="inlineStr">
        <is>
          <t>CFC recruits former Direct Line chief Adam Winslow as group CEO</t>
        </is>
      </c>
      <c r="F172" s="2" t="inlineStr">
        <is>
          <t>Specialty MGA CFC named Adam Winslow, formerly group CEO of Direct Line Group, as its next chief executive, succeeding Louise O'Shea as the company looks to accelerate international growth and AI adoption.</t>
        </is>
      </c>
      <c r="G172" s="2" t="inlineStr">
        <is>
          <t>Insurance Journal</t>
        </is>
      </c>
      <c r="H172" s="2" t="inlineStr">
        <is>
          <t>https://www.insurancejournal.com/news/international/2026/07/07/876432.htm</t>
        </is>
      </c>
      <c r="I172" s="2" t="inlineStr">
        <is>
          <t>2026-07-07</t>
        </is>
      </c>
      <c r="J172" s="2" t="inlineStr">
        <is>
          <t>2026-W28</t>
        </is>
      </c>
    </row>
    <row r="173">
      <c r="A173" s="2" t="inlineStr">
        <is>
          <t>2026-07-06</t>
        </is>
      </c>
      <c r="B173" s="2" t="inlineStr">
        <is>
          <t>TPA</t>
        </is>
      </c>
      <c r="C173" s="2" t="inlineStr">
        <is>
          <t>Regulatory &amp; Policy</t>
        </is>
      </c>
      <c r="D173" s="2" t="inlineStr">
        <is>
          <t>United States</t>
        </is>
      </c>
      <c r="E173" s="2" t="inlineStr">
        <is>
          <t>Virginia's tougher PBM and TPA oversight law takes effect</t>
        </is>
      </c>
      <c r="F173" s="2" t="inlineStr">
        <is>
          <t>A new Virginia law effective July 1, 2026 expands regulation of PBMs and third-party administrators, banning practices like retroactive claim reductions and electronic claim-processing fees while mandating pass-through pricing.</t>
        </is>
      </c>
      <c r="G173" s="2" t="inlineStr">
        <is>
          <t>Mintz</t>
        </is>
      </c>
      <c r="H173" s="2" t="inlineStr">
        <is>
          <t>https://www.mintz.com/insights-center/viewpoints/2146/2026-04-09-states-continue-advance-new-pbm-and-drug-pricing</t>
        </is>
      </c>
      <c r="I173" s="2" t="inlineStr">
        <is>
          <t>2026-07-01</t>
        </is>
      </c>
      <c r="J173" s="2" t="inlineStr">
        <is>
          <t>2026-W28</t>
        </is>
      </c>
    </row>
    <row r="174">
      <c r="A174" s="2" t="inlineStr">
        <is>
          <t>2026-07-06</t>
        </is>
      </c>
      <c r="B174" s="2" t="inlineStr">
        <is>
          <t>FinTech</t>
        </is>
      </c>
      <c r="C174" s="2" t="inlineStr">
        <is>
          <t>Investments &amp; Funding</t>
        </is>
      </c>
      <c r="D174" s="2" t="inlineStr">
        <is>
          <t>India</t>
        </is>
      </c>
      <c r="E174" s="2" t="inlineStr">
        <is>
          <t>Bengaluru cyber insurance startup Mitigata lands $15 million Series B</t>
        </is>
      </c>
      <c r="F174" s="2" t="inlineStr">
        <is>
          <t>Mitigata, an IRDAI-regulated cyber insurance broker, raised a $15 million Series B led by Bessemer Venture Partners to expand its AI-powered cyber resilience platform internationally and scale its security operations center.</t>
        </is>
      </c>
      <c r="G174" s="2" t="inlineStr">
        <is>
          <t>Inc42</t>
        </is>
      </c>
      <c r="H174" s="2" t="inlineStr">
        <is>
          <t>https://inc42.com/buzz/cyber-risk-and-insurance-startup-mitigata-raises-15-mn/</t>
        </is>
      </c>
      <c r="I174" s="2" t="inlineStr">
        <is>
          <t>2026-06-24</t>
        </is>
      </c>
      <c r="J174" s="2" t="inlineStr">
        <is>
          <t>2026-W28</t>
        </is>
      </c>
    </row>
    <row r="175">
      <c r="A175" s="2" t="inlineStr">
        <is>
          <t>2026-07-06</t>
        </is>
      </c>
      <c r="B175" s="2" t="inlineStr">
        <is>
          <t>BrokerTech</t>
        </is>
      </c>
      <c r="C175" s="2" t="inlineStr">
        <is>
          <t>M&amp;A</t>
        </is>
      </c>
      <c r="D175" s="2" t="inlineStr">
        <is>
          <t>United States</t>
        </is>
      </c>
      <c r="E175" s="2" t="inlineStr">
        <is>
          <t>Matic buys Policygenius's 30,000-policy home and auto book, adds Primus Capital as investor</t>
        </is>
      </c>
      <c r="F175" s="2" t="inlineStr">
        <is>
          <t>Embedded insurance platform Matic acquired Policygenius's property and casualty insurance portfolio of nearly 30,000 policies and secured a minority growth investment from Primus Capital to fund further expansion.</t>
        </is>
      </c>
      <c r="G175" s="2" t="inlineStr">
        <is>
          <t>The Insurer</t>
        </is>
      </c>
      <c r="H175" s="2" t="inlineStr">
        <is>
          <t>https://www.theinsurer.com/ti/news/matic-acquires-policygenius-pc-portfolio-secures-primus-capital-backing-2026-06-24/</t>
        </is>
      </c>
      <c r="I175" s="2" t="inlineStr">
        <is>
          <t>2026-06-24</t>
        </is>
      </c>
      <c r="J175" s="2" t="inlineStr">
        <is>
          <t>2026-W28</t>
        </is>
      </c>
    </row>
    <row r="176">
      <c r="A176" s="2" t="inlineStr">
        <is>
          <t>2026-07-06</t>
        </is>
      </c>
      <c r="B176" s="2" t="inlineStr">
        <is>
          <t>Insurtech</t>
        </is>
      </c>
      <c r="C176" s="2" t="inlineStr">
        <is>
          <t>People &amp; Leadership</t>
        </is>
      </c>
      <c r="D176" s="2" t="inlineStr">
        <is>
          <t>India</t>
        </is>
      </c>
      <c r="E176" s="2" t="inlineStr">
        <is>
          <t>NeoProEd launches to close India's insurtech talent gap</t>
        </is>
      </c>
      <c r="F176" s="2" t="inlineStr">
        <is>
          <t>NeoProEd, founded by veteran insurance leaders, launched its Insurtech Professional Program with the GIFT International FinTech Institute to train talent for India's fast-growing, AI- and embedded-insurance-driven sector.</t>
        </is>
      </c>
      <c r="G176" s="2" t="inlineStr">
        <is>
          <t>Business Standard</t>
        </is>
      </c>
      <c r="H176" s="2" t="inlineStr">
        <is>
          <t>https://www.business-standard.com/amp/content/press-releases-ani/neoproed-launches-to-build-india-s-next-generation-of-insurance-insurtech-leaders-126070400018_1.html</t>
        </is>
      </c>
      <c r="I176" s="2" t="inlineStr">
        <is>
          <t>2026-07-04</t>
        </is>
      </c>
      <c r="J176" s="2" t="inlineStr">
        <is>
          <t>2026-W28</t>
        </is>
      </c>
    </row>
    <row r="177">
      <c r="A177" s="2" t="inlineStr">
        <is>
          <t>2026-07-06</t>
        </is>
      </c>
      <c r="B177" s="2" t="inlineStr">
        <is>
          <t>Health Insurance / Payer</t>
        </is>
      </c>
      <c r="C177" s="2" t="inlineStr">
        <is>
          <t>People &amp; Leadership</t>
        </is>
      </c>
      <c r="D177" s="2" t="inlineStr">
        <is>
          <t>United States</t>
        </is>
      </c>
      <c r="E177" s="2" t="inlineStr">
        <is>
          <t>Brian Evanko takes the reins as Cigna's new CEO</t>
        </is>
      </c>
      <c r="F177" s="2" t="inlineStr">
        <is>
          <t>Brian Evanko officially became CEO of The Cigna Group on July 1, succeeding David Cordani, who moves into the role of executive chair after nearly 17 years leading the company.</t>
        </is>
      </c>
      <c r="G177" s="2" t="inlineStr">
        <is>
          <t>Bloomberg</t>
        </is>
      </c>
      <c r="H177" s="2" t="inlineStr">
        <is>
          <t>https://www.bloomberg.com/news/articles/2026-07-01/cigna-s-ceo-vows-to-put-patients-first-wall-street-is-watching</t>
        </is>
      </c>
      <c r="I177" s="2" t="inlineStr">
        <is>
          <t>2026-07-01</t>
        </is>
      </c>
      <c r="J177" s="2" t="inlineStr">
        <is>
          <t>2026-W28</t>
        </is>
      </c>
    </row>
    <row r="178">
      <c r="A178" s="2" t="inlineStr">
        <is>
          <t>2026-07-06</t>
        </is>
      </c>
      <c r="B178" s="2" t="inlineStr">
        <is>
          <t>Health Insurance / Payer</t>
        </is>
      </c>
      <c r="C178" s="2" t="inlineStr">
        <is>
          <t>Regulatory &amp; Policy</t>
        </is>
      </c>
      <c r="D178" s="2" t="inlineStr">
        <is>
          <t>United States</t>
        </is>
      </c>
      <c r="E178" s="2" t="inlineStr">
        <is>
          <t>ACA marketplace enrollment drops by millions as subsidy fight continues</t>
        </is>
      </c>
      <c r="F178" s="2" t="inlineStr">
        <is>
          <t>With enhanced ACA premium subsidies expired, marketplace enrollment has fallen by millions, and the Trump administration and policy analysts continue to disagree over how much of the drop reflects affordability versus fraud crackdowns.</t>
        </is>
      </c>
      <c r="G178" s="2" t="inlineStr">
        <is>
          <t>CNBC</t>
        </is>
      </c>
      <c r="H178" s="2" t="inlineStr">
        <is>
          <t>https://www.cnbc.com/2026/07/03/aca-enrollment-enhanced-subsidies-lapse-fraud.html</t>
        </is>
      </c>
      <c r="I178" s="2" t="inlineStr">
        <is>
          <t>2026-07-03</t>
        </is>
      </c>
      <c r="J178" s="2" t="inlineStr">
        <is>
          <t>2026-W28</t>
        </is>
      </c>
    </row>
    <row r="179">
      <c r="A179" s="2" t="inlineStr">
        <is>
          <t>2026-07-06</t>
        </is>
      </c>
      <c r="B179" s="2" t="inlineStr">
        <is>
          <t>Health Insurance / Payer</t>
        </is>
      </c>
      <c r="C179" s="2" t="inlineStr">
        <is>
          <t>Regulatory &amp; Policy</t>
        </is>
      </c>
      <c r="D179" s="2" t="inlineStr">
        <is>
          <t>United States</t>
        </is>
      </c>
      <c r="E179" s="2" t="inlineStr">
        <is>
          <t>Elevance sues CMS seeking same Medicare Advantage star-rating fix given to Clover</t>
        </is>
      </c>
      <c r="F179" s="2" t="inlineStr">
        <is>
          <t>Elevance Health sued CMS and HHS, arguing it deserves the same star-ratings recalculation a court forced for Clover Health, a change Elevance says would be worth about $115 million in quality bonus payments.</t>
        </is>
      </c>
      <c r="G179" s="2" t="inlineStr">
        <is>
          <t>STAT News</t>
        </is>
      </c>
      <c r="H179" s="2" t="inlineStr">
        <is>
          <t>https://www.statnews.com/2026/07/02/elevance-lawsuit-medicare-advantage-star-ratings-clover/</t>
        </is>
      </c>
      <c r="I179" s="2" t="inlineStr">
        <is>
          <t>2026-07-02</t>
        </is>
      </c>
      <c r="J179" s="2" t="inlineStr">
        <is>
          <t>2026-W28</t>
        </is>
      </c>
    </row>
    <row r="180">
      <c r="A180" s="2" t="inlineStr">
        <is>
          <t>2026-07-07</t>
        </is>
      </c>
      <c r="B180" s="2" t="inlineStr">
        <is>
          <t>Life &amp; Annuities</t>
        </is>
      </c>
      <c r="C180" s="2" t="inlineStr">
        <is>
          <t>Regulatory &amp; Policy</t>
        </is>
      </c>
      <c r="D180" s="2" t="inlineStr">
        <is>
          <t>India</t>
        </is>
      </c>
      <c r="E180" s="2" t="inlineStr">
        <is>
          <t>India's insurance regulator floats spreading agent commissions across a policy's full life</t>
        </is>
      </c>
      <c r="F180" s="2" t="inlineStr">
        <is>
          <t>IRDAI is considering replacing large upfront commissions with payouts spread over the life of a policy to curb mis-selling, with a distribution consultation paper expected by end of July according to chairman Ajay Seth.</t>
        </is>
      </c>
      <c r="G180" s="2" t="inlineStr">
        <is>
          <t>Insurance News BD</t>
        </is>
      </c>
      <c r="H180" s="2" t="inlineStr">
        <is>
          <t>https://eng.insurancenewsbd.com/article/news/6707</t>
        </is>
      </c>
      <c r="I180" s="2" t="inlineStr">
        <is>
          <t>2026-07-03</t>
        </is>
      </c>
      <c r="J180" s="2" t="inlineStr">
        <is>
          <t>2026-W28</t>
        </is>
      </c>
    </row>
    <row r="181">
      <c r="A181" s="2" t="inlineStr">
        <is>
          <t>2026-07-07</t>
        </is>
      </c>
      <c r="B181" s="2" t="inlineStr">
        <is>
          <t>Wealth Management</t>
        </is>
      </c>
      <c r="C181" s="2" t="inlineStr">
        <is>
          <t>People &amp; Leadership</t>
        </is>
      </c>
      <c r="D181" s="2" t="inlineStr">
        <is>
          <t>United States</t>
        </is>
      </c>
      <c r="E181" s="2" t="inlineStr">
        <is>
          <t>Steward Partners taps Sequoia Financial's Joseph Glick as new COO</t>
        </is>
      </c>
      <c r="F181" s="2" t="inlineStr">
        <is>
          <t>Steward Partners, which now oversees more than $53 billion in assets, hired Joseph Glick away from Sequoia Financial Group to run operations, technology and finance as the firm scales.</t>
        </is>
      </c>
      <c r="G181" s="2" t="inlineStr">
        <is>
          <t>PR Newswire</t>
        </is>
      </c>
      <c r="H181" s="2" t="inlineStr">
        <is>
          <t>http://www.prnewswire.com/news-releases/steward-partners-appoints-joseph-glick-as-chief-operating-officer-positioning-the-firm-for-its-next-phase-of-growth-302818560.html</t>
        </is>
      </c>
      <c r="I181" s="2" t="inlineStr">
        <is>
          <t>2026-07-06</t>
        </is>
      </c>
      <c r="J181" s="2" t="inlineStr">
        <is>
          <t>2026-W28</t>
        </is>
      </c>
    </row>
    <row r="182">
      <c r="A182" s="2" t="inlineStr">
        <is>
          <t>2026-07-07</t>
        </is>
      </c>
      <c r="B182" s="2" t="inlineStr">
        <is>
          <t>Wealth Management</t>
        </is>
      </c>
      <c r="C182" s="2" t="inlineStr">
        <is>
          <t>M&amp;A</t>
        </is>
      </c>
      <c r="D182" s="2" t="inlineStr">
        <is>
          <t>United States</t>
        </is>
      </c>
      <c r="E182" s="2" t="inlineStr">
        <is>
          <t>Hybrid RIA AmeriFlex reaches its $3 billion growth target six months ahead of schedule</t>
        </is>
      </c>
      <c r="F182" s="2" t="inlineStr">
        <is>
          <t>The AmeriFlex Group added 18 advisors and more than $1.7 billion in client assets in the first half of 2026, crediting succession-matching tools for pulling forward its annual growth goal.</t>
        </is>
      </c>
      <c r="G182" s="2" t="inlineStr">
        <is>
          <t>PR Newswire</t>
        </is>
      </c>
      <c r="H182" s="2" t="inlineStr">
        <is>
          <t>https://www.prnewswire.com/news-releases/the-ameriflex-group-adds-more-than-1-7-billion-in-total-client-assets-in-first-half-2026--302817331.html</t>
        </is>
      </c>
      <c r="I182" s="2" t="inlineStr">
        <is>
          <t>2026-07-07</t>
        </is>
      </c>
      <c r="J182" s="2" t="inlineStr">
        <is>
          <t>2026-W28</t>
        </is>
      </c>
    </row>
    <row r="183">
      <c r="A183" s="2" t="inlineStr">
        <is>
          <t>2026-07-07</t>
        </is>
      </c>
      <c r="B183" s="2" t="inlineStr">
        <is>
          <t>Property &amp; Casualty</t>
        </is>
      </c>
      <c r="C183" s="2" t="inlineStr">
        <is>
          <t>Market Economics</t>
        </is>
      </c>
      <c r="D183" s="2" t="inlineStr">
        <is>
          <t>United States</t>
        </is>
      </c>
      <c r="E183" s="2" t="inlineStr">
        <is>
          <t>US P&amp;C insurers swing to $16.3 billion underwriting gain in strongest Q1 in decades</t>
        </is>
      </c>
      <c r="F183" s="2" t="inlineStr">
        <is>
          <t>The US property-casualty industry posted a $16.3 billion net underwriting gain in Q1 2026, reversing a year-earlier loss on lower catastrophe losses and easing incurred-loss trends, according to AM Best data.</t>
        </is>
      </c>
      <c r="G183" s="2" t="inlineStr">
        <is>
          <t>Insurance Journal</t>
        </is>
      </c>
      <c r="H183" s="2" t="inlineStr">
        <is>
          <t>https://www.insurancejournal.com/news/national/2026/06/23/874936.htm</t>
        </is>
      </c>
      <c r="I183" s="2" t="inlineStr">
        <is>
          <t>2026-06-23</t>
        </is>
      </c>
      <c r="J183" s="2" t="inlineStr">
        <is>
          <t>2026-W28</t>
        </is>
      </c>
    </row>
    <row r="184">
      <c r="A184" s="2" t="inlineStr">
        <is>
          <t>2026-07-07</t>
        </is>
      </c>
      <c r="B184" s="2" t="inlineStr">
        <is>
          <t>Property &amp; Casualty</t>
        </is>
      </c>
      <c r="C184" s="2" t="inlineStr">
        <is>
          <t>Regulatory &amp; Policy</t>
        </is>
      </c>
      <c r="D184" s="2" t="inlineStr">
        <is>
          <t>UK/Europe</t>
        </is>
      </c>
      <c r="E184" s="2" t="inlineStr">
        <is>
          <t>UK underwriting body warns dealmakers are leaning too hard on cyber cover</t>
        </is>
      </c>
      <c r="F184" s="2" t="inlineStr">
        <is>
          <t>The International Underwriting Association cautioned that warranty-and-indemnity insurers may be over-relying on cyber insurance to cover M&amp;A transaction risk, flagging coverage gaps underwriters need to address.</t>
        </is>
      </c>
      <c r="G184" s="2" t="inlineStr">
        <is>
          <t>Insurance-Edge</t>
        </is>
      </c>
      <c r="H184" s="2" t="inlineStr">
        <is>
          <t>https://insurance-edge.net/2026/07/02/iua-warns-on-over-reliance-on-cyber-insurance/</t>
        </is>
      </c>
      <c r="I184" s="2" t="inlineStr">
        <is>
          <t>2026-07-02</t>
        </is>
      </c>
      <c r="J184" s="2" t="inlineStr">
        <is>
          <t>2026-W28</t>
        </is>
      </c>
    </row>
    <row r="185">
      <c r="A185" s="2" t="inlineStr">
        <is>
          <t>2026-07-07</t>
        </is>
      </c>
      <c r="B185" s="2" t="inlineStr">
        <is>
          <t>Property &amp; Casualty</t>
        </is>
      </c>
      <c r="C185" s="2" t="inlineStr">
        <is>
          <t>Market Economics</t>
        </is>
      </c>
      <c r="D185" s="2" t="inlineStr">
        <is>
          <t>UK/Europe</t>
        </is>
      </c>
      <c r="E185" s="2" t="inlineStr">
        <is>
          <t>Pen Underwriting doubles UK SME cyber cover to £10 million as broker demand rises</t>
        </is>
      </c>
      <c r="F185" s="2" t="inlineStr">
        <is>
          <t>MGA Pen Underwriting raised its cyber cover limit to £10 million for risks incepting from July 1 and brought claims handling in-house, responding to broker demand from larger SME clients.</t>
        </is>
      </c>
      <c r="G185" s="2" t="inlineStr">
        <is>
          <t>The Insurer</t>
        </is>
      </c>
      <c r="H185" s="2" t="inlineStr">
        <is>
          <t>https://www.theinsurer.com/cyber-risk/news/pen-underwriting-doubles-uk-sme-cyber-cover-limit-2026-06-08/</t>
        </is>
      </c>
      <c r="I185" s="2" t="inlineStr">
        <is>
          <t>2026-06-08</t>
        </is>
      </c>
      <c r="J185" s="2" t="inlineStr">
        <is>
          <t>2026-W28</t>
        </is>
      </c>
    </row>
    <row r="186">
      <c r="A186" s="2" t="inlineStr">
        <is>
          <t>2026-07-07</t>
        </is>
      </c>
      <c r="B186" s="2" t="inlineStr">
        <is>
          <t>Brokers &amp; MGA/GA</t>
        </is>
      </c>
      <c r="C186" s="2" t="inlineStr">
        <is>
          <t>M&amp;A</t>
        </is>
      </c>
      <c r="D186" s="2" t="inlineStr">
        <is>
          <t>UK/Europe</t>
        </is>
      </c>
      <c r="E186" s="2" t="inlineStr">
        <is>
          <t>Specialist Risk Group snaps up London MGA and wholesale broker Superian</t>
        </is>
      </c>
      <c r="F186" s="2" t="inlineStr">
        <is>
          <t>SRG acquired Superian Insurance Group, a London wholesaler, retailer and MGA known for medical malpractice and healthcare liability expertise, expanding SRG's specialist distribution capacity.</t>
        </is>
      </c>
      <c r="G186" s="2" t="inlineStr">
        <is>
          <t>Insurance Journal</t>
        </is>
      </c>
      <c r="H186" s="2" t="inlineStr">
        <is>
          <t>https://www.insurancejournal.com/news/international/2026/07/02/876112.htm</t>
        </is>
      </c>
      <c r="I186" s="2" t="inlineStr">
        <is>
          <t>2026-07-02</t>
        </is>
      </c>
      <c r="J186" s="2" t="inlineStr">
        <is>
          <t>2026-W28</t>
        </is>
      </c>
    </row>
    <row r="187">
      <c r="A187" s="2" t="inlineStr">
        <is>
          <t>2026-07-07</t>
        </is>
      </c>
      <c r="B187" s="2" t="inlineStr">
        <is>
          <t>Brokers &amp; MGA/GA</t>
        </is>
      </c>
      <c r="C187" s="2" t="inlineStr">
        <is>
          <t>People &amp; Leadership</t>
        </is>
      </c>
      <c r="D187" s="2" t="inlineStr">
        <is>
          <t>Global</t>
        </is>
      </c>
      <c r="E187" s="2" t="inlineStr">
        <is>
          <t>Liberty Mutual elevates Defne Turkes to lead its international insurance division</t>
        </is>
      </c>
      <c r="F187" s="2" t="inlineStr">
        <is>
          <t>Liberty Mutual named Defne Turkes president and managing director of Liberty International Insurance effective July 1, tasking her with growth across commercial and Asia retail markets.</t>
        </is>
      </c>
      <c r="G187" s="2" t="inlineStr">
        <is>
          <t>Risk &amp; Insurance</t>
        </is>
      </c>
      <c r="H187" s="2" t="inlineStr">
        <is>
          <t>https://riskandinsurance.com/defne-turkes-appointed-president-and-managing-director-of-liberty-international-insurance/</t>
        </is>
      </c>
      <c r="I187" s="2" t="inlineStr">
        <is>
          <t>2026-07-01</t>
        </is>
      </c>
      <c r="J187" s="2" t="inlineStr">
        <is>
          <t>2026-W28</t>
        </is>
      </c>
    </row>
    <row r="188">
      <c r="A188" s="2" t="inlineStr">
        <is>
          <t>2026-07-07</t>
        </is>
      </c>
      <c r="B188" s="2" t="inlineStr">
        <is>
          <t>Brokers &amp; MGA/GA</t>
        </is>
      </c>
      <c r="C188" s="2" t="inlineStr">
        <is>
          <t>People &amp; Leadership</t>
        </is>
      </c>
      <c r="D188" s="2" t="inlineStr">
        <is>
          <t>Global</t>
        </is>
      </c>
      <c r="E188" s="2" t="inlineStr">
        <is>
          <t>Aon installs Pedro Penalva as new CEO of Latin America</t>
        </is>
      </c>
      <c r="F188" s="2" t="inlineStr">
        <is>
          <t>Aon named Pedro Penalva CEO of Latin America effective July 1, reporting directly to CEO Greg Case, as part of a broader regional leadership reshuffle spanning EMEA and Latin America.</t>
        </is>
      </c>
      <c r="G188" s="2" t="inlineStr">
        <is>
          <t>Insurance Journal</t>
        </is>
      </c>
      <c r="H188" s="2" t="inlineStr">
        <is>
          <t>https://www.insurancejournal.com/news/international/2026/05/19/870599.htm</t>
        </is>
      </c>
      <c r="I188" s="2" t="inlineStr">
        <is>
          <t>2026-05-19</t>
        </is>
      </c>
      <c r="J188" s="2" t="inlineStr">
        <is>
          <t>2026-W28</t>
        </is>
      </c>
    </row>
    <row r="189">
      <c r="A189" s="2" t="inlineStr">
        <is>
          <t>2026-07-07</t>
        </is>
      </c>
      <c r="B189" s="2" t="inlineStr">
        <is>
          <t>Brokers &amp; MGA/GA</t>
        </is>
      </c>
      <c r="C189" s="2" t="inlineStr">
        <is>
          <t>Investments &amp; Funding</t>
        </is>
      </c>
      <c r="D189" s="2" t="inlineStr">
        <is>
          <t>United States</t>
        </is>
      </c>
      <c r="E189" s="2" t="inlineStr">
        <is>
          <t>MGA platform Novel Financial Holdings lands strategic backing from Flexpoint Ford</t>
        </is>
      </c>
      <c r="F189" s="2" t="inlineStr">
        <is>
          <t>Novel Financial Holdings, which oversees carriers writing about $2 billion in annual premium tied to managing general underwriters, received a growth investment from private equity firm Flexpoint Ford.</t>
        </is>
      </c>
      <c r="G189" s="2" t="inlineStr">
        <is>
          <t>The Insurer</t>
        </is>
      </c>
      <c r="H189" s="2" t="inlineStr">
        <is>
          <t>https://www.theinsurer.com/program-manager/news/flexpoint-ford-invests-in-bredahl-led-novel-financial-holdings-2026-06-22/</t>
        </is>
      </c>
      <c r="I189" s="2" t="inlineStr">
        <is>
          <t>2026-06-22</t>
        </is>
      </c>
      <c r="J189" s="2" t="inlineStr">
        <is>
          <t>2026-W28</t>
        </is>
      </c>
    </row>
    <row r="190">
      <c r="A190" s="2" t="inlineStr">
        <is>
          <t>2026-07-07</t>
        </is>
      </c>
      <c r="B190" s="2" t="inlineStr">
        <is>
          <t>TPA</t>
        </is>
      </c>
      <c r="C190" s="2" t="inlineStr">
        <is>
          <t>People &amp; Leadership</t>
        </is>
      </c>
      <c r="D190" s="2" t="inlineStr">
        <is>
          <t>United States</t>
        </is>
      </c>
      <c r="E190" s="2" t="inlineStr">
        <is>
          <t>Point32Health's TPA arm HPI names Tim O'Brien as president</t>
        </is>
      </c>
      <c r="F190" s="2" t="inlineStr">
        <is>
          <t>Health Plans, Inc., a national third-party administrator of self-funded benefit plans, appointed Tim O'Brien president, bringing experience from leading Vitori Health through its sale to Global Excel Management.</t>
        </is>
      </c>
      <c r="G190" s="2" t="inlineStr">
        <is>
          <t>PRWeb</t>
        </is>
      </c>
      <c r="H190" s="2" t="inlineStr">
        <is>
          <t>https://www.prweb.com/releases/tim-obrien-to-lead-health-plans-inc-hpi-as-president-302805130.html</t>
        </is>
      </c>
      <c r="I190" s="2" t="inlineStr">
        <is>
          <t>2026-06-23</t>
        </is>
      </c>
      <c r="J190" s="2" t="inlineStr">
        <is>
          <t>2026-W28</t>
        </is>
      </c>
    </row>
    <row r="191">
      <c r="A191" s="2" t="inlineStr">
        <is>
          <t>2026-07-07</t>
        </is>
      </c>
      <c r="B191" s="2" t="inlineStr">
        <is>
          <t>BrokerTech</t>
        </is>
      </c>
      <c r="C191" s="2" t="inlineStr">
        <is>
          <t>Technology &amp; AI</t>
        </is>
      </c>
      <c r="D191" s="2" t="inlineStr">
        <is>
          <t>United States</t>
        </is>
      </c>
      <c r="E191" s="2" t="inlineStr">
        <is>
          <t>Independent agency Barge Group consolidates quoting on EZLynx's rating platform</t>
        </is>
      </c>
      <c r="F191" s="2" t="inlineStr">
        <is>
          <t>Barge Group adopted EZLynx's integrated personal-lines rater to enter risk data once and pull real-time quotes from multiple carriers, aiming to speed proposals and free up time for prospecting.</t>
        </is>
      </c>
      <c r="G191" s="2" t="inlineStr">
        <is>
          <t>GlobeNewswire (via Manila Times)</t>
        </is>
      </c>
      <c r="H191" s="2" t="inlineStr">
        <is>
          <t>https://www.manilatimes.net/2026/07/07/tmt-newswire/globenewswire/barge-group-selects-ezlynx-to-accelerate-quoting-and-win-more-business/2379986</t>
        </is>
      </c>
      <c r="I191" s="2" t="inlineStr">
        <is>
          <t>2026-07-07</t>
        </is>
      </c>
      <c r="J191" s="2" t="inlineStr">
        <is>
          <t>2026-W28</t>
        </is>
      </c>
    </row>
    <row r="192">
      <c r="A192" s="2" t="inlineStr">
        <is>
          <t>2026-07-07</t>
        </is>
      </c>
      <c r="B192" s="2" t="inlineStr">
        <is>
          <t>Insurtech</t>
        </is>
      </c>
      <c r="C192" s="2" t="inlineStr">
        <is>
          <t>Technology &amp; AI</t>
        </is>
      </c>
      <c r="D192" s="2" t="inlineStr">
        <is>
          <t>United States</t>
        </is>
      </c>
      <c r="E192" s="2" t="inlineStr">
        <is>
          <t>Insurance Journal previews industry 'Demo Day' showcasing agentic AI underwriting tools</t>
        </is>
      </c>
      <c r="F192" s="2" t="inlineStr">
        <is>
          <t>Insurance Journal spotlighted an upcoming Risky Future event where vendors will demo agentic AI tools built for underwriting, part of a broader industry push to move AI pilots into production for policy pricing.</t>
        </is>
      </c>
      <c r="G192" s="2" t="inlineStr">
        <is>
          <t>Insurance Journal</t>
        </is>
      </c>
      <c r="H192" s="2" t="inlineStr">
        <is>
          <t>https://www.insurancejournal.com/news/national/2026/07/07/876352.htm</t>
        </is>
      </c>
      <c r="I192" s="2" t="inlineStr">
        <is>
          <t>2026-07-07</t>
        </is>
      </c>
      <c r="J192" s="2" t="inlineStr">
        <is>
          <t>2026-W28</t>
        </is>
      </c>
    </row>
    <row r="193">
      <c r="A193" s="2" t="inlineStr">
        <is>
          <t>2026-07-07</t>
        </is>
      </c>
      <c r="B193" s="2" t="inlineStr">
        <is>
          <t>Insurtech</t>
        </is>
      </c>
      <c r="C193" s="2" t="inlineStr">
        <is>
          <t>People &amp; Leadership</t>
        </is>
      </c>
      <c r="D193" s="2" t="inlineStr">
        <is>
          <t>United States</t>
        </is>
      </c>
      <c r="E193" s="2" t="inlineStr">
        <is>
          <t>Claims-communication insurtech Kyber named a 2026 PropertyCasualty360 Insurance Luminary</t>
        </is>
      </c>
      <c r="F193" s="2" t="inlineStr">
        <is>
          <t>Kyber was recognized in PropertyCasualty360's 2026 Insurance Luminaries class for workplace culture, with founder and CEO Arvind Sontha honored as Rising Star of the Year.</t>
        </is>
      </c>
      <c r="G193" s="2" t="inlineStr">
        <is>
          <t>EIN Presswire</t>
        </is>
      </c>
      <c r="H193" s="2" t="inlineStr">
        <is>
          <t>https://tech.einnews.com/pr_news/924853969/kyber-selected-as-a-propertycasualty360-2026-insurance-luminaries-winner</t>
        </is>
      </c>
      <c r="I193" s="2" t="inlineStr">
        <is>
          <t>2026-07-07</t>
        </is>
      </c>
      <c r="J193" s="2" t="inlineStr">
        <is>
          <t>2026-W28</t>
        </is>
      </c>
    </row>
    <row r="194">
      <c r="A194" s="2" t="inlineStr">
        <is>
          <t>2026-07-07</t>
        </is>
      </c>
      <c r="B194" s="2" t="inlineStr">
        <is>
          <t>Insurtech</t>
        </is>
      </c>
      <c r="C194" s="2" t="inlineStr">
        <is>
          <t>Regulatory &amp; Policy</t>
        </is>
      </c>
      <c r="D194" s="2" t="inlineStr">
        <is>
          <t>APAC</t>
        </is>
      </c>
      <c r="E194" s="2" t="inlineStr">
        <is>
          <t>China issues first nationwide AI rulebook for banks and insurers</t>
        </is>
      </c>
      <c r="F194" s="2" t="inlineStr">
        <is>
          <t>China's National Financial Regulatory Administration published guidelines spanning governance, data handling and risk management for AI use across the banking and insurance sectors, its first comprehensive framework of its kind.</t>
        </is>
      </c>
      <c r="G194" s="2" t="inlineStr">
        <is>
          <t>The Asian Banker</t>
        </is>
      </c>
      <c r="H194" s="2" t="inlineStr">
        <is>
          <t>https://www.theasianbanker.com/updates-and-articles/pboc-s-ai-finance-strategy-signals-china-s-next-phase-of-fintech-reform</t>
        </is>
      </c>
      <c r="I194" s="2" t="inlineStr">
        <is>
          <t>2026-06-18</t>
        </is>
      </c>
      <c r="J194" s="2" t="inlineStr">
        <is>
          <t>2026-W28</t>
        </is>
      </c>
    </row>
    <row r="195">
      <c r="A195" s="2" t="inlineStr">
        <is>
          <t>2026-07-07</t>
        </is>
      </c>
      <c r="B195" s="2" t="inlineStr">
        <is>
          <t>Health Insurance / Payer</t>
        </is>
      </c>
      <c r="C195" s="2" t="inlineStr">
        <is>
          <t>Market Economics</t>
        </is>
      </c>
      <c r="D195" s="2" t="inlineStr">
        <is>
          <t>United States</t>
        </is>
      </c>
      <c r="E195" s="2" t="inlineStr">
        <is>
          <t>Medicare's $50-a-month GLP-1 weight-loss drug bridge takes effect July 1</t>
        </is>
      </c>
      <c r="F195" s="2" t="inlineStr">
        <is>
          <t>Medicare Part D beneficiaries meeting BMI and health-condition criteria can now access GLP-1 obesity medications like Wegovy and Zepbound for $50 a month through 2027 under a new CMS pilot tied to manufacturer pricing deals.</t>
        </is>
      </c>
      <c r="G195" s="2" t="inlineStr">
        <is>
          <t>AARP</t>
        </is>
      </c>
      <c r="H195" s="2" t="inlineStr">
        <is>
          <t>https://www.aarp.org/medicare/glp1-weight-loss-copay-program/</t>
        </is>
      </c>
      <c r="I195" s="2" t="inlineStr">
        <is>
          <t>2026-07-01</t>
        </is>
      </c>
      <c r="J195" s="2" t="inlineStr">
        <is>
          <t>2026-W28</t>
        </is>
      </c>
    </row>
    <row r="196">
      <c r="A196" s="2" t="inlineStr">
        <is>
          <t>2026-07-07</t>
        </is>
      </c>
      <c r="B196" s="2" t="inlineStr">
        <is>
          <t>Health Insurance / Payer</t>
        </is>
      </c>
      <c r="C196" s="2" t="inlineStr">
        <is>
          <t>Market Economics</t>
        </is>
      </c>
      <c r="D196" s="2" t="inlineStr">
        <is>
          <t>United States</t>
        </is>
      </c>
      <c r="E196" s="2" t="inlineStr">
        <is>
          <t>Payer stocks extend rally as UnitedHealth and Centene guidance eases cost-trend fears</t>
        </is>
      </c>
      <c r="F196" s="2" t="inlineStr">
        <is>
          <t>UnitedHealth shares have climbed roughly 78% off their yearly low after Centene's stronger-than-expected medical loss ratio followed similar upbeat signals from UnitedHealth and Elevance, prompting analyst upgrades ahead of Q2 earnings.</t>
        </is>
      </c>
      <c r="G196" s="2" t="inlineStr">
        <is>
          <t>Invezz</t>
        </is>
      </c>
      <c r="H196" s="2" t="inlineStr">
        <is>
          <t>https://invezz.com/news/2026/06/30/up-by-80-does-the-unitedhealth-group-have-more-upside/</t>
        </is>
      </c>
      <c r="I196" s="2" t="inlineStr">
        <is>
          <t>2026-06-30</t>
        </is>
      </c>
      <c r="J196" s="2" t="inlineStr">
        <is>
          <t>2026-W28</t>
        </is>
      </c>
    </row>
    <row r="197">
      <c r="A197" s="2" t="inlineStr">
        <is>
          <t>2026-07-07</t>
        </is>
      </c>
      <c r="B197" s="2" t="inlineStr">
        <is>
          <t>Healthcare / Provider &amp; Clinical</t>
        </is>
      </c>
      <c r="C197" s="2" t="inlineStr">
        <is>
          <t>Market Economics</t>
        </is>
      </c>
      <c r="D197" s="2" t="inlineStr">
        <is>
          <t>UK/Europe</t>
        </is>
      </c>
      <c r="E197" s="2" t="inlineStr">
        <is>
          <t>NHS delayed hospital discharges now cost £2.7 billion a year, King's Fund finds</t>
        </is>
      </c>
      <c r="F197" s="2" t="inlineStr">
        <is>
          <t>Analysis from the King's Fund shows the cost of patients stuck in hospital beds despite being medically fit for discharge rose 7.5% in a year, driven by strained social care and community services capacity.</t>
        </is>
      </c>
      <c r="G197" s="2" t="inlineStr">
        <is>
          <t>Clinical Services Journal</t>
        </is>
      </c>
      <c r="H197" s="2" t="inlineStr">
        <is>
          <t>https://www.clinicalservicesjournal.com/story/51973/delayed-discharges-cost-to-nhs-rises-7-5-to-2-7bn</t>
        </is>
      </c>
      <c r="I197" s="2" t="inlineStr">
        <is>
          <t>2026-07-07</t>
        </is>
      </c>
      <c r="J197" s="2" t="inlineStr">
        <is>
          <t>2026-W28</t>
        </is>
      </c>
    </row>
    <row r="198">
      <c r="A198" s="2" t="inlineStr">
        <is>
          <t>2026-07-07</t>
        </is>
      </c>
      <c r="B198" s="2" t="inlineStr">
        <is>
          <t>Healthcare / Provider &amp; Clinical</t>
        </is>
      </c>
      <c r="C198" s="2" t="inlineStr">
        <is>
          <t>Technology &amp; AI</t>
        </is>
      </c>
      <c r="D198" s="2" t="inlineStr">
        <is>
          <t>UK/Europe</t>
        </is>
      </c>
      <c r="E198" s="2" t="inlineStr">
        <is>
          <t>NICE greenlights two non-invasive tests to cut years-long endometriosis diagnosis delays</t>
        </is>
      </c>
      <c r="F198" s="2" t="inlineStr">
        <is>
          <t>NICE recommended NHS use of Endotest, a saliva-based biomarker test, and EndoSure, a gut-signal sensor test, for a three-year evidence-gathering period aimed at speeding endometriosis diagnosis in primary care.</t>
        </is>
      </c>
      <c r="G198" s="2" t="inlineStr">
        <is>
          <t>NICE</t>
        </is>
      </c>
      <c r="H198" s="2" t="inlineStr">
        <is>
          <t>https://www.nice.org.uk/news/articles/new-technologies-for-endometriosis-diagnosis-in-primary-care</t>
        </is>
      </c>
      <c r="I198" s="2" t="inlineStr">
        <is>
          <t>2026-07-07</t>
        </is>
      </c>
      <c r="J198" s="2" t="inlineStr">
        <is>
          <t>2026-W28</t>
        </is>
      </c>
    </row>
    <row r="199">
      <c r="A199" s="2" t="inlineStr">
        <is>
          <t>2026-07-11</t>
        </is>
      </c>
      <c r="B199" s="2" t="inlineStr">
        <is>
          <t>Life &amp; Annuities</t>
        </is>
      </c>
      <c r="C199" s="2" t="inlineStr">
        <is>
          <t>Regulatory &amp; Policy</t>
        </is>
      </c>
      <c r="D199" s="2" t="inlineStr">
        <is>
          <t>India</t>
        </is>
      </c>
      <c r="E199" s="2" t="inlineStr">
        <is>
          <t>LIC Pushes RBI and SEBI for New Long-Duration Instruments as Annuity Liabilities Balloon</t>
        </is>
      </c>
      <c r="F199" s="2" t="inlineStr">
        <is>
          <t>Life Insurance Corporation of India's leadership said the insurer is engaging the central bank and market regulator to create longer-tenor investment instruments capable of matching annuity liabilities that stretch 30 to 50 years, as annuity demand from NPS retirees rises.</t>
        </is>
      </c>
      <c r="G199" s="2" t="inlineStr">
        <is>
          <t>Insurance Business Magazine</t>
        </is>
      </c>
      <c r="H199" s="2" t="inlineStr">
        <is>
          <t>https://www.insurancebusinessmag.com/asia/news/life-insurance/lic-taps-rbi-sebi-as-annuity-inflows-mount-578285.aspx</t>
        </is>
      </c>
      <c r="I199" s="2" t="inlineStr">
        <is>
          <t>2026-06-07</t>
        </is>
      </c>
      <c r="J199" s="2" t="inlineStr">
        <is>
          <t>2026-W28</t>
        </is>
      </c>
    </row>
    <row r="200">
      <c r="A200" s="2" t="inlineStr">
        <is>
          <t>2026-07-11</t>
        </is>
      </c>
      <c r="B200" s="2" t="inlineStr">
        <is>
          <t>Retirement</t>
        </is>
      </c>
      <c r="C200" s="2" t="inlineStr">
        <is>
          <t>M&amp;A</t>
        </is>
      </c>
      <c r="D200" s="2" t="inlineStr">
        <is>
          <t>United States</t>
        </is>
      </c>
      <c r="E200" s="2" t="inlineStr">
        <is>
          <t>Empower to Pay $340 Million for Milliman's Retirement and Benefits Administration Business</t>
        </is>
      </c>
      <c r="F200" s="2" t="inlineStr">
        <is>
          <t>Empower agreed to acquire Milliman's retirement plan and benefits administration unit for $340 million, adding roughly 790,000 DB participants and 750,000 DC participants along with $130 billion in combined assets under administration and over 800 Milliman staff.</t>
        </is>
      </c>
      <c r="G200" s="2" t="inlineStr">
        <is>
          <t>PLANSPONSOR</t>
        </is>
      </c>
      <c r="H200" s="2" t="inlineStr">
        <is>
          <t>https://www.plansponsor.com/empower-to-buy-millimans-retirement-and-health-plan-administration-businesses/</t>
        </is>
      </c>
      <c r="I200" s="2" t="inlineStr">
        <is>
          <t>2026-06-30</t>
        </is>
      </c>
      <c r="J200" s="2" t="inlineStr">
        <is>
          <t>2026-W28</t>
        </is>
      </c>
    </row>
    <row r="201">
      <c r="A201" s="2" t="inlineStr">
        <is>
          <t>2026-07-11</t>
        </is>
      </c>
      <c r="B201" s="2" t="inlineStr">
        <is>
          <t>Retirement</t>
        </is>
      </c>
      <c r="C201" s="2" t="inlineStr">
        <is>
          <t>Regulatory &amp; Policy</t>
        </is>
      </c>
      <c r="D201" s="2" t="inlineStr">
        <is>
          <t>India</t>
        </is>
      </c>
      <c r="E201" s="2" t="inlineStr">
        <is>
          <t>India Extends New NPS Investment Options to Central Autonomous Body Employees</t>
        </is>
      </c>
      <c r="F201" s="2" t="inlineStr">
        <is>
          <t>The Indian government widened National Pension System investment choices, including a Life Cycle-75 High option and an Aggressive Life Cycle Fund, to employees of central autonomous bodies, letting subscribers pick strategies matched to their risk appetite and retirement horizon.</t>
        </is>
      </c>
      <c r="G201" s="2" t="inlineStr">
        <is>
          <t>APAC News Network</t>
        </is>
      </c>
      <c r="H201" s="2" t="inlineStr">
        <is>
          <t>https://apacnewsnetwork.com/2026/07/nps-latest-update-new-investment-options/</t>
        </is>
      </c>
      <c r="I201" s="2" t="inlineStr">
        <is>
          <t>2026-07-01</t>
        </is>
      </c>
      <c r="J201" s="2" t="inlineStr">
        <is>
          <t>2026-W28</t>
        </is>
      </c>
    </row>
    <row r="202">
      <c r="A202" s="2" t="inlineStr">
        <is>
          <t>2026-07-11</t>
        </is>
      </c>
      <c r="B202" s="2" t="inlineStr">
        <is>
          <t>Retirement</t>
        </is>
      </c>
      <c r="C202" s="2" t="inlineStr">
        <is>
          <t>Investments &amp; Funding</t>
        </is>
      </c>
      <c r="D202" s="2" t="inlineStr">
        <is>
          <t>APAC</t>
        </is>
      </c>
      <c r="E202" s="2" t="inlineStr">
        <is>
          <t>Korea's National Pension Service Pivots From Fund Commitments to Direct Deals</t>
        </is>
      </c>
      <c r="F202" s="2" t="inlineStr">
        <is>
          <t>South Korea's National Pension Service is reducing reliance on blind-pool fund commitments in favor of direct real estate investments and club deals, reflecting a broader trend among large APAC retirement funds toward greater control over capital deployment.</t>
        </is>
      </c>
      <c r="G202" s="2" t="inlineStr">
        <is>
          <t>PERE News</t>
        </is>
      </c>
      <c r="H202" s="2" t="inlineStr">
        <is>
          <t>https://www.perenews.com/blueprint-npss-strategic-shift-eqts-first-mega-fund-cpps-apac-growth-a-2bn-retail-deal-and-more/</t>
        </is>
      </c>
      <c r="I202" s="2" t="inlineStr">
        <is>
          <t>2026-07-01</t>
        </is>
      </c>
      <c r="J202" s="2" t="inlineStr">
        <is>
          <t>2026-W28</t>
        </is>
      </c>
    </row>
    <row r="203">
      <c r="A203" s="2" t="inlineStr">
        <is>
          <t>2026-07-11</t>
        </is>
      </c>
      <c r="B203" s="2" t="inlineStr">
        <is>
          <t>Investments</t>
        </is>
      </c>
      <c r="C203" s="2" t="inlineStr">
        <is>
          <t>Technology &amp; AI</t>
        </is>
      </c>
      <c r="D203" s="2" t="inlineStr">
        <is>
          <t>Global</t>
        </is>
      </c>
      <c r="E203" s="2" t="inlineStr">
        <is>
          <t>Four in Ten Insurers Now Use AI in Underwriting Amid Competitive and Pricing Pressure</t>
        </is>
      </c>
      <c r="F203" s="2" t="inlineStr">
        <is>
          <t>A Sollers Consulting analysis found underwriting has become the fastest-growing IT investment area for insurers, with roughly 40% now using AI in the function as carriers race to automate submission triage and unstructured document processing amid a softening market.</t>
        </is>
      </c>
      <c r="G203" s="2" t="inlineStr">
        <is>
          <t>Reinsurance News</t>
        </is>
      </c>
      <c r="H203" s="2" t="inlineStr">
        <is>
          <t>https://www.reinsurancene.ws/competitive-pressures-and-ai-driving-insurers-to-step-up-automation-in-underwriting-sollers/</t>
        </is>
      </c>
      <c r="I203" s="2" t="inlineStr">
        <is>
          <t>2026-06-20</t>
        </is>
      </c>
      <c r="J203" s="2" t="inlineStr">
        <is>
          <t>2026-W28</t>
        </is>
      </c>
    </row>
    <row r="204">
      <c r="A204" s="2" t="inlineStr">
        <is>
          <t>2026-07-11</t>
        </is>
      </c>
      <c r="B204" s="2" t="inlineStr">
        <is>
          <t>Investments</t>
        </is>
      </c>
      <c r="C204" s="2" t="inlineStr">
        <is>
          <t>Market Economics</t>
        </is>
      </c>
      <c r="D204" s="2" t="inlineStr">
        <is>
          <t>APAC</t>
        </is>
      </c>
      <c r="E204" s="2" t="inlineStr">
        <is>
          <t>Australian Pension Funds Post Single-Digit Returns for the Latest Financial Year</t>
        </is>
      </c>
      <c r="F204" s="2" t="inlineStr">
        <is>
          <t>Australia's A$4.5 trillion superannuation industry is reporting fiscal-year results with major funds like Australian Retirement Trust expecting default high-growth returns of about 9%, below the prior year's pace as markets cooled.</t>
        </is>
      </c>
      <c r="G204" s="2" t="inlineStr">
        <is>
          <t>Sahm Capital</t>
        </is>
      </c>
      <c r="H204" s="2" t="inlineStr">
        <is>
          <t>https://www.sahmcapital.com/news/content/rpt-australian-pension-funds-log-single-digit-returns-for-the-year-2026-07-02</t>
        </is>
      </c>
      <c r="I204" s="2" t="inlineStr">
        <is>
          <t>2026-07-02</t>
        </is>
      </c>
      <c r="J204" s="2" t="inlineStr">
        <is>
          <t>2026-W28</t>
        </is>
      </c>
    </row>
    <row r="205">
      <c r="A205" s="2" t="inlineStr">
        <is>
          <t>2026-07-11</t>
        </is>
      </c>
      <c r="B205" s="2" t="inlineStr">
        <is>
          <t>Wealth Management</t>
        </is>
      </c>
      <c r="C205" s="2" t="inlineStr">
        <is>
          <t>M&amp;A</t>
        </is>
      </c>
      <c r="D205" s="2" t="inlineStr">
        <is>
          <t>United States</t>
        </is>
      </c>
      <c r="E205" s="2" t="inlineStr">
        <is>
          <t>Waverly Advisors Extends Trust Platform With $3 Billion Smithfield Trust Deal</t>
        </is>
      </c>
      <c r="F205" s="2" t="inlineStr">
        <is>
          <t>RIA aggregator Waverly Advisors closed its 34th acquisition since 2021, adding Pittsburgh-based Smithfield Trust Company and roughly $3 billion in fiduciary and trust assets to broaden its estate and trust administration capabilities in Pennsylvania.</t>
        </is>
      </c>
      <c r="G205" s="2" t="inlineStr">
        <is>
          <t>InvestmentNews</t>
        </is>
      </c>
      <c r="H205" s="2" t="inlineStr">
        <is>
          <t>https://www.investmentnews.com/ria-news/waverly-advisors-acquires-3b-pittsburgh-trust-company-in-landmark-deal/267059</t>
        </is>
      </c>
      <c r="I205" s="2" t="inlineStr">
        <is>
          <t>2026-06-17</t>
        </is>
      </c>
      <c r="J205" s="2" t="inlineStr">
        <is>
          <t>2026-W28</t>
        </is>
      </c>
    </row>
    <row r="206">
      <c r="A206" s="2" t="inlineStr">
        <is>
          <t>2026-07-11</t>
        </is>
      </c>
      <c r="B206" s="2" t="inlineStr">
        <is>
          <t>Wealth Management</t>
        </is>
      </c>
      <c r="C206" s="2" t="inlineStr">
        <is>
          <t>Investments &amp; Funding</t>
        </is>
      </c>
      <c r="D206" s="2" t="inlineStr">
        <is>
          <t>United States</t>
        </is>
      </c>
      <c r="E206" s="2" t="inlineStr">
        <is>
          <t>AI-Native Wealth Startup Arca Emerges From Stealth With $64 Million</t>
        </is>
      </c>
      <c r="F206" s="2" t="inlineStr">
        <is>
          <t>Advisor-led wealth manager Arca, which pairs human advisors with AI-driven automation and already oversees more than $1 billion in client assets, disclosed a combined $64 million seed and Series A raise led by General Catalyst and Venrock.</t>
        </is>
      </c>
      <c r="G206" s="2" t="inlineStr">
        <is>
          <t>InvestmentNews</t>
        </is>
      </c>
      <c r="H206" s="2" t="inlineStr">
        <is>
          <t>https://www.investmentnews.com/goria/technology/ai-centric-ria-arca-launches-with-anthropic-backing-and-64m-in-funding/267181</t>
        </is>
      </c>
      <c r="I206" s="2" t="inlineStr">
        <is>
          <t>2026-06-25</t>
        </is>
      </c>
      <c r="J206" s="2" t="inlineStr">
        <is>
          <t>2026-W28</t>
        </is>
      </c>
    </row>
    <row r="207">
      <c r="A207" s="2" t="inlineStr">
        <is>
          <t>2026-07-11</t>
        </is>
      </c>
      <c r="B207" s="2" t="inlineStr">
        <is>
          <t>Wealth Management</t>
        </is>
      </c>
      <c r="C207" s="2" t="inlineStr">
        <is>
          <t>Technology &amp; AI</t>
        </is>
      </c>
      <c r="D207" s="2" t="inlineStr">
        <is>
          <t>United States</t>
        </is>
      </c>
      <c r="E207" s="2" t="inlineStr">
        <is>
          <t>Advisor Tech Vendors Race to Bolt On Generative AI Features</t>
        </is>
      </c>
      <c r="F207" s="2" t="inlineStr">
        <is>
          <t>A monthly roundup of financial advisor technology finds Salesforce, RightCapital, YCharts and other planning-software providers rolling out a fresh batch of AI-powered features as the advisor tech stack keeps shifting toward embedded AI.</t>
        </is>
      </c>
      <c r="G207" s="2" t="inlineStr">
        <is>
          <t>Kitces.com</t>
        </is>
      </c>
      <c r="H207" s="2" t="inlineStr">
        <is>
          <t>https://www.kitces.com/blog/the-latest-in-financial-advisortech-july-2026-salesforce-rightcapital-ycharts-ai-news/</t>
        </is>
      </c>
      <c r="I207" s="2" t="inlineStr">
        <is>
          <t>2026-07-08</t>
        </is>
      </c>
      <c r="J207" s="2" t="inlineStr">
        <is>
          <t>2026-W28</t>
        </is>
      </c>
    </row>
    <row r="208">
      <c r="A208" s="2" t="inlineStr">
        <is>
          <t>2026-07-11</t>
        </is>
      </c>
      <c r="B208" s="2" t="inlineStr">
        <is>
          <t>Wealth Management</t>
        </is>
      </c>
      <c r="C208" s="2" t="inlineStr">
        <is>
          <t>Market Economics</t>
        </is>
      </c>
      <c r="D208" s="2" t="inlineStr">
        <is>
          <t>United States</t>
        </is>
      </c>
      <c r="E208" s="2" t="inlineStr">
        <is>
          <t>RIA Deal Volume Tracks Toward Another Record Year</t>
        </is>
      </c>
      <c r="F208" s="2" t="inlineStr">
        <is>
          <t>More than $100 billion in client assets have already changed hands through RIA mergers and acquisitions so far in 2026, industry trackers report, as consolidators and private-equity-backed acquirers maintain a record pace of dealmaking.</t>
        </is>
      </c>
      <c r="G208" s="2" t="inlineStr">
        <is>
          <t>Markets Group</t>
        </is>
      </c>
      <c r="H208" s="2" t="inlineStr">
        <is>
          <t>https://www.marketsgroup.org/news/us-ria-ma-update-more-than-100b-already-on-the-move-in-2026</t>
        </is>
      </c>
      <c r="I208" s="2" t="inlineStr">
        <is>
          <t>2026-06-01</t>
        </is>
      </c>
      <c r="J208" s="2" t="inlineStr">
        <is>
          <t>2026-W28</t>
        </is>
      </c>
    </row>
    <row r="209">
      <c r="A209" s="2" t="inlineStr">
        <is>
          <t>2026-07-11</t>
        </is>
      </c>
      <c r="B209" s="2" t="inlineStr">
        <is>
          <t>Property &amp; Casualty</t>
        </is>
      </c>
      <c r="C209" s="2" t="inlineStr">
        <is>
          <t>Market Economics</t>
        </is>
      </c>
      <c r="D209" s="2" t="inlineStr">
        <is>
          <t>Global</t>
        </is>
      </c>
      <c r="E209" s="2" t="inlineStr">
        <is>
          <t>Global Commercial Insurance Rates Fall as Property Softening Outweighs US Casualty Pressure</t>
        </is>
      </c>
      <c r="F209" s="2" t="inlineStr">
        <is>
          <t>Marsh's latest Global Insurance Market Index shows worldwide commercial insurance rates dropping about 5% in the second quarter, driven by steep declines in property pricing that more than offset continued rate increases in US casualty lines.</t>
        </is>
      </c>
      <c r="G209" s="2" t="inlineStr">
        <is>
          <t>Risk &amp; Insurance</t>
        </is>
      </c>
      <c r="H209" s="2" t="inlineStr">
        <is>
          <t>https://riskandinsurance.com/global-commercial-insurance-rates-fall-5-as-property-declines-offset-us-casualty-pressure/</t>
        </is>
      </c>
      <c r="I209" s="2" t="inlineStr">
        <is>
          <t>2026-07-06</t>
        </is>
      </c>
      <c r="J209" s="2" t="inlineStr">
        <is>
          <t>2026-W28</t>
        </is>
      </c>
    </row>
    <row r="210">
      <c r="A210" s="2" t="inlineStr">
        <is>
          <t>2026-07-11</t>
        </is>
      </c>
      <c r="B210" s="2" t="inlineStr">
        <is>
          <t>Property &amp; Casualty</t>
        </is>
      </c>
      <c r="C210" s="2" t="inlineStr">
        <is>
          <t>People &amp; Leadership</t>
        </is>
      </c>
      <c r="D210" s="2" t="inlineStr">
        <is>
          <t>United States</t>
        </is>
      </c>
      <c r="E210" s="2" t="inlineStr">
        <is>
          <t>GEICO Completes Leadership Overhaul With New CFO Hire</t>
        </is>
      </c>
      <c r="F210" s="2" t="inlineStr">
        <is>
          <t>GEICO named David Foy, a former White Mountains Insurance Group finance chief, as its new CFO, rounding out the senior leadership team Berkshire Hathaway installed at the auto insurer under CEO Nancy Pierce.</t>
        </is>
      </c>
      <c r="G210" s="2" t="inlineStr">
        <is>
          <t>The Insurer</t>
        </is>
      </c>
      <c r="H210" s="2" t="inlineStr">
        <is>
          <t>https://www.theinsurer.com/ti/news/geico-hires-former-white-mountains-executive-foy-as-cfo-2026-06-10/</t>
        </is>
      </c>
      <c r="I210" s="2" t="inlineStr">
        <is>
          <t>2026-06-10</t>
        </is>
      </c>
      <c r="J210" s="2" t="inlineStr">
        <is>
          <t>2026-W28</t>
        </is>
      </c>
    </row>
    <row r="211">
      <c r="A211" s="2" t="inlineStr">
        <is>
          <t>2026-07-11</t>
        </is>
      </c>
      <c r="B211" s="2" t="inlineStr">
        <is>
          <t>Brokers &amp; MGA/GA</t>
        </is>
      </c>
      <c r="C211" s="2" t="inlineStr">
        <is>
          <t>M&amp;A</t>
        </is>
      </c>
      <c r="D211" s="2" t="inlineStr">
        <is>
          <t>APAC</t>
        </is>
      </c>
      <c r="E211" s="2" t="inlineStr">
        <is>
          <t>Arrow Global Insurance Buys Sydney MGA Fusion Specialty</t>
        </is>
      </c>
      <c r="F211" s="2" t="inlineStr">
        <is>
          <t>Arrow Global Insurance agreed to acquire Fusion Specialty, a Sydney-based MGA that underwrites warranty-and-indemnity and other transactional risk coverage for private-equity-backed corporates, in a deal expected to close in the third quarter of 2026.</t>
        </is>
      </c>
      <c r="G211" s="2" t="inlineStr">
        <is>
          <t>The Insurer</t>
        </is>
      </c>
      <c r="H211" s="2" t="inlineStr">
        <is>
          <t>https://www.theinsurer.com/program-manager/news/arrow-global-insurance-acquires-mga-fusion-specialty-group-2026-07-09/</t>
        </is>
      </c>
      <c r="I211" s="2" t="inlineStr">
        <is>
          <t>2026-07-09</t>
        </is>
      </c>
      <c r="J211" s="2" t="inlineStr">
        <is>
          <t>2026-W28</t>
        </is>
      </c>
    </row>
    <row r="212">
      <c r="A212" s="2" t="inlineStr">
        <is>
          <t>2026-07-11</t>
        </is>
      </c>
      <c r="B212" s="2" t="inlineStr">
        <is>
          <t>Brokers &amp; MGA/GA</t>
        </is>
      </c>
      <c r="C212" s="2" t="inlineStr">
        <is>
          <t>M&amp;A</t>
        </is>
      </c>
      <c r="D212" s="2" t="inlineStr">
        <is>
          <t>UK/Europe</t>
        </is>
      </c>
      <c r="E212" s="2" t="inlineStr">
        <is>
          <t>Roadzen to Buy European Car-Rental Insurance MGA for $15 Million</t>
        </is>
      </c>
      <c r="F212" s="2" t="inlineStr">
        <is>
          <t>Nasdaq-listed insurtech Roadzen signed a deal to acquire a technology-driven European MGA focused on short-term car rental insurance, adding roughly 800,000 policies a year and AI-based underwriting and claims tools to its platform.</t>
        </is>
      </c>
      <c r="G212" s="2" t="inlineStr">
        <is>
          <t>GlobeNewswire</t>
        </is>
      </c>
      <c r="H212" s="2" t="inlineStr">
        <is>
          <t>https://www.globenewswire.com/news-release/2026/07/09/3324715/0/en/roadzen-signs-definitive-agreement-to-acquire-a-leading-european-mga-focused-on-short-term-car-rental-insurance.html</t>
        </is>
      </c>
      <c r="I212" s="2" t="inlineStr">
        <is>
          <t>2026-07-09</t>
        </is>
      </c>
      <c r="J212" s="2" t="inlineStr">
        <is>
          <t>2026-W28</t>
        </is>
      </c>
    </row>
    <row r="213">
      <c r="A213" s="2" t="inlineStr">
        <is>
          <t>2026-07-11</t>
        </is>
      </c>
      <c r="B213" s="2" t="inlineStr">
        <is>
          <t>Brokers &amp; MGA/GA</t>
        </is>
      </c>
      <c r="C213" s="2" t="inlineStr">
        <is>
          <t>Technology &amp; AI</t>
        </is>
      </c>
      <c r="D213" s="2" t="inlineStr">
        <is>
          <t>UK/Europe</t>
        </is>
      </c>
      <c r="E213" s="2" t="inlineStr">
        <is>
          <t>Convex Launches Tech-Enabled MGA Kinetic Insurance Services</t>
        </is>
      </c>
      <c r="F213" s="2" t="inlineStr">
        <is>
          <t>Specialty insurer Convex Group unveiled Kinetic Insurance Services, a new wholly owned, technology-enabled MGA targeting specialty and niche lines that will begin trading in the fourth quarter of 2026, backed by Convex and third-party capacity.</t>
        </is>
      </c>
      <c r="G213" s="2" t="inlineStr">
        <is>
          <t>Insurance Business UK</t>
        </is>
      </c>
      <c r="H213" s="2" t="inlineStr">
        <is>
          <t>https://www.insurancebusinessmag.com/uk/news/breaking-news/convex-launches-kinetic-mga-as-specialty-insurer-builds-out-its-london-platform-577705.aspx</t>
        </is>
      </c>
      <c r="I213" s="2" t="inlineStr">
        <is>
          <t>2026-06-03</t>
        </is>
      </c>
      <c r="J213" s="2" t="inlineStr">
        <is>
          <t>2026-W28</t>
        </is>
      </c>
    </row>
    <row r="214">
      <c r="A214" s="2" t="inlineStr">
        <is>
          <t>2026-07-11</t>
        </is>
      </c>
      <c r="B214" s="2" t="inlineStr">
        <is>
          <t>TPA</t>
        </is>
      </c>
      <c r="C214" s="2" t="inlineStr">
        <is>
          <t>Market Economics</t>
        </is>
      </c>
      <c r="D214" s="2" t="inlineStr">
        <is>
          <t>India</t>
        </is>
      </c>
      <c r="E214" s="2" t="inlineStr">
        <is>
          <t>MDIndia TPA Opens Fifth Chennai Claims Hub as South India Volumes Grow</t>
        </is>
      </c>
      <c r="F214" s="2" t="inlineStr">
        <is>
          <t>MDIndia Health Insurance TPA has launched a new claims-processing center of excellence in Chennai, growing local headcount past 450 staff and adding over 120 claims-review doctors as it deepens its 23-branch Tamil Nadu network.</t>
        </is>
      </c>
      <c r="G214" s="2" t="inlineStr">
        <is>
          <t>Business Standard</t>
        </is>
      </c>
      <c r="H214" s="2" t="inlineStr">
        <is>
          <t>https://www.business-standard.com/amp/content/press-releases-ani/mdindia-health-insurance-tpa-expands-chennai-operations-new-centre-of-excellence-to-strengthen-health-claims-management-in-south-india-126060401068_1.html</t>
        </is>
      </c>
      <c r="I214" s="2" t="inlineStr">
        <is>
          <t>2026-06-04</t>
        </is>
      </c>
      <c r="J214" s="2" t="inlineStr">
        <is>
          <t>2026-W28</t>
        </is>
      </c>
    </row>
    <row r="215">
      <c r="A215" s="2" t="inlineStr">
        <is>
          <t>2026-07-11</t>
        </is>
      </c>
      <c r="B215" s="2" t="inlineStr">
        <is>
          <t>TPA</t>
        </is>
      </c>
      <c r="C215" s="2" t="inlineStr">
        <is>
          <t>Regulatory &amp; Policy</t>
        </is>
      </c>
      <c r="D215" s="2" t="inlineStr">
        <is>
          <t>United States</t>
        </is>
      </c>
      <c r="E215" s="2" t="inlineStr">
        <is>
          <t>New Federal Rules Would Force TPAs to Disclose Compensation on Self-Funded Plans</t>
        </is>
      </c>
      <c r="F215" s="2" t="inlineStr">
        <is>
          <t>A Department of Labor proposal, converging with 2026 appropriations-law changes, would require pharmacy benefit managers and the third-party administrators contracting with them to give employer plan sponsors detailed upfront and semiannual compensation disclosures for plan years beginning July 1, 2026.</t>
        </is>
      </c>
      <c r="G215" s="2" t="inlineStr">
        <is>
          <t>Nixon Peabody</t>
        </is>
      </c>
      <c r="H215" s="2" t="inlineStr">
        <is>
          <t>https://www.nixonpeabody.com/insights/alerts/2026/06/11/new-pbm-disclosure-rules-dol-proposal-meets-caa-2026</t>
        </is>
      </c>
      <c r="I215" s="2" t="inlineStr">
        <is>
          <t>2026-06-11</t>
        </is>
      </c>
      <c r="J215" s="2" t="inlineStr">
        <is>
          <t>2026-W28</t>
        </is>
      </c>
    </row>
    <row r="216">
      <c r="A216" s="2" t="inlineStr">
        <is>
          <t>2026-07-11</t>
        </is>
      </c>
      <c r="B216" s="2" t="inlineStr">
        <is>
          <t>FinTech</t>
        </is>
      </c>
      <c r="C216" s="2" t="inlineStr">
        <is>
          <t>Regulatory &amp; Policy</t>
        </is>
      </c>
      <c r="D216" s="2" t="inlineStr">
        <is>
          <t>Global</t>
        </is>
      </c>
      <c r="E216" s="2" t="inlineStr">
        <is>
          <t>Embedded Insurance and Finance Draw Closer Regulatory Scrutiny as Sector Matures</t>
        </is>
      </c>
      <c r="F216" s="2" t="inlineStr">
        <is>
          <t>As insurance and financial products embedded directly into everyday apps and checkouts move from novelty to mainstream, regulators including the UK's FCA are moving to extend open-finance data-sharing rules to cover insurance, pensions, lending and savings.</t>
        </is>
      </c>
      <c r="G216" s="2" t="inlineStr">
        <is>
          <t>FinTech Global</t>
        </is>
      </c>
      <c r="H216" s="2" t="inlineStr">
        <is>
          <t>https://fintech.global/2026/06/23/embedded-finance-grows-up-and-regulators-take-notice/</t>
        </is>
      </c>
      <c r="I216" s="2" t="inlineStr">
        <is>
          <t>2026-06-23</t>
        </is>
      </c>
      <c r="J216" s="2" t="inlineStr">
        <is>
          <t>2026-W28</t>
        </is>
      </c>
    </row>
    <row r="217">
      <c r="A217" s="2" t="inlineStr">
        <is>
          <t>2026-07-11</t>
        </is>
      </c>
      <c r="B217" s="2" t="inlineStr">
        <is>
          <t>FinTech</t>
        </is>
      </c>
      <c r="C217" s="2" t="inlineStr">
        <is>
          <t>Technology &amp; AI</t>
        </is>
      </c>
      <c r="D217" s="2" t="inlineStr">
        <is>
          <t>Global</t>
        </is>
      </c>
      <c r="E217" s="2" t="inlineStr">
        <is>
          <t>Goldman Sachs Leads $110 Million Round for AI Decisioning Startup Taktile</t>
        </is>
      </c>
      <c r="F217" s="2" t="inlineStr">
        <is>
          <t>Taktile, whose agentic AI platform automates high-stakes underwriting, claims and fraud decisions for banks and insurers, raised a $110 million Series C led by Goldman Sachs Alternatives with Tiger Global and other backers, bringing total funding to $184 million.</t>
        </is>
      </c>
      <c r="G217" s="2" t="inlineStr">
        <is>
          <t>FinTech Global</t>
        </is>
      </c>
      <c r="H217" s="2" t="inlineStr">
        <is>
          <t>https://fintech.global/2026/06/25/taktile-raises-110m-to-put-ai-at-heart-of-finance/</t>
        </is>
      </c>
      <c r="I217" s="2" t="inlineStr">
        <is>
          <t>2026-06-25</t>
        </is>
      </c>
      <c r="J217" s="2" t="inlineStr">
        <is>
          <t>2026-W28</t>
        </is>
      </c>
    </row>
    <row r="218">
      <c r="A218" s="2" t="inlineStr">
        <is>
          <t>2026-07-11</t>
        </is>
      </c>
      <c r="B218" s="2" t="inlineStr">
        <is>
          <t>BrokerTech</t>
        </is>
      </c>
      <c r="C218" s="2" t="inlineStr">
        <is>
          <t>People &amp; Leadership</t>
        </is>
      </c>
      <c r="D218" s="2" t="inlineStr">
        <is>
          <t>United States</t>
        </is>
      </c>
      <c r="E218" s="2" t="inlineStr">
        <is>
          <t>Reliance Global Taps Ex-Coinbase, Capital One Executive as CTO for AI Agency Roll-Up</t>
        </is>
      </c>
      <c r="F218" s="2" t="inlineStr">
        <is>
          <t>Insurance agency consolidator Reliance Global Group named a new Chief Technology Officer with a Coinbase and Capital One background, alongside a new COO and EVP, to lead development of AI-native insurance products and its agency acquisition strategy.</t>
        </is>
      </c>
      <c r="G218" s="2" t="inlineStr">
        <is>
          <t>GlobeNewswire</t>
        </is>
      </c>
      <c r="H218" s="2" t="inlineStr">
        <is>
          <t>https://www.globenewswire.com/news-release/2026/06/22/3315454/0/en/reliance-global-group-names-cto-from-coinbase-and-capital-one-to-lead-ai-powered-insurance-product-development-and-agency-roll-up-strategy.html</t>
        </is>
      </c>
      <c r="I218" s="2" t="inlineStr">
        <is>
          <t>2026-06-22</t>
        </is>
      </c>
      <c r="J218" s="2" t="inlineStr">
        <is>
          <t>2026-W28</t>
        </is>
      </c>
    </row>
    <row r="219">
      <c r="A219" s="2" t="inlineStr">
        <is>
          <t>2026-07-11</t>
        </is>
      </c>
      <c r="B219" s="2" t="inlineStr">
        <is>
          <t>BrokerTech</t>
        </is>
      </c>
      <c r="C219" s="2" t="inlineStr">
        <is>
          <t>Technology &amp; AI</t>
        </is>
      </c>
      <c r="D219" s="2" t="inlineStr">
        <is>
          <t>Global</t>
        </is>
      </c>
      <c r="E219" s="2" t="inlineStr">
        <is>
          <t>Agentic AI Platform mea Reports Broker Productivity Gains Across 20-Country Rollout</t>
        </is>
      </c>
      <c r="F219" s="2" t="inlineStr">
        <is>
          <t>Insurance operations platform mea says insurers, brokers and MGAs using its agentic AI tools for underwriting, claims and broking are seeing roughly 30% higher broker productivity and 40% more underwriting capacity across more than 30 live deployments processing over $400 billion in premium.</t>
        </is>
      </c>
      <c r="G219" s="2" t="inlineStr">
        <is>
          <t>FinTech Global</t>
        </is>
      </c>
      <c r="H219" s="2" t="inlineStr">
        <is>
          <t>https://fintech.global/2026/07/03/why-insurance-innovation-keeps-failing-and-how-mea-platform-is-changing-this/</t>
        </is>
      </c>
      <c r="I219" s="2" t="inlineStr">
        <is>
          <t>2026-07-03</t>
        </is>
      </c>
      <c r="J219" s="2" t="inlineStr">
        <is>
          <t>2026-W28</t>
        </is>
      </c>
    </row>
    <row r="220">
      <c r="A220" s="2" t="inlineStr">
        <is>
          <t>2026-07-11</t>
        </is>
      </c>
      <c r="B220" s="2" t="inlineStr">
        <is>
          <t>Insurtech</t>
        </is>
      </c>
      <c r="C220" s="2" t="inlineStr">
        <is>
          <t>Investments &amp; Funding</t>
        </is>
      </c>
      <c r="D220" s="2" t="inlineStr">
        <is>
          <t>UK/Europe</t>
        </is>
      </c>
      <c r="E220" s="2" t="inlineStr">
        <is>
          <t>French health insurtech Alan closes €480 million Series G, valuing it at €5.5 billion</t>
        </is>
      </c>
      <c r="F220" s="2" t="inlineStr">
        <is>
          <t>Prosus led the round alongside existing backers Index Ventures and Teachers' Venture Growth plus new investor Dara Holdings, making it one of Europe's largest insurtech raises this year as Alan pushes into prevention-focused health coverage globally.</t>
        </is>
      </c>
      <c r="G220" s="2" t="inlineStr">
        <is>
          <t>Fintech Global</t>
        </is>
      </c>
      <c r="H220" s="2" t="inlineStr">
        <is>
          <t>https://fintech.global/2026/06/26/alan-raises-e480m-to-expand-prevention-insurance-globally/</t>
        </is>
      </c>
      <c r="I220" s="2" t="inlineStr">
        <is>
          <t>2026-06-26</t>
        </is>
      </c>
      <c r="J220" s="2" t="inlineStr">
        <is>
          <t>2026-W28</t>
        </is>
      </c>
    </row>
    <row r="221">
      <c r="A221" s="2" t="inlineStr">
        <is>
          <t>2026-07-11</t>
        </is>
      </c>
      <c r="B221" s="2" t="inlineStr">
        <is>
          <t>Insurtech</t>
        </is>
      </c>
      <c r="C221" s="2" t="inlineStr">
        <is>
          <t>Technology &amp; AI</t>
        </is>
      </c>
      <c r="D221" s="2" t="inlineStr">
        <is>
          <t>UK/Europe</t>
        </is>
      </c>
      <c r="E221" s="2" t="inlineStr">
        <is>
          <t>Paris-based Panora raises $5 million to bring AI tooling to European insurance brokers</t>
        </is>
      </c>
      <c r="F221" s="2" t="inlineStr">
        <is>
          <t>The seed round, led by Isai with Kima Ventures and others participating, will fund software that automates policy comparison and administrative work for brokerages across Europe.</t>
        </is>
      </c>
      <c r="G221" s="2" t="inlineStr">
        <is>
          <t>Tech.eu</t>
        </is>
      </c>
      <c r="H221" s="2" t="inlineStr">
        <is>
          <t>https://tech.eu/2026/07/07/panora-bags-5m-to-modernise-insurance-brokerage-across-europe/</t>
        </is>
      </c>
      <c r="I221" s="2" t="inlineStr">
        <is>
          <t>2026-07-07</t>
        </is>
      </c>
      <c r="J221" s="2" t="inlineStr">
        <is>
          <t>2026-W28</t>
        </is>
      </c>
    </row>
    <row r="222">
      <c r="A222" s="2" t="inlineStr">
        <is>
          <t>2026-07-11</t>
        </is>
      </c>
      <c r="B222" s="2" t="inlineStr">
        <is>
          <t>Insurtech</t>
        </is>
      </c>
      <c r="C222" s="2" t="inlineStr">
        <is>
          <t>Technology &amp; AI</t>
        </is>
      </c>
      <c r="D222" s="2" t="inlineStr">
        <is>
          <t>United States</t>
        </is>
      </c>
      <c r="E222" s="2" t="inlineStr">
        <is>
          <t>Sixfold rolls out an autonomous AI underwriting agent that can take submissions straight to bind</t>
        </is>
      </c>
      <c r="F222" s="2" t="inlineStr">
        <is>
          <t>Backed by a recent $30 million Series B including strategic investment from Guidewire, the New York startup's new tool evaluates risk appetite and portfolio fit automatically for P&amp;C carriers whose combined book represents roughly $270 billion in premium.</t>
        </is>
      </c>
      <c r="G222" s="2" t="inlineStr">
        <is>
          <t>The Insurer</t>
        </is>
      </c>
      <c r="H222" s="2" t="inlineStr">
        <is>
          <t>https://www.theinsurer.com/ti/news/exclusive-sixfold-launches-ai-underwriting-agent-with-straight-through-quote-and-2026-06-12/</t>
        </is>
      </c>
      <c r="I222" s="2" t="inlineStr">
        <is>
          <t>2026-06-12</t>
        </is>
      </c>
      <c r="J222" s="2" t="inlineStr">
        <is>
          <t>2026-W28</t>
        </is>
      </c>
    </row>
    <row r="223">
      <c r="A223" s="2" t="inlineStr">
        <is>
          <t>2026-07-11</t>
        </is>
      </c>
      <c r="B223" s="2" t="inlineStr">
        <is>
          <t>Insurtech</t>
        </is>
      </c>
      <c r="C223" s="2" t="inlineStr">
        <is>
          <t>M&amp;A</t>
        </is>
      </c>
      <c r="D223" s="2" t="inlineStr">
        <is>
          <t>APAC</t>
        </is>
      </c>
      <c r="E223" s="2" t="inlineStr">
        <is>
          <t>Singapore's Igloo acquires Eazy Digital in its second Thailand deal within a year</t>
        </is>
      </c>
      <c r="F223" s="2" t="inlineStr">
        <is>
          <t>The acquisition folds Eazy Digital's client base and Bangkok team into Igloo, with its founder becoming Igloo's Thailand country head, extending Igloo's push into Southeast Asian digital distribution amid regional insurance reform.</t>
        </is>
      </c>
      <c r="G223" s="2" t="inlineStr">
        <is>
          <t>DealStreetAsia</t>
        </is>
      </c>
      <c r="H223" s="2" t="inlineStr">
        <is>
          <t>https://www.dealstreetasia.com/stories/igloo-buys-eazy-digital-487229</t>
        </is>
      </c>
      <c r="I223" s="2" t="inlineStr">
        <is>
          <t>2026-06-30</t>
        </is>
      </c>
      <c r="J223" s="2" t="inlineStr">
        <is>
          <t>2026-W28</t>
        </is>
      </c>
    </row>
    <row r="224">
      <c r="A224" s="2" t="inlineStr">
        <is>
          <t>2026-07-11</t>
        </is>
      </c>
      <c r="B224" s="2" t="inlineStr">
        <is>
          <t>Health Insurance / Payer</t>
        </is>
      </c>
      <c r="C224" s="2" t="inlineStr">
        <is>
          <t>Market Economics</t>
        </is>
      </c>
      <c r="D224" s="2" t="inlineStr">
        <is>
          <t>United States</t>
        </is>
      </c>
      <c r="E224" s="2" t="inlineStr">
        <is>
          <t>Health insurer stocks climb as Wall Street braces for a closely watched Q2 2026 earnings season</t>
        </is>
      </c>
      <c r="F224" s="2" t="inlineStr">
        <is>
          <t>Investors are watching CVS and peers for signs of whether the industry can sustain the earnings beats and raised guidance most major insurers delivered in Q1, after medical cost ratios came in better than analysts feared.</t>
        </is>
      </c>
      <c r="G224" s="2" t="inlineStr">
        <is>
          <t>GuruFocus</t>
        </is>
      </c>
      <c r="H224" s="2" t="inlineStr">
        <is>
          <t>https://www.gurufocus.com/news/8953768/healthcare-stocks-shine-ahead-of-q2-2026-earnings-including-cvs-cvs</t>
        </is>
      </c>
      <c r="I224" s="2" t="inlineStr">
        <is>
          <t>2026-07-10</t>
        </is>
      </c>
      <c r="J224" s="2" t="inlineStr">
        <is>
          <t>2026-W28</t>
        </is>
      </c>
    </row>
    <row r="225">
      <c r="A225" s="2" t="inlineStr">
        <is>
          <t>2026-07-11</t>
        </is>
      </c>
      <c r="B225" s="2" t="inlineStr">
        <is>
          <t>Health Insurance / Payer</t>
        </is>
      </c>
      <c r="C225" s="2" t="inlineStr">
        <is>
          <t>Regulatory &amp; Policy</t>
        </is>
      </c>
      <c r="D225" s="2" t="inlineStr">
        <is>
          <t>United States</t>
        </is>
      </c>
      <c r="E225" s="2" t="inlineStr">
        <is>
          <t>PBM trade group launches its largest-ever ad campaign as reform pressure builds in Washington</t>
        </is>
      </c>
      <c r="F225" s="2" t="inlineStr">
        <is>
          <t>The Pharmaceutical Care Management Association unveiled a seven-figure lobbying and advertising push framing drugmakers as the affordability problem, countering momentum for PBM reform following Congress's February legislation delinking PBM pay from drug list prices.</t>
        </is>
      </c>
      <c r="G225" s="2" t="inlineStr">
        <is>
          <t>The Hill</t>
        </is>
      </c>
      <c r="H225" s="2" t="inlineStr">
        <is>
          <t>https://thehill.com/policy/healthcare/5946249-pharmacy-benefit-managers-lobbying-offensive/</t>
        </is>
      </c>
      <c r="I225" s="2" t="inlineStr">
        <is>
          <t>2026-07-08</t>
        </is>
      </c>
      <c r="J225" s="2" t="inlineStr">
        <is>
          <t>2026-W28</t>
        </is>
      </c>
    </row>
    <row r="226">
      <c r="A226" s="2" t="inlineStr">
        <is>
          <t>2026-07-11</t>
        </is>
      </c>
      <c r="B226" s="2" t="inlineStr">
        <is>
          <t>Health Insurance / Payer</t>
        </is>
      </c>
      <c r="C226" s="2" t="inlineStr">
        <is>
          <t>Market Economics</t>
        </is>
      </c>
      <c r="D226" s="2" t="inlineStr">
        <is>
          <t>United States</t>
        </is>
      </c>
      <c r="E226" s="2" t="inlineStr">
        <is>
          <t>One in ten Medicare Advantage members forced off their plan for 2026 as insurers retreat from markets</t>
        </is>
      </c>
      <c r="F226" s="2" t="inlineStr">
        <is>
          <t>A new study finds forced disenrollments hit roughly 10% of MA enrollees heading into 2026, a tenfold jump from historical norms, as carriers pulled back from unprofitable counties and plans.</t>
        </is>
      </c>
      <c r="G226" s="2" t="inlineStr">
        <is>
          <t>Becker's Payer Issues</t>
        </is>
      </c>
      <c r="H226" s="2" t="inlineStr">
        <is>
          <t>https://www.beckerspayer.com/payer/medicare-advantage/10-of-medicare-advantage-enrollees-forced-to-switch-plans-for-2026-study/</t>
        </is>
      </c>
      <c r="I226" s="2" t="inlineStr">
        <is>
          <t>2026-06-20</t>
        </is>
      </c>
      <c r="J226" s="2" t="inlineStr">
        <is>
          <t>2026-W28</t>
        </is>
      </c>
    </row>
    <row r="227">
      <c r="A227" s="2" t="inlineStr">
        <is>
          <t>2026-07-11</t>
        </is>
      </c>
      <c r="B227" s="2" t="inlineStr">
        <is>
          <t>Healthcare / Provider &amp; Clinical</t>
        </is>
      </c>
      <c r="C227" s="2" t="inlineStr">
        <is>
          <t>Technology &amp; AI</t>
        </is>
      </c>
      <c r="D227" s="2" t="inlineStr">
        <is>
          <t>United States</t>
        </is>
      </c>
      <c r="E227" s="2" t="inlineStr">
        <is>
          <t>Three-quarters of US health systems now use or are piloting AI platforms, survey finds</t>
        </is>
      </c>
      <c r="F227" s="2" t="inlineStr">
        <is>
          <t>Half of respondents run three or more AI applications, and more than half of those able to measure ROI report at least a 2x return, with documentation, imaging triage and virtual nursing among the leading use cases.</t>
        </is>
      </c>
      <c r="G227" s="2" t="inlineStr">
        <is>
          <t>Fierce Healthcare</t>
        </is>
      </c>
      <c r="H227" s="2" t="inlineStr">
        <is>
          <t>https://www.fiercehealthcare.com/ai-and-machine-learning/75-us-healthcare-systems-use-plan-use-ai-platform-2026</t>
        </is>
      </c>
      <c r="I227" s="2" t="inlineStr">
        <is>
          <t>2026-06-15</t>
        </is>
      </c>
      <c r="J227" s="2" t="inlineStr">
        <is>
          <t>2026-W28</t>
        </is>
      </c>
    </row>
    <row r="228">
      <c r="A228" s="2" t="inlineStr">
        <is>
          <t>2026-07-11</t>
        </is>
      </c>
      <c r="B228" s="2" t="inlineStr">
        <is>
          <t>Healthcare / Provider &amp; Clinical</t>
        </is>
      </c>
      <c r="C228" s="2" t="inlineStr">
        <is>
          <t>Market Economics</t>
        </is>
      </c>
      <c r="D228" s="2" t="inlineStr">
        <is>
          <t>UK/Europe</t>
        </is>
      </c>
      <c r="E228" s="2" t="inlineStr">
        <is>
          <t>NHS logs its busiest-ever month as heatwaves and World Cup crowds push A&amp;E demand to record highs</t>
        </is>
      </c>
      <c r="F228" s="2" t="inlineStr">
        <is>
          <t>Average daily A&amp;E attendances topped 81,000 for the first time in June as temperatures hit nearly 38C, with NHS leaders warning that summer is now straining the health service as much as winter historically has.</t>
        </is>
      </c>
      <c r="G228" s="2" t="inlineStr">
        <is>
          <t>NHS England</t>
        </is>
      </c>
      <c r="H228" s="2" t="inlineStr">
        <is>
          <t>https://www.england.nhs.uk/2026/07/warm-weather-world-cup-drives-record-nhs-demand-satisfaction-gps-bounce-back/</t>
        </is>
      </c>
      <c r="I228" s="2" t="inlineStr">
        <is>
          <t>2026-07-09</t>
        </is>
      </c>
      <c r="J228" s="2" t="inlineStr">
        <is>
          <t>2026-W28</t>
        </is>
      </c>
    </row>
    <row r="229">
      <c r="A229" s="2" t="inlineStr">
        <is>
          <t>2026-07-11</t>
        </is>
      </c>
      <c r="B229" s="2" t="inlineStr">
        <is>
          <t>Healthcare / Provider &amp; Clinical</t>
        </is>
      </c>
      <c r="C229" s="2" t="inlineStr">
        <is>
          <t>M&amp;A</t>
        </is>
      </c>
      <c r="D229" s="2" t="inlineStr">
        <is>
          <t>United States</t>
        </is>
      </c>
      <c r="E229" s="2" t="inlineStr">
        <is>
          <t>Sutter Health and Allina Health sign definitive deal to form a $26 billion nonprofit system</t>
        </is>
      </c>
      <c r="F229" s="2" t="inlineStr">
        <is>
          <t>The combination would create a 39-hospital network spanning California and the Upper Midwest, with Allina retaining its brand as a regional division and Sutter committing over $2 billion in new investment for Minnesota and Wisconsin facilities.</t>
        </is>
      </c>
      <c r="G229" s="2" t="inlineStr">
        <is>
          <t>Chief Healthcare Executive</t>
        </is>
      </c>
      <c r="H229" s="2" t="inlineStr">
        <is>
          <t>https://www.chiefhealthcareexecutive.com/view/sutter-health-plans-to-acquire-allina-health-in-26b-mega-merger</t>
        </is>
      </c>
      <c r="I229" s="2" t="inlineStr">
        <is>
          <t>2026-06-10</t>
        </is>
      </c>
      <c r="J229" s="2" t="inlineStr">
        <is>
          <t>2026-W28</t>
        </is>
      </c>
    </row>
    <row r="230">
      <c r="A230" s="2" t="inlineStr">
        <is>
          <t>2026-07-11</t>
        </is>
      </c>
      <c r="B230" s="2" t="inlineStr">
        <is>
          <t>Healthcare / Provider &amp; Clinical</t>
        </is>
      </c>
      <c r="C230" s="2" t="inlineStr">
        <is>
          <t>M&amp;A</t>
        </is>
      </c>
      <c r="D230" s="2" t="inlineStr">
        <is>
          <t>United States</t>
        </is>
      </c>
      <c r="E230" s="2" t="inlineStr">
        <is>
          <t>MultiCare and Samaritan Health boards approve affiliation creating an 18-hospital Pacific Northwest system</t>
        </is>
      </c>
      <c r="F230" s="2" t="inlineStr">
        <is>
          <t>The deal gives Tacoma-based MultiCare its first acute-care presence in Oregon and comes with a 10-year commitment to modernize Samaritan's facilities and expand telehealth, pending state regulatory review expected to conclude this summer.</t>
        </is>
      </c>
      <c r="G230" s="2" t="inlineStr">
        <is>
          <t>Fierce Healthcare</t>
        </is>
      </c>
      <c r="H230" s="2" t="inlineStr">
        <is>
          <t>https://www.fiercehealthcare.com/providers/samaritan-health-services-join-multicare-health-system</t>
        </is>
      </c>
      <c r="I230" s="2" t="inlineStr">
        <is>
          <t>2026-06-05</t>
        </is>
      </c>
      <c r="J230" s="2" t="inlineStr">
        <is>
          <t>2026-W28</t>
        </is>
      </c>
    </row>
    <row r="231">
      <c r="A231" s="2" t="inlineStr">
        <is>
          <t>2026-07-12</t>
        </is>
      </c>
      <c r="B231" s="2" t="inlineStr">
        <is>
          <t>Life &amp; Annuities</t>
        </is>
      </c>
      <c r="C231" s="2" t="inlineStr">
        <is>
          <t>M&amp;A</t>
        </is>
      </c>
      <c r="D231" s="2" t="inlineStr">
        <is>
          <t>United States</t>
        </is>
      </c>
      <c r="E231" s="2" t="inlineStr">
        <is>
          <t>Corebridge and Equitable agree to $22 billion all-stock merger</t>
        </is>
      </c>
      <c r="F231" s="2" t="inlineStr">
        <is>
          <t>Corebridge Financial and Equitable Holdings will combine in an all-stock deal valued near $22 billion, creating a combined retirement, life insurance and asset management platform with roughly $1.5 trillion in assets under management and administration. The merged company will operate under the Equitable name and trade under ticker EQH, with closing expected by year-end 2026.</t>
        </is>
      </c>
      <c r="G231" s="2" t="inlineStr">
        <is>
          <t>InvestmentNews</t>
        </is>
      </c>
      <c r="H231" s="2" t="inlineStr">
        <is>
          <t>https://www.investmentnews.com/retirement-planning/corebridge-equitable-strike-22b-all-stock-merger-to-create-retirement-and-wealth-giant/265858</t>
        </is>
      </c>
      <c r="I231" s="2" t="inlineStr">
        <is>
          <t>2026-03-25</t>
        </is>
      </c>
      <c r="J231" s="2" t="inlineStr">
        <is>
          <t>2026-W28</t>
        </is>
      </c>
    </row>
    <row r="232">
      <c r="A232" s="2" t="inlineStr">
        <is>
          <t>2026-07-12</t>
        </is>
      </c>
      <c r="B232" s="2" t="inlineStr">
        <is>
          <t>Life &amp; Annuities</t>
        </is>
      </c>
      <c r="C232" s="2" t="inlineStr">
        <is>
          <t>People &amp; Leadership</t>
        </is>
      </c>
      <c r="D232" s="2" t="inlineStr">
        <is>
          <t>United States</t>
        </is>
      </c>
      <c r="E232" s="2" t="inlineStr">
        <is>
          <t>Jackson National wins InvestmentNews annuities provider award</t>
        </is>
      </c>
      <c r="F232" s="2" t="inlineStr">
        <is>
          <t>Jackson Financial's insurance subsidiary was named InvestmentNews' 2026 Annuities Provider of the Year, credited for product innovation, advisor education and digital service improvements. The recognition adds visibility with institutional investors as the company positions itself in a crowded annuity market.</t>
        </is>
      </c>
      <c r="G232" s="2" t="inlineStr">
        <is>
          <t>Jackson Financial (Investor Relations)</t>
        </is>
      </c>
      <c r="H232" s="2" t="inlineStr">
        <is>
          <t>https://investors.jackson.com/news/news-details/2026/Jackson-Named-InvestmentNews-2026-Annuities-Provider-of-the-Year/default.aspx</t>
        </is>
      </c>
      <c r="I232" s="2" t="inlineStr">
        <is>
          <t>2026-06-29</t>
        </is>
      </c>
      <c r="J232" s="2" t="inlineStr">
        <is>
          <t>2026-W28</t>
        </is>
      </c>
    </row>
    <row r="233">
      <c r="A233" s="2" t="inlineStr">
        <is>
          <t>2026-07-12</t>
        </is>
      </c>
      <c r="B233" s="2" t="inlineStr">
        <is>
          <t>Life &amp; Annuities</t>
        </is>
      </c>
      <c r="C233" s="2" t="inlineStr">
        <is>
          <t>Market Economics</t>
        </is>
      </c>
      <c r="D233" s="2" t="inlineStr">
        <is>
          <t>India</t>
        </is>
      </c>
      <c r="E233" s="2" t="inlineStr">
        <is>
          <t>India's life insurers post 16% retail premium growth in June</t>
        </is>
      </c>
      <c r="F233" s="2" t="inlineStr">
        <is>
          <t>India's life insurance sector logged a 16% year-on-year jump in retail premiums for June 2026, led by state-owned LIC's 21% gain, while private insurers ICICI Prudential and SBI Life also posted strong double-digit growth in new business.</t>
        </is>
      </c>
      <c r="G233" s="2" t="inlineStr">
        <is>
          <t>Whalesbook</t>
        </is>
      </c>
      <c r="H233" s="2" t="inlineStr">
        <is>
          <t>https://www.whalesbook.com/news/English/insurance/Life-Insurers-See-16percent-Premium-Growth-In-June-2026/6a4e0992e202728409700197</t>
        </is>
      </c>
      <c r="I233" s="2" t="inlineStr">
        <is>
          <t>2026-07-08</t>
        </is>
      </c>
      <c r="J233" s="2" t="inlineStr">
        <is>
          <t>2026-W28</t>
        </is>
      </c>
    </row>
    <row r="234">
      <c r="A234" s="2" t="inlineStr">
        <is>
          <t>2026-07-12</t>
        </is>
      </c>
      <c r="B234" s="2" t="inlineStr">
        <is>
          <t>Life &amp; Annuities</t>
        </is>
      </c>
      <c r="C234" s="2" t="inlineStr">
        <is>
          <t>Regulatory &amp; Policy</t>
        </is>
      </c>
      <c r="D234" s="2" t="inlineStr">
        <is>
          <t>India</t>
        </is>
      </c>
      <c r="E234" s="2" t="inlineStr">
        <is>
          <t>India moves to let a cooperative-sector company sell life insurance</t>
        </is>
      </c>
      <c r="F234" s="2" t="inlineStr">
        <is>
          <t>India's cooperation minister said the government will facilitate a new cooperative-sector life insurer now that a legal change has removed a prior capital barrier, even as overall life insurance penetration has slipped for a third straight year.</t>
        </is>
      </c>
      <c r="G234" s="2" t="inlineStr">
        <is>
          <t>Insurance Business</t>
        </is>
      </c>
      <c r="H234" s="2" t="inlineStr">
        <is>
          <t>https://www.insurancebusinessmag.com/asia/news/life-insurance/india-eyes-cooperative-life-insurer-after-easing-capital-rules-581575.aspx</t>
        </is>
      </c>
      <c r="I234" s="2" t="inlineStr">
        <is>
          <t>2026-07-08</t>
        </is>
      </c>
      <c r="J234" s="2" t="inlineStr">
        <is>
          <t>2026-W28</t>
        </is>
      </c>
    </row>
    <row r="235">
      <c r="A235" s="2" t="inlineStr">
        <is>
          <t>2026-07-12</t>
        </is>
      </c>
      <c r="B235" s="2" t="inlineStr">
        <is>
          <t>Life &amp; Annuities</t>
        </is>
      </c>
      <c r="C235" s="2" t="inlineStr">
        <is>
          <t>Investments &amp; Funding</t>
        </is>
      </c>
      <c r="D235" s="2" t="inlineStr">
        <is>
          <t>India</t>
        </is>
      </c>
      <c r="E235" s="2" t="inlineStr">
        <is>
          <t>ICICI Prudential debuts India's first guaranteed-maturity ULIP</t>
        </is>
      </c>
      <c r="F235" s="2" t="inlineStr">
        <is>
          <t>ICICI Prudential Life launched ICICI Pru Signature Secure, billed as the Indian industry's first unit-linked insurance plan with a built-in guaranteed maturity benefit of up to 140% of premium paid, alongside life cover and no allocation charges.</t>
        </is>
      </c>
      <c r="G235" s="2" t="inlineStr">
        <is>
          <t>Cafemutual</t>
        </is>
      </c>
      <c r="H235" s="2" t="inlineStr">
        <is>
          <t>https://cafemutual.com/news/insurance/37933-icici-prudential-life-launches-ulip-with-guaranteed-maturity-benefit</t>
        </is>
      </c>
      <c r="I235" s="2" t="inlineStr">
        <is>
          <t>2026-06-20</t>
        </is>
      </c>
      <c r="J235" s="2" t="inlineStr">
        <is>
          <t>2026-W28</t>
        </is>
      </c>
    </row>
    <row r="236">
      <c r="A236" s="2" t="inlineStr">
        <is>
          <t>2026-07-12</t>
        </is>
      </c>
      <c r="B236" s="2" t="inlineStr">
        <is>
          <t>Life &amp; Annuities</t>
        </is>
      </c>
      <c r="C236" s="2" t="inlineStr">
        <is>
          <t>Market Economics</t>
        </is>
      </c>
      <c r="D236" s="2" t="inlineStr">
        <is>
          <t>UK/Europe</t>
        </is>
      </c>
      <c r="E236" s="2" t="inlineStr">
        <is>
          <t>UK bulk annuity market on pace for record £70 billion in 2026</t>
        </is>
      </c>
      <c r="F236" s="2" t="inlineStr">
        <is>
          <t>The Association of British Insurers has stood up a new pensions board to focus on defined-benefit risk transfer and bulk annuity activity, as total UK pension risk transferred to insurers is projected to climb roughly 15% this year with more large scheme deals expected.</t>
        </is>
      </c>
      <c r="G236" s="2" t="inlineStr">
        <is>
          <t>Professional Pensions</t>
        </is>
      </c>
      <c r="H236" s="2" t="inlineStr">
        <is>
          <t>https://www.professionalpensions.com/news/4524931/abi-creates-additional-pensions-board-strengthen-db-bpa-sector</t>
        </is>
      </c>
      <c r="I236" s="2" t="inlineStr">
        <is>
          <t>2026-02-20</t>
        </is>
      </c>
      <c r="J236" s="2" t="inlineStr">
        <is>
          <t>2026-W28</t>
        </is>
      </c>
    </row>
    <row r="237">
      <c r="A237" s="2" t="inlineStr">
        <is>
          <t>2026-07-12</t>
        </is>
      </c>
      <c r="B237" s="2" t="inlineStr">
        <is>
          <t>Life &amp; Annuities</t>
        </is>
      </c>
      <c r="C237" s="2" t="inlineStr">
        <is>
          <t>Technology &amp; AI</t>
        </is>
      </c>
      <c r="D237" s="2" t="inlineStr">
        <is>
          <t>Global</t>
        </is>
      </c>
      <c r="E237" s="2" t="inlineStr">
        <is>
          <t>Life insurers push AI deeper into underwriting decisions</t>
        </is>
      </c>
      <c r="F237" s="2" t="inlineStr">
        <is>
          <t>Carriers are increasingly automating life underwriting tasks, with reporting suggesting straight-through processing rates have jumped sharply and standard policy decisions can now be reached in minutes rather than days, though most gains so far come from speed rather than improved risk selection.</t>
        </is>
      </c>
      <c r="G237" s="2" t="inlineStr">
        <is>
          <t>Insurance Business</t>
        </is>
      </c>
      <c r="H237" s="2" t="inlineStr">
        <is>
          <t>https://www.insurancebusinessmag.com/us/news/life-insurance/ai-adoption-accelerates-in-life-insurance-underwriting-570071.aspx</t>
        </is>
      </c>
      <c r="I237" s="2" t="inlineStr">
        <is>
          <t>2026-06-01</t>
        </is>
      </c>
      <c r="J237" s="2" t="inlineStr">
        <is>
          <t>2026-W28</t>
        </is>
      </c>
    </row>
    <row r="238">
      <c r="A238" s="2" t="inlineStr">
        <is>
          <t>2026-07-12</t>
        </is>
      </c>
      <c r="B238" s="2" t="inlineStr">
        <is>
          <t>Life &amp; Annuities</t>
        </is>
      </c>
      <c r="C238" s="2" t="inlineStr">
        <is>
          <t>Investments &amp; Funding</t>
        </is>
      </c>
      <c r="D238" s="2" t="inlineStr">
        <is>
          <t>Global</t>
        </is>
      </c>
      <c r="E238" s="2" t="inlineStr">
        <is>
          <t>Insurers' private credit bets grow even as default rates climb</t>
        </is>
      </c>
      <c r="F238" s="2" t="inlineStr">
        <is>
          <t>Life insurers now represent roughly a quarter of private credit capital providers, with holdings up more than 20% in 2025 to about a tenth of total assets, but rising defaults in the asset class are drawing closer regulatory scrutiny of the exposure.</t>
        </is>
      </c>
      <c r="G238" s="2" t="inlineStr">
        <is>
          <t>S&amp;P Global Market Intelligence</t>
        </is>
      </c>
      <c r="H238" s="2" t="inlineStr">
        <is>
          <t>https://www.spglobal.com/market-intelligence/en/news-insights/articles/2026/5/private-credit-exposure-grows-as-insurers-eye-higher-yields-diversification-101850154</t>
        </is>
      </c>
      <c r="I238" s="2" t="inlineStr">
        <is>
          <t>2026-05-15</t>
        </is>
      </c>
      <c r="J238" s="2" t="inlineStr">
        <is>
          <t>2026-W28</t>
        </is>
      </c>
    </row>
    <row r="239">
      <c r="A239" s="2" t="inlineStr">
        <is>
          <t>2026-07-12</t>
        </is>
      </c>
      <c r="B239" s="2" t="inlineStr">
        <is>
          <t>Retirement</t>
        </is>
      </c>
      <c r="C239" s="2" t="inlineStr">
        <is>
          <t>Regulatory &amp; Policy</t>
        </is>
      </c>
      <c r="D239" s="2" t="inlineStr">
        <is>
          <t>United States</t>
        </is>
      </c>
      <c r="E239" s="2" t="inlineStr">
        <is>
          <t>DOL proposes safe harbor clearing path for private assets in 401(k)s</t>
        </is>
      </c>
      <c r="F239" s="2" t="inlineStr">
        <is>
          <t>The Department of Labor proposed a process-based safe harbor under ERISA that would give plan fiduciaries a clearer, presumption-of-prudence route to include alternative investments such as private equity, real estate and infrastructure in participant-directed retirement plan lineups.</t>
        </is>
      </c>
      <c r="G239" s="2" t="inlineStr">
        <is>
          <t>U.S. Department of Labor</t>
        </is>
      </c>
      <c r="H239" s="2" t="inlineStr">
        <is>
          <t>https://www.dol.gov/newsroom/releases/ebsa/ebsa20260330</t>
        </is>
      </c>
      <c r="I239" s="2" t="inlineStr">
        <is>
          <t>2026-03-30</t>
        </is>
      </c>
      <c r="J239" s="2" t="inlineStr">
        <is>
          <t>2026-W28</t>
        </is>
      </c>
    </row>
    <row r="240">
      <c r="A240" s="2" t="inlineStr">
        <is>
          <t>2026-07-12</t>
        </is>
      </c>
      <c r="B240" s="2" t="inlineStr">
        <is>
          <t>Retirement</t>
        </is>
      </c>
      <c r="C240" s="2" t="inlineStr">
        <is>
          <t>Technology &amp; AI</t>
        </is>
      </c>
      <c r="D240" s="2" t="inlineStr">
        <is>
          <t>United States</t>
        </is>
      </c>
      <c r="E240" s="2" t="inlineStr">
        <is>
          <t>Large 401(k) plans increasingly adopt automatic account portability</t>
        </is>
      </c>
      <c r="F240" s="2" t="inlineStr">
        <is>
          <t>Adoption of auto-portability, which automatically moves small balances into a new employer's plan when workers change jobs, is accelerating among large 401(k) plans in 2026, with adopting plans now covering more than 6.6 million active participants.</t>
        </is>
      </c>
      <c r="G240" s="2" t="inlineStr">
        <is>
          <t>NAPA Net</t>
        </is>
      </c>
      <c r="H240" s="2" t="inlineStr">
        <is>
          <t>https://www.napa-net.org/news/2026/5/larger-401k-plans-embrace-auto-portability-as-due-diligence-drives-confidence/</t>
        </is>
      </c>
      <c r="I240" s="2" t="inlineStr">
        <is>
          <t>2026-05-01</t>
        </is>
      </c>
      <c r="J240" s="2" t="inlineStr">
        <is>
          <t>2026-W28</t>
        </is>
      </c>
    </row>
    <row r="241">
      <c r="A241" s="2" t="inlineStr">
        <is>
          <t>2026-07-12</t>
        </is>
      </c>
      <c r="B241" s="2" t="inlineStr">
        <is>
          <t>Retirement</t>
        </is>
      </c>
      <c r="C241" s="2" t="inlineStr">
        <is>
          <t>Regulatory &amp; Policy</t>
        </is>
      </c>
      <c r="D241" s="2" t="inlineStr">
        <is>
          <t>India</t>
        </is>
      </c>
      <c r="E241" s="2" t="inlineStr">
        <is>
          <t>India's pension regulator standardizes NPS account charges</t>
        </is>
      </c>
      <c r="F241" s="2" t="inlineStr">
        <is>
          <t>PFRDA clarified new National Pension System charge rules effective July 1, 2026, harmonizing annual maintenance fees across recordkeeping agencies and waiving charges on zero-balance Atal Pension Yojana and NPS-Lite accounts.</t>
        </is>
      </c>
      <c r="G241" s="2" t="inlineStr">
        <is>
          <t>Upstox</t>
        </is>
      </c>
      <c r="H241" s="2" t="inlineStr">
        <is>
          <t>https://upstox.com/news/personal-finance/latest-updates/national-pension-system-pfrda-clarifies-nps-charge-structure-effective-from-1-july-2026/article-193003/</t>
        </is>
      </c>
      <c r="I241" s="2" t="inlineStr">
        <is>
          <t>2026-06-25</t>
        </is>
      </c>
      <c r="J241" s="2" t="inlineStr">
        <is>
          <t>2026-W28</t>
        </is>
      </c>
    </row>
    <row r="242">
      <c r="A242" s="2" t="inlineStr">
        <is>
          <t>2026-07-12</t>
        </is>
      </c>
      <c r="B242" s="2" t="inlineStr">
        <is>
          <t>Retirement</t>
        </is>
      </c>
      <c r="C242" s="2" t="inlineStr">
        <is>
          <t>Regulatory &amp; Policy</t>
        </is>
      </c>
      <c r="D242" s="2" t="inlineStr">
        <is>
          <t>India</t>
        </is>
      </c>
      <c r="E242" s="2" t="inlineStr">
        <is>
          <t>India's pension body to launch bundled pension-and-health NPS product</t>
        </is>
      </c>
      <c r="F242" s="2" t="inlineStr">
        <is>
          <t>PFRDA plans to roll out 'NPS Swasthya' within roughly two months, a scheme pairing a pension account with top-up health insurance coverage, with Aditya Birla Health Insurance signed on as the first participating insurer.</t>
        </is>
      </c>
      <c r="G242" s="2" t="inlineStr">
        <is>
          <t>Daijiworld</t>
        </is>
      </c>
      <c r="H242" s="2" t="inlineStr">
        <is>
          <t>https://m.daijiworld.com/news/newsDisplay?newsID=1318909</t>
        </is>
      </c>
      <c r="I242" s="2" t="inlineStr">
        <is>
          <t>2026-06-15</t>
        </is>
      </c>
      <c r="J242" s="2" t="inlineStr">
        <is>
          <t>2026-W28</t>
        </is>
      </c>
    </row>
    <row r="243">
      <c r="A243" s="2" t="inlineStr">
        <is>
          <t>2026-07-12</t>
        </is>
      </c>
      <c r="B243" s="2" t="inlineStr">
        <is>
          <t>Retirement</t>
        </is>
      </c>
      <c r="C243" s="2" t="inlineStr">
        <is>
          <t>Regulatory &amp; Policy</t>
        </is>
      </c>
      <c r="D243" s="2" t="inlineStr">
        <is>
          <t>United States</t>
        </is>
      </c>
      <c r="E243" s="2" t="inlineStr">
        <is>
          <t>Supreme Court to weigh benchmark standard in 401(k) fee lawsuits</t>
        </is>
      </c>
      <c r="F243" s="2" t="inlineStr">
        <is>
          <t>The US Supreme Court agreed to hear Anderson v. Intel, a case that will decide whether ERISA fiduciary-breach claims over fund underperformance must point to a 'meaningful benchmark,' with a ruling likely to shape litigation risk just as regulators open the door to alternative investments in plans.</t>
        </is>
      </c>
      <c r="G243" s="2" t="inlineStr">
        <is>
          <t>Ropes &amp; Gray</t>
        </is>
      </c>
      <c r="H243" s="2" t="inlineStr">
        <is>
          <t>https://www.ropesgray.com/en/insights/alerts/2026/01/update-on-401k-alternatives-supreme-court-chooses-to-hear-intel-and-dol-guidance-expected-imminently</t>
        </is>
      </c>
      <c r="I243" s="2" t="inlineStr">
        <is>
          <t>2026-01-16</t>
        </is>
      </c>
      <c r="J243" s="2" t="inlineStr">
        <is>
          <t>2026-W28</t>
        </is>
      </c>
    </row>
    <row r="244">
      <c r="A244" s="2" t="inlineStr">
        <is>
          <t>2026-07-12</t>
        </is>
      </c>
      <c r="B244" s="2" t="inlineStr">
        <is>
          <t>Retirement</t>
        </is>
      </c>
      <c r="C244" s="2" t="inlineStr">
        <is>
          <t>Market Economics</t>
        </is>
      </c>
      <c r="D244" s="2" t="inlineStr">
        <is>
          <t>United States</t>
        </is>
      </c>
      <c r="E244" s="2" t="inlineStr">
        <is>
          <t>Pension risk transfer buy-ins hit record as plan sponsors de-risk</t>
        </is>
      </c>
      <c r="F244" s="2" t="inlineStr">
        <is>
          <t>US pension buy-in transactions reached roughly $17.5 billion across 17 deals in 2025 as the structure moved from a niche tool for mega-plans to a mainstream de-risking step, part of an overall $48.7 billion pension risk transfer market tracked by Aon.</t>
        </is>
      </c>
      <c r="G244" s="2" t="inlineStr">
        <is>
          <t>actuary.info</t>
        </is>
      </c>
      <c r="H244" s="2" t="inlineStr">
        <is>
          <t>https://actuary.info/insights/pension-risk-transfer-buy-in-growth-2026</t>
        </is>
      </c>
      <c r="I244" s="2" t="inlineStr">
        <is>
          <t>2026-01-15</t>
        </is>
      </c>
      <c r="J244" s="2" t="inlineStr">
        <is>
          <t>2026-W28</t>
        </is>
      </c>
    </row>
    <row r="245">
      <c r="A245" s="2" t="inlineStr">
        <is>
          <t>2026-07-12</t>
        </is>
      </c>
      <c r="B245" s="2" t="inlineStr">
        <is>
          <t>Investments</t>
        </is>
      </c>
      <c r="C245" s="2" t="inlineStr">
        <is>
          <t>M&amp;A</t>
        </is>
      </c>
      <c r="D245" s="2" t="inlineStr">
        <is>
          <t>Global</t>
        </is>
      </c>
      <c r="E245" s="2" t="inlineStr">
        <is>
          <t>CVC closes takeover of credit specialist Marathon Asset Management</t>
        </is>
      </c>
      <c r="F245" s="2" t="inlineStr">
        <is>
          <t>Private equity firm CVC completed its acquisition of Marathon Asset Management, which will be rebranded CVC Marathon, extending CVC's push into private credit and broadening its alternative asset management footprint.</t>
        </is>
      </c>
      <c r="G245" s="2" t="inlineStr">
        <is>
          <t>CVC</t>
        </is>
      </c>
      <c r="H245" s="2" t="inlineStr">
        <is>
          <t>https://www.cvc.com/media/news/2026/completion-of-cvc-s-acquisition-of-marathon-asset-management/</t>
        </is>
      </c>
      <c r="I245" s="2" t="inlineStr">
        <is>
          <t>2026-07-01</t>
        </is>
      </c>
      <c r="J245" s="2" t="inlineStr">
        <is>
          <t>2026-W28</t>
        </is>
      </c>
    </row>
    <row r="246">
      <c r="A246" s="2" t="inlineStr">
        <is>
          <t>2026-07-12</t>
        </is>
      </c>
      <c r="B246" s="2" t="inlineStr">
        <is>
          <t>Investments</t>
        </is>
      </c>
      <c r="C246" s="2" t="inlineStr">
        <is>
          <t>Market Economics</t>
        </is>
      </c>
      <c r="D246" s="2" t="inlineStr">
        <is>
          <t>United States</t>
        </is>
      </c>
      <c r="E246" s="2" t="inlineStr">
        <is>
          <t>Target-date fund assets swell to $4.8 trillion as CITs take the lead</t>
        </is>
      </c>
      <c r="F246" s="2" t="inlineStr">
        <is>
          <t>The US target-date fund market grew over 20% to roughly $4.8 trillion, with collective investment trusts now holding the majority of assets ahead of mutual funds and five firms, led by Vanguard, controlling about 80% of the market.</t>
        </is>
      </c>
      <c r="G246" s="2" t="inlineStr">
        <is>
          <t>Morningstar</t>
        </is>
      </c>
      <c r="H246" s="2" t="inlineStr">
        <is>
          <t>https://www.morningstar.com/funds/target-date-funds-continue-their-rapid-rise</t>
        </is>
      </c>
      <c r="I246" s="2" t="inlineStr">
        <is>
          <t>2026-06-01</t>
        </is>
      </c>
      <c r="J246" s="2" t="inlineStr">
        <is>
          <t>2026-W28</t>
        </is>
      </c>
    </row>
    <row r="247">
      <c r="A247" s="2" t="inlineStr">
        <is>
          <t>2026-07-12</t>
        </is>
      </c>
      <c r="B247" s="2" t="inlineStr">
        <is>
          <t>Investments</t>
        </is>
      </c>
      <c r="C247" s="2" t="inlineStr">
        <is>
          <t>People &amp; Leadership</t>
        </is>
      </c>
      <c r="D247" s="2" t="inlineStr">
        <is>
          <t>Global</t>
        </is>
      </c>
      <c r="E247" s="2" t="inlineStr">
        <is>
          <t>Brookfield Asset Management installs Connor Teskey as CEO</t>
        </is>
      </c>
      <c r="F247" s="2" t="inlineStr">
        <is>
          <t>Brookfield Asset Management named Connor Teskey chief executive effective February 2026, with longtime leader Bruce Flatt stepping back to chair the board and continuing as CEO of parent Brookfield Corporation.</t>
        </is>
      </c>
      <c r="G247" s="2" t="inlineStr">
        <is>
          <t>StockTitan (8-K filing summary)</t>
        </is>
      </c>
      <c r="H247" s="2" t="inlineStr">
        <is>
          <t>https://www.stocktitan.net/sec-filings/BAM/8-k-brookfield-asset-management-ltd-reports-material-event-7f204cd97e0e.html</t>
        </is>
      </c>
      <c r="I247" s="2" t="inlineStr">
        <is>
          <t>2026-02-03</t>
        </is>
      </c>
      <c r="J247" s="2" t="inlineStr">
        <is>
          <t>2026-W28</t>
        </is>
      </c>
    </row>
    <row r="248">
      <c r="A248" s="2" t="inlineStr">
        <is>
          <t>2026-07-12</t>
        </is>
      </c>
      <c r="B248" s="2" t="inlineStr">
        <is>
          <t>Investments</t>
        </is>
      </c>
      <c r="C248" s="2" t="inlineStr">
        <is>
          <t>People &amp; Leadership</t>
        </is>
      </c>
      <c r="D248" s="2" t="inlineStr">
        <is>
          <t>UK/Europe</t>
        </is>
      </c>
      <c r="E248" s="2" t="inlineStr">
        <is>
          <t>APG Asset Management's chief executive to depart after two decades</t>
        </is>
      </c>
      <c r="F248" s="2" t="inlineStr">
        <is>
          <t>Ronald Wuijster is stepping down as CEO of Dutch pension investor APG Asset Management, with an interim successor taking over responsibilities from March 2026 pending regulatory approval, marking the end of a near 20-year tenure.</t>
        </is>
      </c>
      <c r="G248" s="2" t="inlineStr">
        <is>
          <t>IPE (Investment &amp; Pensions Europe)</t>
        </is>
      </c>
      <c r="H248" s="2" t="inlineStr">
        <is>
          <t>https://www.ipe.com/news/apg-asset-management-ceo-ronald-wuijster-to-step-down-in-2026/10134380.article</t>
        </is>
      </c>
      <c r="I248" s="2" t="inlineStr">
        <is>
          <t>2026-01-20</t>
        </is>
      </c>
      <c r="J248" s="2" t="inlineStr">
        <is>
          <t>2026-W28</t>
        </is>
      </c>
    </row>
    <row r="249">
      <c r="A249" s="2" t="inlineStr">
        <is>
          <t>2026-07-12</t>
        </is>
      </c>
      <c r="B249" s="2" t="inlineStr">
        <is>
          <t>Investments</t>
        </is>
      </c>
      <c r="C249" s="2" t="inlineStr">
        <is>
          <t>Market Economics</t>
        </is>
      </c>
      <c r="D249" s="2" t="inlineStr">
        <is>
          <t>APAC</t>
        </is>
      </c>
      <c r="E249" s="2" t="inlineStr">
        <is>
          <t>APAC wealth and asset management assets set to keep outpacing the West</t>
        </is>
      </c>
      <c r="F249" s="2" t="inlineStr">
        <is>
          <t>PwC's Asia-Pacific asset and wealth management report shows Singapore and Hong Kong AUM each nearing $4.5-4.6 trillion, with regional assets projected to reach $34.5 trillion by 2030, growing faster than North America or Europe.</t>
        </is>
      </c>
      <c r="G249" s="2" t="inlineStr">
        <is>
          <t>Caproasia</t>
        </is>
      </c>
      <c r="H249" s="2" t="inlineStr">
        <is>
          <t>https://www.caproasia.com/2026/06/25/pwc-asset-wealth-management-revolution-apac-report-2026-singapore-aum-4-6-trillion-hong-kong-aum-4-5-trillion-global-client-assets-in-2024-107-2-trillion-client-assets-by-segment-in-202/</t>
        </is>
      </c>
      <c r="I249" s="2" t="inlineStr">
        <is>
          <t>2026-06-25</t>
        </is>
      </c>
      <c r="J249" s="2" t="inlineStr">
        <is>
          <t>2026-W28</t>
        </is>
      </c>
    </row>
    <row r="250">
      <c r="A250" s="2" t="inlineStr">
        <is>
          <t>2026-07-12</t>
        </is>
      </c>
      <c r="B250" s="2" t="inlineStr">
        <is>
          <t>Investments</t>
        </is>
      </c>
      <c r="C250" s="2" t="inlineStr">
        <is>
          <t>Regulatory &amp; Policy</t>
        </is>
      </c>
      <c r="D250" s="2" t="inlineStr">
        <is>
          <t>United States</t>
        </is>
      </c>
      <c r="E250" s="2" t="inlineStr">
        <is>
          <t>SEC and CFTC move to slash private fund reporting requirements</t>
        </is>
      </c>
      <c r="F250" s="2" t="inlineStr">
        <is>
          <t>The two regulators jointly proposed raising Form PF filing thresholds, eliminating quarterly private-equity event reporting, and easing hedge fund exposure reporting, a rollback aimed at cutting compliance burden for private fund managers.</t>
        </is>
      </c>
      <c r="G250" s="2" t="inlineStr">
        <is>
          <t>U.S. Securities and Exchange Commission</t>
        </is>
      </c>
      <c r="H250" s="2" t="inlineStr">
        <is>
          <t>https://www.sec.gov/newsroom/press-releases/2026-40-sec-cftc-jointly-propose-amendments-reduce-private-fund-reporting-burdens</t>
        </is>
      </c>
      <c r="I250" s="2" t="inlineStr">
        <is>
          <t>2026-04-20</t>
        </is>
      </c>
      <c r="J250" s="2" t="inlineStr">
        <is>
          <t>2026-W28</t>
        </is>
      </c>
    </row>
    <row r="251">
      <c r="A251" s="2" t="inlineStr">
        <is>
          <t>2026-07-12</t>
        </is>
      </c>
      <c r="B251" s="2" t="inlineStr">
        <is>
          <t>Wealth Management</t>
        </is>
      </c>
      <c r="C251" s="2" t="inlineStr">
        <is>
          <t>Investments &amp; Funding</t>
        </is>
      </c>
      <c r="D251" s="2" t="inlineStr">
        <is>
          <t>United States</t>
        </is>
      </c>
      <c r="E251" s="2" t="inlineStr">
        <is>
          <t>AI investment-management platform Moment raises $78 million as adoption surges among large wealth firms</t>
        </is>
      </c>
      <c r="F251" s="2" t="inlineStr">
        <is>
          <t>Moment closed a $78 million Series C led by Index Ventures just months after its prior round, with its AI operating system now used by wealth firms collectively overseeing more than $10 trillion, up from about $300 billion roughly 18 months earlier.</t>
        </is>
      </c>
      <c r="G251" s="2" t="inlineStr">
        <is>
          <t>fintech.global</t>
        </is>
      </c>
      <c r="H251" s="2" t="inlineStr">
        <is>
          <t>https://fintech.global/2026/05/20/moment-raises-78m-as-wealth-giants-adopt-its-ai-os/</t>
        </is>
      </c>
      <c r="I251" s="2" t="inlineStr">
        <is>
          <t>2026-05-20</t>
        </is>
      </c>
      <c r="J251" s="2" t="inlineStr">
        <is>
          <t>2026-W28</t>
        </is>
      </c>
    </row>
    <row r="252">
      <c r="A252" s="2" t="inlineStr">
        <is>
          <t>2026-07-12</t>
        </is>
      </c>
      <c r="B252" s="2" t="inlineStr">
        <is>
          <t>Wealth Management</t>
        </is>
      </c>
      <c r="C252" s="2" t="inlineStr">
        <is>
          <t>Market Economics</t>
        </is>
      </c>
      <c r="D252" s="2" t="inlineStr">
        <is>
          <t>Global</t>
        </is>
      </c>
      <c r="E252" s="2" t="inlineStr">
        <is>
          <t>Global wealthtech investment sinks 67% year-over-year even as deal count climbs</t>
        </is>
      </c>
      <c r="F252" s="2" t="inlineStr">
        <is>
          <t>Wealthtech startups worldwide raised roughly $932 million across 151 deals in the second quarter of 2026, a sharp drop in dollars from a year earlier despite a 10% rise in deal volume, with the US capturing about half of the period's top ten rounds.</t>
        </is>
      </c>
      <c r="G252" s="2" t="inlineStr">
        <is>
          <t>fintech.global</t>
        </is>
      </c>
      <c r="H252" s="2" t="inlineStr">
        <is>
          <t>https://fintech.global/2026/07/09/us-cemented-its-place-as-the-global-wealthtech-hub-attracting-half-of-the-top-10-deals-in-q2/</t>
        </is>
      </c>
      <c r="I252" s="2" t="inlineStr">
        <is>
          <t>2026-07-09</t>
        </is>
      </c>
      <c r="J252" s="2" t="inlineStr">
        <is>
          <t>2026-W28</t>
        </is>
      </c>
    </row>
    <row r="253">
      <c r="A253" s="2" t="inlineStr">
        <is>
          <t>2026-07-12</t>
        </is>
      </c>
      <c r="B253" s="2" t="inlineStr">
        <is>
          <t>Wealth Management</t>
        </is>
      </c>
      <c r="C253" s="2" t="inlineStr">
        <is>
          <t>Regulatory &amp; Policy</t>
        </is>
      </c>
      <c r="D253" s="2" t="inlineStr">
        <is>
          <t>United States</t>
        </is>
      </c>
      <c r="E253" s="2" t="inlineStr">
        <is>
          <t>New federal bill would let RIA clients qualify as accredited investors through their advisor relationship</t>
        </is>
      </c>
      <c r="F253" s="2" t="inlineStr">
        <is>
          <t>Proposed legislation, the Informed Investor Access Act, would let clients of registered investment advisors be treated as accredited investors, opening access to private markets and drawing praise from wealth management trade groups.</t>
        </is>
      </c>
      <c r="G253" s="2" t="inlineStr">
        <is>
          <t>ThinkAdvisor</t>
        </is>
      </c>
      <c r="H253" s="2" t="inlineStr">
        <is>
          <t>https://www.thinkadvisor.com/2026/07/06/new-bill-allows-ria-clients-to-qualify-as-accredited-investors/</t>
        </is>
      </c>
      <c r="I253" s="2" t="inlineStr">
        <is>
          <t>2026-07-06</t>
        </is>
      </c>
      <c r="J253" s="2" t="inlineStr">
        <is>
          <t>2026-W28</t>
        </is>
      </c>
    </row>
    <row r="254">
      <c r="A254" s="2" t="inlineStr">
        <is>
          <t>2026-07-12</t>
        </is>
      </c>
      <c r="B254" s="2" t="inlineStr">
        <is>
          <t>Wealth Management</t>
        </is>
      </c>
      <c r="C254" s="2" t="inlineStr">
        <is>
          <t>People &amp; Leadership</t>
        </is>
      </c>
      <c r="D254" s="2" t="inlineStr">
        <is>
          <t>United States</t>
        </is>
      </c>
      <c r="E254" s="2" t="inlineStr">
        <is>
          <t>LPL Financial keeps recruiting streak alive with a $6 billion hybrid RIA and two advisor teams</t>
        </is>
      </c>
      <c r="F254" s="2" t="inlineStr">
        <is>
          <t>LPL Financial added a roughly $6 billion hybrid RIA along with two additional advisor teams managing hundreds of millions in assets, underscoring intense competition among broker-dealer platforms for breakaway advisors.</t>
        </is>
      </c>
      <c r="G254" s="2" t="inlineStr">
        <is>
          <t>Yahoo Finance</t>
        </is>
      </c>
      <c r="H254" s="2" t="inlineStr">
        <is>
          <t>https://finance.yahoo.com/markets/stocks/articles/lpl-financial-lpla-adds-6-131025700.html</t>
        </is>
      </c>
      <c r="I254" s="2" t="inlineStr">
        <is>
          <t>2026-07-08</t>
        </is>
      </c>
      <c r="J254" s="2" t="inlineStr">
        <is>
          <t>2026-W28</t>
        </is>
      </c>
    </row>
    <row r="255">
      <c r="A255" s="2" t="inlineStr">
        <is>
          <t>2026-07-12</t>
        </is>
      </c>
      <c r="B255" s="2" t="inlineStr">
        <is>
          <t>Wealth Management</t>
        </is>
      </c>
      <c r="C255" s="2" t="inlineStr">
        <is>
          <t>Market Economics</t>
        </is>
      </c>
      <c r="D255" s="2" t="inlineStr">
        <is>
          <t>India</t>
        </is>
      </c>
      <c r="E255" s="2" t="inlineStr">
        <is>
          <t>India's wealth management industry eyes $1.7 trillion by 2030 even as fiduciary advisor supply stays thin</t>
        </is>
      </c>
      <c r="F255" s="2" t="inlineStr">
        <is>
          <t>India's asset and wealth management market is projected to nearly double by 2030 on retail financialization and digital infrastructure, but the country still has fewer than 1,000 SEBI-registered investment advisors serving over 200 million investors.</t>
        </is>
      </c>
      <c r="G255" s="2" t="inlineStr">
        <is>
          <t>Hubbis</t>
        </is>
      </c>
      <c r="H255" s="2" t="inlineStr">
        <is>
          <t>https://www.hubbis.com/article/wealththink-india-2026-private-wealth-moves-from-growth-to-institutional-discipline</t>
        </is>
      </c>
      <c r="I255" s="2" t="inlineStr">
        <is>
          <t>2026-07-01</t>
        </is>
      </c>
      <c r="J255" s="2" t="inlineStr">
        <is>
          <t>2026-W28</t>
        </is>
      </c>
    </row>
    <row r="256">
      <c r="A256" s="2" t="inlineStr">
        <is>
          <t>2026-07-12</t>
        </is>
      </c>
      <c r="B256" s="2" t="inlineStr">
        <is>
          <t>Wealth Management</t>
        </is>
      </c>
      <c r="C256" s="2" t="inlineStr">
        <is>
          <t>Technology &amp; AI</t>
        </is>
      </c>
      <c r="D256" s="2" t="inlineStr">
        <is>
          <t>Global</t>
        </is>
      </c>
      <c r="E256" s="2" t="inlineStr">
        <is>
          <t>Wealthtech leaders sketch out how AI will reshape advisor tools next</t>
        </is>
      </c>
      <c r="F256" s="2" t="inlineStr">
        <is>
          <t>Ten wealthtech executives and investors weighed in on where artificial intelligence is headed in wealth management, pointing to next-best-action recommendations, planning alerts and risk flags as the next wave of features advisors will adopt.</t>
        </is>
      </c>
      <c r="G256" s="2" t="inlineStr">
        <is>
          <t>Financial Planning</t>
        </is>
      </c>
      <c r="H256" s="2" t="inlineStr">
        <is>
          <t>https://www.financial-planning.com/list/10-experts-predict-whats-next-for-ai-in-wealthtech-in-2026</t>
        </is>
      </c>
      <c r="I256" s="2" t="inlineStr">
        <is>
          <t>2026-06-15</t>
        </is>
      </c>
      <c r="J256" s="2" t="inlineStr">
        <is>
          <t>2026-W28</t>
        </is>
      </c>
    </row>
    <row r="257">
      <c r="A257" s="2" t="inlineStr">
        <is>
          <t>2026-07-12</t>
        </is>
      </c>
      <c r="B257" s="2" t="inlineStr">
        <is>
          <t>Property &amp; Casualty</t>
        </is>
      </c>
      <c r="C257" s="2" t="inlineStr">
        <is>
          <t>Regulatory &amp; Policy</t>
        </is>
      </c>
      <c r="D257" s="2" t="inlineStr">
        <is>
          <t>UK/Europe</t>
        </is>
      </c>
      <c r="E257" s="2" t="inlineStr">
        <is>
          <t>London court rules Nord Stream pipeline insurers don't owe $580 million payout</t>
        </is>
      </c>
      <c r="F257" s="2" t="inlineStr">
        <is>
          <t>A UK Commercial Court ruled that Lloyd's Insurance Company and Arch are shielded by a war exclusion clause and do not have to pay roughly €580 million in claims over the 2022 Nord Stream pipeline explosions.</t>
        </is>
      </c>
      <c r="G257" s="2" t="inlineStr">
        <is>
          <t>Insurance Journal</t>
        </is>
      </c>
      <c r="H257" s="2" t="inlineStr">
        <is>
          <t>https://www.insurancejournal.com/news/international/2026/07/06/876311.htm</t>
        </is>
      </c>
      <c r="I257" s="2" t="inlineStr">
        <is>
          <t>2026-07-06</t>
        </is>
      </c>
      <c r="J257" s="2" t="inlineStr">
        <is>
          <t>2026-W28</t>
        </is>
      </c>
    </row>
    <row r="258">
      <c r="A258" s="2" t="inlineStr">
        <is>
          <t>2026-07-12</t>
        </is>
      </c>
      <c r="B258" s="2" t="inlineStr">
        <is>
          <t>Property &amp; Casualty</t>
        </is>
      </c>
      <c r="C258" s="2" t="inlineStr">
        <is>
          <t>Regulatory &amp; Policy</t>
        </is>
      </c>
      <c r="D258" s="2" t="inlineStr">
        <is>
          <t>United States</t>
        </is>
      </c>
      <c r="E258" s="2" t="inlineStr">
        <is>
          <t>NAIC research arm examines how AI is reshaping insurance regulation</t>
        </is>
      </c>
      <c r="F258" s="2" t="inlineStr">
        <is>
          <t>The NAIC's Center for Insurance Policy and Research hosted a webinar dissecting a new academic paper on artificial intelligence and insurance regulation, part of the association's continued scrutiny of insurer AI and big-data use.</t>
        </is>
      </c>
      <c r="G258" s="2" t="inlineStr">
        <is>
          <t>NAIC</t>
        </is>
      </c>
      <c r="H258" s="2" t="inlineStr">
        <is>
          <t>https://content.naic.org/article/cipr-journal-club-artificial-intelligence-ai-and-insurance-regulation</t>
        </is>
      </c>
      <c r="I258" s="2" t="inlineStr">
        <is>
          <t>2026-07-01</t>
        </is>
      </c>
      <c r="J258" s="2" t="inlineStr">
        <is>
          <t>2026-W28</t>
        </is>
      </c>
    </row>
    <row r="259">
      <c r="A259" s="2" t="inlineStr">
        <is>
          <t>2026-07-12</t>
        </is>
      </c>
      <c r="B259" s="2" t="inlineStr">
        <is>
          <t>Property &amp; Casualty</t>
        </is>
      </c>
      <c r="C259" s="2" t="inlineStr">
        <is>
          <t>Technology &amp; AI</t>
        </is>
      </c>
      <c r="D259" s="2" t="inlineStr">
        <is>
          <t>United States</t>
        </is>
      </c>
      <c r="E259" s="2" t="inlineStr">
        <is>
          <t>AI-native landlord insurer Honeycomb raises $40 million to expand no-inspection underwriting</t>
        </is>
      </c>
      <c r="F259" s="2" t="inlineStr">
        <is>
          <t>Honeycomb Insurance, which underwrites apartment buildings and condo associations using an AI-driven, no-inspection model, raised a $40 million round led by Zeev Ventures after exiting 2025 with $275 million in written premium.</t>
        </is>
      </c>
      <c r="G259" s="2" t="inlineStr">
        <is>
          <t>Fortune</t>
        </is>
      </c>
      <c r="H259" s="2" t="inlineStr">
        <is>
          <t>https://fortune.com/2026/06/04/honeycomb-insurance-ai-apartments-40-million/</t>
        </is>
      </c>
      <c r="I259" s="2" t="inlineStr">
        <is>
          <t>2026-06-04</t>
        </is>
      </c>
      <c r="J259" s="2" t="inlineStr">
        <is>
          <t>2026-W28</t>
        </is>
      </c>
    </row>
    <row r="260">
      <c r="A260" s="2" t="inlineStr">
        <is>
          <t>2026-07-12</t>
        </is>
      </c>
      <c r="B260" s="2" t="inlineStr">
        <is>
          <t>Property &amp; Casualty</t>
        </is>
      </c>
      <c r="C260" s="2" t="inlineStr">
        <is>
          <t>Market Economics</t>
        </is>
      </c>
      <c r="D260" s="2" t="inlineStr">
        <is>
          <t>United States</t>
        </is>
      </c>
      <c r="E260" s="2" t="inlineStr">
        <is>
          <t>NOAA issues most favorable Atlantic hurricane forecast in over a decade</t>
        </is>
      </c>
      <c r="F260" s="2" t="inlineStr">
        <is>
          <t>NOAA's 2026 outlook puts a 55% chance on a below-normal Atlantic hurricane season, the first such forecast since 2015, though insurers say a single landfalling storm could still drive major losses and are holding firm on coastal deductibles.</t>
        </is>
      </c>
      <c r="G260" s="2" t="inlineStr">
        <is>
          <t>Insurance Business Magazine</t>
        </is>
      </c>
      <c r="H260" s="2" t="inlineStr">
        <is>
          <t>https://www.insurancebusinessmag.com/us/news/catastrophe/2026-hurricane-season-opens-with-a-rare-forecast-and-a-familiar-warning-578916.aspx</t>
        </is>
      </c>
      <c r="I260" s="2" t="inlineStr">
        <is>
          <t>2026-06-15</t>
        </is>
      </c>
      <c r="J260" s="2" t="inlineStr">
        <is>
          <t>2026-W28</t>
        </is>
      </c>
    </row>
    <row r="261">
      <c r="A261" s="2" t="inlineStr">
        <is>
          <t>2026-07-12</t>
        </is>
      </c>
      <c r="B261" s="2" t="inlineStr">
        <is>
          <t>Property &amp; Casualty</t>
        </is>
      </c>
      <c r="C261" s="2" t="inlineStr">
        <is>
          <t>Market Economics</t>
        </is>
      </c>
      <c r="D261" s="2" t="inlineStr">
        <is>
          <t>United States</t>
        </is>
      </c>
      <c r="E261" s="2" t="inlineStr">
        <is>
          <t>US commercial insurance market splits in two as property rates crater and casualty keeps hardening</t>
        </is>
      </c>
      <c r="F261" s="2" t="inlineStr">
        <is>
          <t>Commercial property pricing fell a record 7.1% in the first quarter of 2026 on abundant capacity, while casualty lines including commercial auto kept seeing high-single to double-digit rate increases amid persistent social inflation.</t>
        </is>
      </c>
      <c r="G261" s="2" t="inlineStr">
        <is>
          <t>ProgramBusiness</t>
        </is>
      </c>
      <c r="H261" s="2" t="inlineStr">
        <is>
          <t>https://programbusiness.com/news/commercial-insurance-market-splits-as-property-rates-fall-and-casualty-pressures-continue-in-q1-2026/</t>
        </is>
      </c>
      <c r="I261" s="2" t="inlineStr">
        <is>
          <t>2026-04-15</t>
        </is>
      </c>
      <c r="J261" s="2" t="inlineStr">
        <is>
          <t>2026-W28</t>
        </is>
      </c>
    </row>
    <row r="262">
      <c r="A262" s="2" t="inlineStr">
        <is>
          <t>2026-07-12</t>
        </is>
      </c>
      <c r="B262" s="2" t="inlineStr">
        <is>
          <t>Brokers &amp; MGA/GA</t>
        </is>
      </c>
      <c r="C262" s="2" t="inlineStr">
        <is>
          <t>M&amp;A</t>
        </is>
      </c>
      <c r="D262" s="2" t="inlineStr">
        <is>
          <t>United States</t>
        </is>
      </c>
      <c r="E262" s="2" t="inlineStr">
        <is>
          <t>Gallagher expands wholesale reach with acquisition of Kansas MGA Med James</t>
        </is>
      </c>
      <c r="F262" s="2" t="inlineStr">
        <is>
          <t>Arthur J. Gallagher's Risk Placement Services wholesale unit acquired Overland Park-based Med James, a managing general agency and wholesale broker, extending Gallagher's binding-authority footprint in the North Central US.</t>
        </is>
      </c>
      <c r="G262" s="2" t="inlineStr">
        <is>
          <t>PR Newswire</t>
        </is>
      </c>
      <c r="H262" s="2" t="inlineStr">
        <is>
          <t>https://www.prnewswire.com/news-releases/arthur-j-gallagher--co-acquires-med-james-inc-302820373.html</t>
        </is>
      </c>
      <c r="I262" s="2" t="inlineStr">
        <is>
          <t>2026-07-09</t>
        </is>
      </c>
      <c r="J262" s="2" t="inlineStr">
        <is>
          <t>2026-W28</t>
        </is>
      </c>
    </row>
    <row r="263">
      <c r="A263" s="2" t="inlineStr">
        <is>
          <t>2026-07-12</t>
        </is>
      </c>
      <c r="B263" s="2" t="inlineStr">
        <is>
          <t>Brokers &amp; MGA/GA</t>
        </is>
      </c>
      <c r="C263" s="2" t="inlineStr">
        <is>
          <t>M&amp;A</t>
        </is>
      </c>
      <c r="D263" s="2" t="inlineStr">
        <is>
          <t>United States</t>
        </is>
      </c>
      <c r="E263" s="2" t="inlineStr">
        <is>
          <t>Gallagher buys Western Canada retail brokerage Wilson M. Beck</t>
        </is>
      </c>
      <c r="F263" s="2" t="inlineStr">
        <is>
          <t>Arthur J. Gallagher acquired Burnaby, British Columbia-based Wilson M. Beck Insurance Services, adding a commercial brokerage with construction, real estate and hospitality specialties to its Canadian retail operations.</t>
        </is>
      </c>
      <c r="G263" s="2" t="inlineStr">
        <is>
          <t>The Insurer</t>
        </is>
      </c>
      <c r="H263" s="2" t="inlineStr">
        <is>
          <t>https://www.theinsurer.com/ti/news/gallagher-acquires-british-columbia-based-wilson-m-beck-insurance-services-2026-07-07/</t>
        </is>
      </c>
      <c r="I263" s="2" t="inlineStr">
        <is>
          <t>2026-07-07</t>
        </is>
      </c>
      <c r="J263" s="2" t="inlineStr">
        <is>
          <t>2026-W28</t>
        </is>
      </c>
    </row>
    <row r="264">
      <c r="A264" s="2" t="inlineStr">
        <is>
          <t>2026-07-12</t>
        </is>
      </c>
      <c r="B264" s="2" t="inlineStr">
        <is>
          <t>Brokers &amp; MGA/GA</t>
        </is>
      </c>
      <c r="C264" s="2" t="inlineStr">
        <is>
          <t>M&amp;A</t>
        </is>
      </c>
      <c r="D264" s="2" t="inlineStr">
        <is>
          <t>United States</t>
        </is>
      </c>
      <c r="E264" s="2" t="inlineStr">
        <is>
          <t>Pay-per-mile MGA Mile Auto buys 60-year-old agency partner Insurance House</t>
        </is>
      </c>
      <c r="F264" s="2" t="inlineStr">
        <is>
          <t>Tech-enabled auto MGA Mile Auto acquired Georgia-based Insurance House, combining AI-driven, mileage-based underwriting with six decades of independent-agency relationships to create a nearly $100 million premium platform across 10 states.</t>
        </is>
      </c>
      <c r="G264" s="2" t="inlineStr">
        <is>
          <t>Yahoo Finance</t>
        </is>
      </c>
      <c r="H264" s="2" t="inlineStr">
        <is>
          <t>https://finance.yahoo.com/technology/ai/articles/mile-auto-acquires-insurance-house-133000973.html</t>
        </is>
      </c>
      <c r="I264" s="2" t="inlineStr">
        <is>
          <t>2026-07-01</t>
        </is>
      </c>
      <c r="J264" s="2" t="inlineStr">
        <is>
          <t>2026-W28</t>
        </is>
      </c>
    </row>
    <row r="265">
      <c r="A265" s="2" t="inlineStr">
        <is>
          <t>2026-07-12</t>
        </is>
      </c>
      <c r="B265" s="2" t="inlineStr">
        <is>
          <t>Brokers &amp; MGA/GA</t>
        </is>
      </c>
      <c r="C265" s="2" t="inlineStr">
        <is>
          <t>People &amp; Leadership</t>
        </is>
      </c>
      <c r="D265" s="2" t="inlineStr">
        <is>
          <t>UK/Europe</t>
        </is>
      </c>
      <c r="E265" s="2" t="inlineStr">
        <is>
          <t>UK's MGA trade body names Bspoke's Tim Smyth as new chairman</t>
        </is>
      </c>
      <c r="F265" s="2" t="inlineStr">
        <is>
          <t>The Managing General Agents' Association appointed Tim Smyth, who recently sold Bspoke Group to NFP (an Aon company), as its new chairman, succeeding Charles Manchester after his decade-long tenure.</t>
        </is>
      </c>
      <c r="G265" s="2" t="inlineStr">
        <is>
          <t>Insurance Business Magazine</t>
        </is>
      </c>
      <c r="H265" s="2" t="inlineStr">
        <is>
          <t>https://www.insurancebusinessmag.com/uk/news/breaking-news/tim-smyth-named-mgaa-chairman-as-charles-manchester-steps-down-580916.aspx</t>
        </is>
      </c>
      <c r="I265" s="2" t="inlineStr">
        <is>
          <t>2026-07-07</t>
        </is>
      </c>
      <c r="J265" s="2" t="inlineStr">
        <is>
          <t>2026-W28</t>
        </is>
      </c>
    </row>
    <row r="266">
      <c r="A266" s="2" t="inlineStr">
        <is>
          <t>2026-07-12</t>
        </is>
      </c>
      <c r="B266" s="2" t="inlineStr">
        <is>
          <t>Brokers &amp; MGA/GA</t>
        </is>
      </c>
      <c r="C266" s="2" t="inlineStr">
        <is>
          <t>Regulatory &amp; Policy</t>
        </is>
      </c>
      <c r="D266" s="2" t="inlineStr">
        <is>
          <t>India</t>
        </is>
      </c>
      <c r="E266" s="2" t="inlineStr">
        <is>
          <t>India's GIFT City rolls out new MGA licensing regime for foreign insurers</t>
        </is>
      </c>
      <c r="F266" s="2" t="inlineStr">
        <is>
          <t>The International Financial Services Centres Authority introduced a regulatory framework allowing managing general agents to operate for foreign insurers out of GIFT City, a move industry figures are calling a pivotal build-or-broker decision point for Indian insurance distribution.</t>
        </is>
      </c>
      <c r="G266" s="2" t="inlineStr">
        <is>
          <t>InsuranceAsia News</t>
        </is>
      </c>
      <c r="H266" s="2" t="inlineStr">
        <is>
          <t>https://insuranceasianews.com/gift-citys-new-mga-regime-a-build-or-broker-moment-for-indian-insurance/</t>
        </is>
      </c>
      <c r="I266" s="2" t="inlineStr">
        <is>
          <t>2026-06-20</t>
        </is>
      </c>
      <c r="J266" s="2" t="inlineStr">
        <is>
          <t>2026-W28</t>
        </is>
      </c>
    </row>
    <row r="267">
      <c r="A267" s="2" t="inlineStr">
        <is>
          <t>2026-07-12</t>
        </is>
      </c>
      <c r="B267" s="2" t="inlineStr">
        <is>
          <t>Brokers &amp; MGA/GA</t>
        </is>
      </c>
      <c r="C267" s="2" t="inlineStr">
        <is>
          <t>Investments &amp; Funding</t>
        </is>
      </c>
      <c r="D267" s="2" t="inlineStr">
        <is>
          <t>United States</t>
        </is>
      </c>
      <c r="E267" s="2" t="inlineStr">
        <is>
          <t>Private equity now owns more than 30% of US managing general agents</t>
        </is>
      </c>
      <c r="F267" s="2" t="inlineStr">
        <is>
          <t>Private equity firms are increasingly targeting MGAs as a growth platform because the fee-based, asset-light model scales without heavy capital requirements, with PE ownership now exceeding three in ten MGA entities in the US.</t>
        </is>
      </c>
      <c r="G267" s="2" t="inlineStr">
        <is>
          <t>Deloitte</t>
        </is>
      </c>
      <c r="H267" s="2" t="inlineStr">
        <is>
          <t>https://www.deloitte.com/us/en/Industries/financial-services/articles/why-mgas-next-big-opportunity-for-private-equity-investors.html</t>
        </is>
      </c>
      <c r="I267" s="2" t="inlineStr">
        <is>
          <t>2026-06-01</t>
        </is>
      </c>
      <c r="J267" s="2" t="inlineStr">
        <is>
          <t>2026-W28</t>
        </is>
      </c>
    </row>
    <row r="268">
      <c r="A268" s="2" t="inlineStr">
        <is>
          <t>2026-07-12</t>
        </is>
      </c>
      <c r="B268" s="2" t="inlineStr">
        <is>
          <t>Brokers &amp; MGA/GA</t>
        </is>
      </c>
      <c r="C268" s="2" t="inlineStr">
        <is>
          <t>Market Economics</t>
        </is>
      </c>
      <c r="D268" s="2" t="inlineStr">
        <is>
          <t>United States</t>
        </is>
      </c>
      <c r="E268" s="2" t="inlineStr">
        <is>
          <t>Alternative capital and ILS funds increasingly back US MGA growth</t>
        </is>
      </c>
      <c r="F268" s="2" t="inlineStr">
        <is>
          <t>A growing share of US managing general agents are turning to insurance-linked securities and other alternative capital rather than traditional reinsurers to fund underwriting capacity, according to Conning research highlighted by Gallagher Re.</t>
        </is>
      </c>
      <c r="G268" s="2" t="inlineStr">
        <is>
          <t>Artemis.bm</t>
        </is>
      </c>
      <c r="H268" s="2" t="inlineStr">
        <is>
          <t>https://www.artemis.bm/news/ils-capital-increasingly-prevalent-in-growing-us-mga-market-conning/</t>
        </is>
      </c>
      <c r="I268" s="2" t="inlineStr">
        <is>
          <t>2026-06-10</t>
        </is>
      </c>
      <c r="J268" s="2" t="inlineStr">
        <is>
          <t>2026-W28</t>
        </is>
      </c>
    </row>
    <row r="269">
      <c r="A269" s="2" t="inlineStr">
        <is>
          <t>2026-07-12</t>
        </is>
      </c>
      <c r="B269" s="2" t="inlineStr">
        <is>
          <t>Brokers &amp; MGA/GA</t>
        </is>
      </c>
      <c r="C269" s="2" t="inlineStr">
        <is>
          <t>People &amp; Leadership</t>
        </is>
      </c>
      <c r="D269" s="2" t="inlineStr">
        <is>
          <t>APAC</t>
        </is>
      </c>
      <c r="E269" s="2" t="inlineStr">
        <is>
          <t>Specialty MGA Amiga taps veteran underwriter to lead new Hong Kong financial lines push</t>
        </is>
      </c>
      <c r="F269" s="2" t="inlineStr">
        <is>
          <t>Amiga Specialty appointed longtime cyber, D&amp;O and professional-liability underwriter Ralph Sherbahn to lead its newly launched Hong Kong operation as it builds out financial-lines coverage across Asia Pacific.</t>
        </is>
      </c>
      <c r="G269" s="2" t="inlineStr">
        <is>
          <t>Reinsurance News</t>
        </is>
      </c>
      <c r="H269" s="2" t="inlineStr">
        <is>
          <t>https://www.reinsurancene.ws/sherbahn-to-lead-amiga-specialtys-new-hong-kong-operations-as-md-of-financial-lines-apac/</t>
        </is>
      </c>
      <c r="I269" s="2" t="inlineStr">
        <is>
          <t>2026-06-25</t>
        </is>
      </c>
      <c r="J269" s="2" t="inlineStr">
        <is>
          <t>2026-W28</t>
        </is>
      </c>
    </row>
    <row r="270">
      <c r="A270" s="2" t="inlineStr">
        <is>
          <t>2026-07-12</t>
        </is>
      </c>
      <c r="B270" s="2" t="inlineStr">
        <is>
          <t>TPA</t>
        </is>
      </c>
      <c r="C270" s="2" t="inlineStr">
        <is>
          <t>Investments &amp; Funding</t>
        </is>
      </c>
      <c r="D270" s="2" t="inlineStr">
        <is>
          <t>United States</t>
        </is>
      </c>
      <c r="E270" s="2" t="inlineStr">
        <is>
          <t>Health-plan infrastructure startup Yuzu Health lands $35 million to modernize TPA operations</t>
        </is>
      </c>
      <c r="F270" s="2" t="inlineStr">
        <is>
          <t>Yuzu Health closed a Series A led by General Catalyst and Chemistry to expand its platform for claims processing, eligibility and stop-loss administration, having already processed over $1 billion in claims across all 50 states.</t>
        </is>
      </c>
      <c r="G270" s="2" t="inlineStr">
        <is>
          <t>MedCity News</t>
        </is>
      </c>
      <c r="H270" s="2" t="inlineStr">
        <is>
          <t>https://medcitynews.com/2026/04/tpa-yuzu-health-aims-to-revamp-health-benefits-with-35m-boost/</t>
        </is>
      </c>
      <c r="I270" s="2" t="inlineStr">
        <is>
          <t>2026-04-06</t>
        </is>
      </c>
      <c r="J270" s="2" t="inlineStr">
        <is>
          <t>2026-W28</t>
        </is>
      </c>
    </row>
    <row r="271">
      <c r="A271" s="2" t="inlineStr">
        <is>
          <t>2026-07-12</t>
        </is>
      </c>
      <c r="B271" s="2" t="inlineStr">
        <is>
          <t>TPA</t>
        </is>
      </c>
      <c r="C271" s="2" t="inlineStr">
        <is>
          <t>Technology &amp; AI</t>
        </is>
      </c>
      <c r="D271" s="2" t="inlineStr">
        <is>
          <t>Global</t>
        </is>
      </c>
      <c r="E271" s="2" t="inlineStr">
        <is>
          <t>Commentary questions whether AI will sideline traditional TPAs entirely</t>
        </is>
      </c>
      <c r="F271" s="2" t="inlineStr">
        <is>
          <t>An industry op-ed argues that while AI is projected to automate the bulk of routine claims handling, TPAs are more likely to shift toward complex-case oversight and care coordination than disappear outright.</t>
        </is>
      </c>
      <c r="G271" s="2" t="inlineStr">
        <is>
          <t>CEOWORLD Magazine</t>
        </is>
      </c>
      <c r="H271" s="2" t="inlineStr">
        <is>
          <t>https://ceoworld.biz/2026/05/30/is-ai-ruling-out-tpa-the-uncertain-future-of-medical-insurance-claims/</t>
        </is>
      </c>
      <c r="I271" s="2" t="inlineStr">
        <is>
          <t>2026-05-30</t>
        </is>
      </c>
      <c r="J271" s="2" t="inlineStr">
        <is>
          <t>2026-W28</t>
        </is>
      </c>
    </row>
    <row r="272">
      <c r="A272" s="2" t="inlineStr">
        <is>
          <t>2026-07-12</t>
        </is>
      </c>
      <c r="B272" s="2" t="inlineStr">
        <is>
          <t>TPA</t>
        </is>
      </c>
      <c r="C272" s="2" t="inlineStr">
        <is>
          <t>Regulatory &amp; Policy</t>
        </is>
      </c>
      <c r="D272" s="2" t="inlineStr">
        <is>
          <t>India</t>
        </is>
      </c>
      <c r="E272" s="2" t="inlineStr">
        <is>
          <t>India's insurance regulator floats perpetual licensing for health TPAs</t>
        </is>
      </c>
      <c r="F272" s="2" t="inlineStr">
        <is>
          <t>IRDAI issued a draft amendment that would let third-party administrators keep a registration indefinitely by paying an annual fee, replacing periodic renewal, with stakeholder comments due July 10, 2026.</t>
        </is>
      </c>
      <c r="G272" s="2" t="inlineStr">
        <is>
          <t>TaxGuru</t>
        </is>
      </c>
      <c r="H272" s="2" t="inlineStr">
        <is>
          <t>https://taxguru.in/corporate-law/irdai-proposes-perpetual-registration-tpas-draft-amendment-regulations.html</t>
        </is>
      </c>
      <c r="I272" s="2" t="inlineStr">
        <is>
          <t>2026-06-20</t>
        </is>
      </c>
      <c r="J272" s="2" t="inlineStr">
        <is>
          <t>2026-W28</t>
        </is>
      </c>
    </row>
    <row r="273">
      <c r="A273" s="2" t="inlineStr">
        <is>
          <t>2026-07-12</t>
        </is>
      </c>
      <c r="B273" s="2" t="inlineStr">
        <is>
          <t>TPA</t>
        </is>
      </c>
      <c r="C273" s="2" t="inlineStr">
        <is>
          <t>M&amp;A</t>
        </is>
      </c>
      <c r="D273" s="2" t="inlineStr">
        <is>
          <t>United States</t>
        </is>
      </c>
      <c r="E273" s="2" t="inlineStr">
        <is>
          <t>Private equity keeps consolidating the claims-services and TPA sector</t>
        </is>
      </c>
      <c r="F273" s="2" t="inlineStr">
        <is>
          <t>An advisory firm's analysis finds deal activity accelerating in claims services and TPAs as PE-backed platforms approach exit windows and buyers chase firms with complex-claims and adjacent-service capabilities, squeezing smaller independents toward sale.</t>
        </is>
      </c>
      <c r="G273" s="2" t="inlineStr">
        <is>
          <t>MarshBerry</t>
        </is>
      </c>
      <c r="H273" s="2" t="inlineStr">
        <is>
          <t>https://www.marshberry.com/resource/tpa-claims-services-consolidation-trends/</t>
        </is>
      </c>
      <c r="I273" s="2" t="inlineStr">
        <is>
          <t>2026-06-15</t>
        </is>
      </c>
      <c r="J273" s="2" t="inlineStr">
        <is>
          <t>2026-W28</t>
        </is>
      </c>
    </row>
    <row r="274">
      <c r="A274" s="2" t="inlineStr">
        <is>
          <t>2026-07-12</t>
        </is>
      </c>
      <c r="B274" s="2" t="inlineStr">
        <is>
          <t>FinTech</t>
        </is>
      </c>
      <c r="C274" s="2" t="inlineStr">
        <is>
          <t>Technology &amp; AI</t>
        </is>
      </c>
      <c r="D274" s="2" t="inlineStr">
        <is>
          <t>APAC</t>
        </is>
      </c>
      <c r="E274" s="2" t="inlineStr">
        <is>
          <t>Zhibao Technology extends embedded insurance to 20 million-plus users in Chengdu</t>
        </is>
      </c>
      <c r="F274" s="2" t="inlineStr">
        <is>
          <t>The Chinese insurtech signed a cooperation deal with the Tianfu Citizen's Cloud Platform to distribute embedded insurance products to a large new pool of digital-services users.</t>
        </is>
      </c>
      <c r="G274" s="2" t="inlineStr">
        <is>
          <t>FinancialContent (Newsfile)</t>
        </is>
      </c>
      <c r="H274" s="2" t="inlineStr">
        <is>
          <t>https://markets.financialcontent.com/stocks/article/newsfile-2026-7-8-zhibao-technology-inc-announces-cooperation-with-tianfu-citizens-cloud-platform-providing-embedded-insurance-solutions-to-over-20-million-new-end-users</t>
        </is>
      </c>
      <c r="I274" s="2" t="inlineStr">
        <is>
          <t>2026-07-08</t>
        </is>
      </c>
      <c r="J274" s="2" t="inlineStr">
        <is>
          <t>2026-W28</t>
        </is>
      </c>
    </row>
    <row r="275">
      <c r="A275" s="2" t="inlineStr">
        <is>
          <t>2026-07-12</t>
        </is>
      </c>
      <c r="B275" s="2" t="inlineStr">
        <is>
          <t>FinTech</t>
        </is>
      </c>
      <c r="C275" s="2" t="inlineStr">
        <is>
          <t>Investments &amp; Funding</t>
        </is>
      </c>
      <c r="D275" s="2" t="inlineStr">
        <is>
          <t>Global</t>
        </is>
      </c>
      <c r="E275" s="2" t="inlineStr">
        <is>
          <t>AI-focused startups grabbed almost all insurtech venture funding in Q1</t>
        </is>
      </c>
      <c r="F275" s="2" t="inlineStr">
        <is>
          <t>Gallagher Re's latest report shows global insurtech investment held at roughly $1.63 billion in the first quarter of 2026, with AI-centered companies capturing about 95% of the dollars and average deal sizes hitting multi-year highs.</t>
        </is>
      </c>
      <c r="G275" s="2" t="inlineStr">
        <is>
          <t>Reinsurance News</t>
        </is>
      </c>
      <c r="H275" s="2" t="inlineStr">
        <is>
          <t>https://www.reinsurancene.ws/global-insurtech-funding-holds-firm-as-ai-dominates-q126-investment-gallagher-re/</t>
        </is>
      </c>
      <c r="I275" s="2" t="inlineStr">
        <is>
          <t>2026-05-07</t>
        </is>
      </c>
      <c r="J275" s="2" t="inlineStr">
        <is>
          <t>2026-W28</t>
        </is>
      </c>
    </row>
    <row r="276">
      <c r="A276" s="2" t="inlineStr">
        <is>
          <t>2026-07-12</t>
        </is>
      </c>
      <c r="B276" s="2" t="inlineStr">
        <is>
          <t>FinTech</t>
        </is>
      </c>
      <c r="C276" s="2" t="inlineStr">
        <is>
          <t>Investments &amp; Funding</t>
        </is>
      </c>
      <c r="D276" s="2" t="inlineStr">
        <is>
          <t>India</t>
        </is>
      </c>
      <c r="E276" s="2" t="inlineStr">
        <is>
          <t>Study projects India's insurtech sector nearing $1 billion in fresh funding</t>
        </is>
      </c>
      <c r="F276" s="2" t="inlineStr">
        <is>
          <t>A joint industry report forecasts private investment into Indian insurtech topping $1 billion over the next year as the market shifts from agent-led sales toward platform-driven, data-based distribution.</t>
        </is>
      </c>
      <c r="G276" s="2" t="inlineStr">
        <is>
          <t>IBS Intelligence</t>
        </is>
      </c>
      <c r="H276" s="2" t="inlineStr">
        <is>
          <t>https://ibsintelligence.com/ibsi-news/indias-insurtech-set-for-1bn-funding-surge-as-sector-eyes-digital-shake-up-study-shows/</t>
        </is>
      </c>
      <c r="I276" s="2" t="inlineStr">
        <is>
          <t>2026-06-15</t>
        </is>
      </c>
      <c r="J276" s="2" t="inlineStr">
        <is>
          <t>2026-W28</t>
        </is>
      </c>
    </row>
    <row r="277">
      <c r="A277" s="2" t="inlineStr">
        <is>
          <t>2026-07-12</t>
        </is>
      </c>
      <c r="B277" s="2" t="inlineStr">
        <is>
          <t>FinTech</t>
        </is>
      </c>
      <c r="C277" s="2" t="inlineStr">
        <is>
          <t>People &amp; Leadership</t>
        </is>
      </c>
      <c r="D277" s="2" t="inlineStr">
        <is>
          <t>UK/Europe</t>
        </is>
      </c>
      <c r="E277" s="2" t="inlineStr">
        <is>
          <t>Flood-forecasting insurtech Previsico taps new CEO to push into the US</t>
        </is>
      </c>
      <c r="F277" s="2" t="inlineStr">
        <is>
          <t>The Loughborough University spinout named Mark Trumper, formerly of Axco Insurance Information, as chief executive to lead its next phase of international expansion.</t>
        </is>
      </c>
      <c r="G277" s="2" t="inlineStr">
        <is>
          <t>FinTech Global</t>
        </is>
      </c>
      <c r="H277" s="2" t="inlineStr">
        <is>
          <t>https://fintech.global/2026/05/27/previsico-appoints-new-ceo-to-drive-us-expansion/</t>
        </is>
      </c>
      <c r="I277" s="2" t="inlineStr">
        <is>
          <t>2026-05-27</t>
        </is>
      </c>
      <c r="J277" s="2" t="inlineStr">
        <is>
          <t>2026-W28</t>
        </is>
      </c>
    </row>
    <row r="278">
      <c r="A278" s="2" t="inlineStr">
        <is>
          <t>2026-07-12</t>
        </is>
      </c>
      <c r="B278" s="2" t="inlineStr">
        <is>
          <t>BrokerTech</t>
        </is>
      </c>
      <c r="C278" s="2" t="inlineStr">
        <is>
          <t>M&amp;A</t>
        </is>
      </c>
      <c r="D278" s="2" t="inlineStr">
        <is>
          <t>UK/Europe</t>
        </is>
      </c>
      <c r="E278" s="2" t="inlineStr">
        <is>
          <t>Duck Creek buys London insurtech Send Technology to bolt on AI underwriting</t>
        </is>
      </c>
      <c r="F278" s="2" t="inlineStr">
        <is>
          <t>Core-systems vendor Duck Creek acquired Send Technology Solutions, an AI-native underwriting orchestration platform, to fuse submission intake, triage and quoting into its agentic underwriting workbench for carriers and brokers.</t>
        </is>
      </c>
      <c r="G278" s="2" t="inlineStr">
        <is>
          <t>The Insurer</t>
        </is>
      </c>
      <c r="H278" s="2" t="inlineStr">
        <is>
          <t>https://www.theinsurer.com/ti/news/duck-creek-acquires-london-based-insurtech-send-technology-2026-07-07/</t>
        </is>
      </c>
      <c r="I278" s="2" t="inlineStr">
        <is>
          <t>2026-07-08</t>
        </is>
      </c>
      <c r="J278" s="2" t="inlineStr">
        <is>
          <t>2026-W28</t>
        </is>
      </c>
    </row>
    <row r="279">
      <c r="A279" s="2" t="inlineStr">
        <is>
          <t>2026-07-12</t>
        </is>
      </c>
      <c r="B279" s="2" t="inlineStr">
        <is>
          <t>BrokerTech</t>
        </is>
      </c>
      <c r="C279" s="2" t="inlineStr">
        <is>
          <t>Investments &amp; Funding</t>
        </is>
      </c>
      <c r="D279" s="2" t="inlineStr">
        <is>
          <t>United States</t>
        </is>
      </c>
      <c r="E279" s="2" t="inlineStr">
        <is>
          <t>BrokerTech Ventures sets September Chicago summit, spotlights new broker-focused VC fund</t>
        </is>
      </c>
      <c r="F279" s="2" t="inlineStr">
        <is>
          <t>BrokerTech Ventures announced its second annual BrokerTech Connect conference and highlighted the BrokerTech Fund, a venture vehicle built with ManchesterStory specifically for startups serving insurance brokers and wholesalers.</t>
        </is>
      </c>
      <c r="G279" s="2" t="inlineStr">
        <is>
          <t>PR Newswire</t>
        </is>
      </c>
      <c r="H279" s="2" t="inlineStr">
        <is>
          <t>https://www.prnewswire.com/news-releases/brokertech-ventures-announces-brokertech-connect-chicago-2026-bringing-together-insurance-and-insurtech-leaders-302804627.html</t>
        </is>
      </c>
      <c r="I279" s="2" t="inlineStr">
        <is>
          <t>2026-06-18</t>
        </is>
      </c>
      <c r="J279" s="2" t="inlineStr">
        <is>
          <t>2026-W28</t>
        </is>
      </c>
    </row>
    <row r="280">
      <c r="A280" s="2" t="inlineStr">
        <is>
          <t>2026-07-12</t>
        </is>
      </c>
      <c r="B280" s="2" t="inlineStr">
        <is>
          <t>BrokerTech</t>
        </is>
      </c>
      <c r="C280" s="2" t="inlineStr">
        <is>
          <t>Investments &amp; Funding</t>
        </is>
      </c>
      <c r="D280" s="2" t="inlineStr">
        <is>
          <t>United States</t>
        </is>
      </c>
      <c r="E280" s="2" t="inlineStr">
        <is>
          <t>Cara pulls in $8 million seed round to automate brokerage back-office work</t>
        </is>
      </c>
      <c r="F280" s="2" t="inlineStr">
        <is>
          <t>The AI platform for insurance brokerages, backed by Stripe's former COO and other tech veterans, says it reached seven-figure annual revenue within seven months by automating proposals, certificates and client communications.</t>
        </is>
      </c>
      <c r="G280" s="2" t="inlineStr">
        <is>
          <t>FinTech Global</t>
        </is>
      </c>
      <c r="H280" s="2" t="inlineStr">
        <is>
          <t>https://fintech.global/2026/04/01/cara-raises-8m-seed-to-build-ai-platform-for-brokers/</t>
        </is>
      </c>
      <c r="I280" s="2" t="inlineStr">
        <is>
          <t>2026-04-01</t>
        </is>
      </c>
      <c r="J280" s="2" t="inlineStr">
        <is>
          <t>2026-W28</t>
        </is>
      </c>
    </row>
    <row r="281">
      <c r="A281" s="2" t="inlineStr">
        <is>
          <t>2026-07-12</t>
        </is>
      </c>
      <c r="B281" s="2" t="inlineStr">
        <is>
          <t>BrokerTech</t>
        </is>
      </c>
      <c r="C281" s="2" t="inlineStr">
        <is>
          <t>Investments &amp; Funding</t>
        </is>
      </c>
      <c r="D281" s="2" t="inlineStr">
        <is>
          <t>United States</t>
        </is>
      </c>
      <c r="E281" s="2" t="inlineStr">
        <is>
          <t>Outmarket AI raises $17 million to grow its insurance distribution platform</t>
        </is>
      </c>
      <c r="F281" s="2" t="inlineStr">
        <is>
          <t>The funding will let Outmarket AI expand its product aimed at helping agencies and brokers scale marketing and sales operations, part of a wave of AI-focused broker-tooling raises in 2026.</t>
        </is>
      </c>
      <c r="G281" s="2" t="inlineStr">
        <is>
          <t>FinTech Global</t>
        </is>
      </c>
      <c r="H281" s="2" t="inlineStr">
        <is>
          <t>https://fintech.global/2026/05/14/outmarket-ai-bags-17m-to-expand-insurance-platform/</t>
        </is>
      </c>
      <c r="I281" s="2" t="inlineStr">
        <is>
          <t>2026-05-14</t>
        </is>
      </c>
      <c r="J281" s="2" t="inlineStr">
        <is>
          <t>2026-W28</t>
        </is>
      </c>
    </row>
    <row r="282">
      <c r="A282" s="2" t="inlineStr">
        <is>
          <t>2026-07-12</t>
        </is>
      </c>
      <c r="B282" s="2" t="inlineStr">
        <is>
          <t>BrokerTech</t>
        </is>
      </c>
      <c r="C282" s="2" t="inlineStr">
        <is>
          <t>Technology &amp; AI</t>
        </is>
      </c>
      <c r="D282" s="2" t="inlineStr">
        <is>
          <t>United States</t>
        </is>
      </c>
      <c r="E282" s="2" t="inlineStr">
        <is>
          <t>Sixfold brings its AI underwriting assistant to the broader P&amp;C market</t>
        </is>
      </c>
      <c r="F282" s="2" t="inlineStr">
        <is>
          <t>After three years of development with major carriers, Sixfold made its AI Underwriter generally available to property and casualty insurers, aiming to speed submission review and risk triage.</t>
        </is>
      </c>
      <c r="G282" s="2" t="inlineStr">
        <is>
          <t>FinTech Global</t>
        </is>
      </c>
      <c r="H282" s="2" t="inlineStr">
        <is>
          <t>https://fintech.global/2026/06/17/sixfold-launches-ai-underwriter-for-pc-insurers/</t>
        </is>
      </c>
      <c r="I282" s="2" t="inlineStr">
        <is>
          <t>2026-06-17</t>
        </is>
      </c>
      <c r="J282" s="2" t="inlineStr">
        <is>
          <t>2026-W28</t>
        </is>
      </c>
    </row>
    <row r="283">
      <c r="A283" s="2" t="inlineStr">
        <is>
          <t>2026-07-12</t>
        </is>
      </c>
      <c r="B283" s="2" t="inlineStr">
        <is>
          <t>BrokerTech</t>
        </is>
      </c>
      <c r="C283" s="2" t="inlineStr">
        <is>
          <t>Technology &amp; AI</t>
        </is>
      </c>
      <c r="D283" s="2" t="inlineStr">
        <is>
          <t>Global</t>
        </is>
      </c>
      <c r="E283" s="2" t="inlineStr">
        <is>
          <t>Survey finds underwriters increasingly upbeat about an AI-shaped career path</t>
        </is>
      </c>
      <c r="F283" s="2" t="inlineStr">
        <is>
          <t>A Sixfold-commissioned poll found the large majority of underwriters feel more optimistic about the profession's future because of AI, even as insurers report mixed results getting pilots into production.</t>
        </is>
      </c>
      <c r="G283" s="2" t="inlineStr">
        <is>
          <t>FinTech Global</t>
        </is>
      </c>
      <c r="H283" s="2" t="inlineStr">
        <is>
          <t>https://fintech.global/2026/07/08/86-of-underwriters-more-excited-about-ai-future-sixfold/</t>
        </is>
      </c>
      <c r="I283" s="2" t="inlineStr">
        <is>
          <t>2026-07-08</t>
        </is>
      </c>
      <c r="J283" s="2" t="inlineStr">
        <is>
          <t>2026-W28</t>
        </is>
      </c>
    </row>
    <row r="284">
      <c r="A284" s="2" t="inlineStr">
        <is>
          <t>2026-07-12</t>
        </is>
      </c>
      <c r="B284" s="2" t="inlineStr">
        <is>
          <t>BrokerTech</t>
        </is>
      </c>
      <c r="C284" s="2" t="inlineStr">
        <is>
          <t>Investments &amp; Funding</t>
        </is>
      </c>
      <c r="D284" s="2" t="inlineStr">
        <is>
          <t>India</t>
        </is>
      </c>
      <c r="E284" s="2" t="inlineStr">
        <is>
          <t>Digital insurance distributor Turtlemint prices IPO to raise roughly $106 million</t>
        </is>
      </c>
      <c r="F284" s="2" t="inlineStr">
        <is>
          <t>Turtlemint FinTech Solutions opened its Indian public offering, combining a fresh share issue and offer-for-sale, as its tech-enabled 'phygital' broker-advisor model targets continued growth in a still-underpenetrated market.</t>
        </is>
      </c>
      <c r="G284" s="2" t="inlineStr">
        <is>
          <t>IBS Intelligence</t>
        </is>
      </c>
      <c r="H284" s="2" t="inlineStr">
        <is>
          <t>https://ibsintelligence.com/ibsi-news/insurtech-turtlemint-eyes-106m-ipo-as-indias-digital-insurance-market-expands/</t>
        </is>
      </c>
      <c r="I284" s="2" t="inlineStr">
        <is>
          <t>2026-06-29</t>
        </is>
      </c>
      <c r="J284" s="2" t="inlineStr">
        <is>
          <t>2026-W28</t>
        </is>
      </c>
    </row>
    <row r="285">
      <c r="A285" s="2" t="inlineStr">
        <is>
          <t>2026-07-12</t>
        </is>
      </c>
      <c r="B285" s="2" t="inlineStr">
        <is>
          <t>Insurtech</t>
        </is>
      </c>
      <c r="C285" s="2" t="inlineStr">
        <is>
          <t>Technology &amp; AI</t>
        </is>
      </c>
      <c r="D285" s="2" t="inlineStr">
        <is>
          <t>United States</t>
        </is>
      </c>
      <c r="E285" s="2" t="inlineStr">
        <is>
          <t>Insurity deepens insurtech partnership with OIP for AI-driven document processing</t>
        </is>
      </c>
      <c r="F285" s="2" t="inlineStr">
        <is>
          <t>Insurity is expanding its multi-year partnership with OIP Insurtech, broadening the AI-enabled document intelligence and system-integration services it delivers to insurance carriers.</t>
        </is>
      </c>
      <c r="G285" s="2" t="inlineStr">
        <is>
          <t>Yahoo Finance</t>
        </is>
      </c>
      <c r="H285" s="2" t="inlineStr">
        <is>
          <t>https://finance.yahoo.com/technology/articles/insurity-expands-strategic-partnership-oip-142000328.html</t>
        </is>
      </c>
      <c r="I285" s="2" t="inlineStr">
        <is>
          <t>2026-07-08</t>
        </is>
      </c>
      <c r="J285" s="2" t="inlineStr">
        <is>
          <t>2026-W28</t>
        </is>
      </c>
    </row>
    <row r="286">
      <c r="A286" s="2" t="inlineStr">
        <is>
          <t>2026-07-12</t>
        </is>
      </c>
      <c r="B286" s="2" t="inlineStr">
        <is>
          <t>Insurtech</t>
        </is>
      </c>
      <c r="C286" s="2" t="inlineStr">
        <is>
          <t>Investments &amp; Funding</t>
        </is>
      </c>
      <c r="D286" s="2" t="inlineStr">
        <is>
          <t>UK/Europe</t>
        </is>
      </c>
      <c r="E286" s="2" t="inlineStr">
        <is>
          <t>Lloyd's underwriter Carbon lands growth equity backing from FTV Capital</t>
        </is>
      </c>
      <c r="F286" s="2" t="inlineStr">
        <is>
          <t>London-based delegated authority specialist Carbon Underwriting, which runs Lloyd's Syndicate 4747, secured a significant growth-equity investment from FTV Capital to fund its Graphene data/AI platform and US expansion, with earlier backer Apiary Capital exiting.</t>
        </is>
      </c>
      <c r="G286" s="2" t="inlineStr">
        <is>
          <t>Business Wire</t>
        </is>
      </c>
      <c r="H286" s="2" t="inlineStr">
        <is>
          <t>https://www.businesswire.com/news/home/20260630907172/en/Carbon-Announces-Signing-of-Significant-Growth-Equity-Investment-from-FTV-Capital</t>
        </is>
      </c>
      <c r="I286" s="2" t="inlineStr">
        <is>
          <t>2026-06-30</t>
        </is>
      </c>
      <c r="J286" s="2" t="inlineStr">
        <is>
          <t>2026-W28</t>
        </is>
      </c>
    </row>
    <row r="287">
      <c r="A287" s="2" t="inlineStr">
        <is>
          <t>2026-07-12</t>
        </is>
      </c>
      <c r="B287" s="2" t="inlineStr">
        <is>
          <t>Insurtech</t>
        </is>
      </c>
      <c r="C287" s="2" t="inlineStr">
        <is>
          <t>Investments &amp; Funding</t>
        </is>
      </c>
      <c r="D287" s="2" t="inlineStr">
        <is>
          <t>United States</t>
        </is>
      </c>
      <c r="E287" s="2" t="inlineStr">
        <is>
          <t>US insurtechs pull in $420 million in January as mega-rounds return</t>
        </is>
      </c>
      <c r="F287" s="2" t="inlineStr">
        <is>
          <t>Global insurtech funding rebounded to roughly $420 million in January 2026, driven largely by a handful of large US-based deals, according to Fintech Global's tracking data.</t>
        </is>
      </c>
      <c r="G287" s="2" t="inlineStr">
        <is>
          <t>FinTech Global</t>
        </is>
      </c>
      <c r="H287" s="2" t="inlineStr">
        <is>
          <t>https://fintech.global/2026/01/30/insurtech-funding-reaches-420m-in-january-as-us-firms-secure-mega-deals/</t>
        </is>
      </c>
      <c r="I287" s="2" t="inlineStr">
        <is>
          <t>2026-01-30</t>
        </is>
      </c>
      <c r="J287" s="2" t="inlineStr">
        <is>
          <t>2026-W28</t>
        </is>
      </c>
    </row>
    <row r="288">
      <c r="A288" s="2" t="inlineStr">
        <is>
          <t>2026-07-12</t>
        </is>
      </c>
      <c r="B288" s="2" t="inlineStr">
        <is>
          <t>Insurtech</t>
        </is>
      </c>
      <c r="C288" s="2" t="inlineStr">
        <is>
          <t>Market Economics</t>
        </is>
      </c>
      <c r="D288" s="2" t="inlineStr">
        <is>
          <t>Global</t>
        </is>
      </c>
      <c r="E288" s="2" t="inlineStr">
        <is>
          <t>Insurtech investment climbs to $1.63 billion in Q1 2026 as AI dominates deal flow</t>
        </is>
      </c>
      <c r="F288" s="2" t="inlineStr">
        <is>
          <t>CB Insights data shows global insurtech investment rose about 27% year-over-year to $1.63 billion in Q1 2026, with AI-branded startups capturing a record 95%-plus share of the capital.</t>
        </is>
      </c>
      <c r="G288" s="2" t="inlineStr">
        <is>
          <t>CB Insights</t>
        </is>
      </c>
      <c r="H288" s="2" t="inlineStr">
        <is>
          <t>https://www.cbinsights.com/research/report/insurtech-trends-q1-2026/</t>
        </is>
      </c>
      <c r="I288" s="2" t="inlineStr">
        <is>
          <t>2026-04-15</t>
        </is>
      </c>
      <c r="J288" s="2" t="inlineStr">
        <is>
          <t>2026-W28</t>
        </is>
      </c>
    </row>
    <row r="289">
      <c r="A289" s="2" t="inlineStr">
        <is>
          <t>2026-07-12</t>
        </is>
      </c>
      <c r="B289" s="2" t="inlineStr">
        <is>
          <t>Insurtech</t>
        </is>
      </c>
      <c r="C289" s="2" t="inlineStr">
        <is>
          <t>Technology &amp; AI</t>
        </is>
      </c>
      <c r="D289" s="2" t="inlineStr">
        <is>
          <t>Global</t>
        </is>
      </c>
      <c r="E289" s="2" t="inlineStr">
        <is>
          <t>Insurtech Insights 2026 shows industry moving from 'what is AI' to deployment questions</t>
        </is>
      </c>
      <c r="F289" s="2" t="inlineStr">
        <is>
          <t>At the 2026 Insurtech Insights conference, discussion shifted from explaining artificial intelligence to debating how agentic AI is actually being rolled out across underwriting and claims, along with real operational growing pains.</t>
        </is>
      </c>
      <c r="G289" s="2" t="inlineStr">
        <is>
          <t>IA Magazine</t>
        </is>
      </c>
      <c r="H289" s="2" t="inlineStr">
        <is>
          <t>https://www.iamagazine.com/news/insurtech-insights-2026-ai-growing-pains/</t>
        </is>
      </c>
      <c r="I289" s="2" t="inlineStr">
        <is>
          <t>2026-07-05</t>
        </is>
      </c>
      <c r="J289" s="2" t="inlineStr">
        <is>
          <t>2026-W28</t>
        </is>
      </c>
    </row>
    <row r="290">
      <c r="A290" s="2" t="inlineStr">
        <is>
          <t>2026-07-12</t>
        </is>
      </c>
      <c r="B290" s="2" t="inlineStr">
        <is>
          <t>Insurtech</t>
        </is>
      </c>
      <c r="C290" s="2" t="inlineStr">
        <is>
          <t>Market Economics</t>
        </is>
      </c>
      <c r="D290" s="2" t="inlineStr">
        <is>
          <t>APAC</t>
        </is>
      </c>
      <c r="E290" s="2" t="inlineStr">
        <is>
          <t>Asia-Pacific insurtech market on track for nearly five-fold growth by 2035</t>
        </is>
      </c>
      <c r="F290" s="2" t="inlineStr">
        <is>
          <t>Industry forecasts put the Asia-Pacific insurtech market at roughly $28 billion in 2026, projected to grow about 19% annually to over $138 billion by 2035, powered by digital-first adoption across China, India, Japan and South Korea.</t>
        </is>
      </c>
      <c r="G290" s="2" t="inlineStr">
        <is>
          <t>Morgan Reed Insights</t>
        </is>
      </c>
      <c r="H290" s="2" t="inlineStr">
        <is>
          <t>https://www.morganreedinsights.com/asia-pacific-insurtech-market/</t>
        </is>
      </c>
      <c r="I290" s="2" t="inlineStr">
        <is>
          <t>2026-06-01</t>
        </is>
      </c>
      <c r="J290" s="2" t="inlineStr">
        <is>
          <t>2026-W28</t>
        </is>
      </c>
    </row>
    <row r="291">
      <c r="A291" s="2" t="inlineStr">
        <is>
          <t>2026-07-12</t>
        </is>
      </c>
      <c r="B291" s="2" t="inlineStr">
        <is>
          <t>Insurtech</t>
        </is>
      </c>
      <c r="C291" s="2" t="inlineStr">
        <is>
          <t>Regulatory &amp; Policy</t>
        </is>
      </c>
      <c r="D291" s="2" t="inlineStr">
        <is>
          <t>United States</t>
        </is>
      </c>
      <c r="E291" s="2" t="inlineStr">
        <is>
          <t>Nearly half of US states now follow NAIC's AI model bulletin as insurers race to deploy AI</t>
        </is>
      </c>
      <c r="F291" s="2" t="inlineStr">
        <is>
          <t>As AI becomes embedded in underwriting, pricing and claims handling, 23 states plus Washington D.C. have adopted the NAIC's model bulletin governing insurers' AI use, with a national AI evaluation tool now piloting across a dozen states.</t>
        </is>
      </c>
      <c r="G291" s="2" t="inlineStr">
        <is>
          <t>Claims Journal</t>
        </is>
      </c>
      <c r="H291" s="2" t="inlineStr">
        <is>
          <t>https://www.claimsjournal.com/news/national/2026/06/17/337850.htm</t>
        </is>
      </c>
      <c r="I291" s="2" t="inlineStr">
        <is>
          <t>2026-06-17</t>
        </is>
      </c>
      <c r="J291" s="2" t="inlineStr">
        <is>
          <t>2026-W28</t>
        </is>
      </c>
    </row>
    <row r="292">
      <c r="A292" s="2" t="inlineStr">
        <is>
          <t>2026-07-12</t>
        </is>
      </c>
      <c r="B292" s="2" t="inlineStr">
        <is>
          <t>Health Insurance / Payer</t>
        </is>
      </c>
      <c r="C292" s="2" t="inlineStr">
        <is>
          <t>Regulatory &amp; Policy</t>
        </is>
      </c>
      <c r="D292" s="2" t="inlineStr">
        <is>
          <t>United States</t>
        </is>
      </c>
      <c r="E292" s="2" t="inlineStr">
        <is>
          <t>FTC secures landmark Express Scripts settlement expected to cut insulin costs by billions</t>
        </is>
      </c>
      <c r="F292" s="2" t="inlineStr">
        <is>
          <t>The FTC settled its insulin-pricing lawsuit against Express Scripts, forcing the PBM to stop favoring high-list-price drugs on formularies, delink compensation from negotiated savings, and boost transparency — changes projected to save patients up to $7 billion over a decade.</t>
        </is>
      </c>
      <c r="G292" s="2" t="inlineStr">
        <is>
          <t>Federal Trade Commission</t>
        </is>
      </c>
      <c r="H292" s="2" t="inlineStr">
        <is>
          <t>https://www.ftc.gov/news-events/news/press-releases/2026/02/ftc-secures-landmark-settlement-express-scripts-lower-drug-costs-american-patients</t>
        </is>
      </c>
      <c r="I292" s="2" t="inlineStr">
        <is>
          <t>2026-02-04</t>
        </is>
      </c>
      <c r="J292" s="2" t="inlineStr">
        <is>
          <t>2026-W28</t>
        </is>
      </c>
    </row>
    <row r="293">
      <c r="A293" s="2" t="inlineStr">
        <is>
          <t>2026-07-12</t>
        </is>
      </c>
      <c r="B293" s="2" t="inlineStr">
        <is>
          <t>Health Insurance / Payer</t>
        </is>
      </c>
      <c r="C293" s="2" t="inlineStr">
        <is>
          <t>Regulatory &amp; Policy</t>
        </is>
      </c>
      <c r="D293" s="2" t="inlineStr">
        <is>
          <t>United States</t>
        </is>
      </c>
      <c r="E293" s="2" t="inlineStr">
        <is>
          <t>Congress enacts sweeping PBM reform bill delinking pay from drug prices</t>
        </is>
      </c>
      <c r="F293" s="2" t="inlineStr">
        <is>
          <t>New federal legislation passed in early 2026 bars PBMs from earning compensation tied to drug prices or rebates in Medicare Part D starting 2028, bans Medicaid spread pricing, and adds annual data-transparency requirements to HHS.</t>
        </is>
      </c>
      <c r="G293" s="2" t="inlineStr">
        <is>
          <t>Sidley Austin LLP</t>
        </is>
      </c>
      <c r="H293" s="2" t="inlineStr">
        <is>
          <t>https://www.sidley.com/en/insights/newsupdates/2026/02/congress-passes-significant-federal-pharmacy-benefit-manager-reform-impacting-pharmaceutical-market</t>
        </is>
      </c>
      <c r="I293" s="2" t="inlineStr">
        <is>
          <t>2026-02-15</t>
        </is>
      </c>
      <c r="J293" s="2" t="inlineStr">
        <is>
          <t>2026-W28</t>
        </is>
      </c>
    </row>
    <row r="294">
      <c r="A294" s="2" t="inlineStr">
        <is>
          <t>2026-07-12</t>
        </is>
      </c>
      <c r="B294" s="2" t="inlineStr">
        <is>
          <t>Health Insurance / Payer</t>
        </is>
      </c>
      <c r="C294" s="2" t="inlineStr">
        <is>
          <t>Market Economics</t>
        </is>
      </c>
      <c r="D294" s="2" t="inlineStr">
        <is>
          <t>United States</t>
        </is>
      </c>
      <c r="E294" s="2" t="inlineStr">
        <is>
          <t>UnitedHealth's profit tops $6 billion in Q1 as medical costs ease and guidance rises</t>
        </is>
      </c>
      <c r="F294" s="2" t="inlineStr">
        <is>
          <t>UnitedHealth Group posted Q1 2026 earnings per share of $7.23 on revenue of $111.7 billion, beating estimates, and raised its full-year 2026 profit guidance as medical cost trends moderated.</t>
        </is>
      </c>
      <c r="G294" s="2" t="inlineStr">
        <is>
          <t>Forbes</t>
        </is>
      </c>
      <c r="H294" s="2" t="inlineStr">
        <is>
          <t>https://www.forbes.com/sites/brucejapsen/2026/04/21/unitedhealth-group-profits-eclipse-6-billion-as-medical-costs-ease/</t>
        </is>
      </c>
      <c r="I294" s="2" t="inlineStr">
        <is>
          <t>2026-04-21</t>
        </is>
      </c>
      <c r="J294" s="2" t="inlineStr">
        <is>
          <t>2026-W28</t>
        </is>
      </c>
    </row>
    <row r="295">
      <c r="A295" s="2" t="inlineStr">
        <is>
          <t>2026-07-12</t>
        </is>
      </c>
      <c r="B295" s="2" t="inlineStr">
        <is>
          <t>Health Insurance / Payer</t>
        </is>
      </c>
      <c r="C295" s="2" t="inlineStr">
        <is>
          <t>Regulatory &amp; Policy</t>
        </is>
      </c>
      <c r="D295" s="2" t="inlineStr">
        <is>
          <t>United States</t>
        </is>
      </c>
      <c r="E295" s="2" t="inlineStr">
        <is>
          <t>CMS proposes new electronic prior-authorization mandate for drug coverage</t>
        </is>
      </c>
      <c r="F295" s="2" t="inlineStr">
        <is>
          <t>A newly proposed CMS interoperability rule would require payers to support electronic prior authorization for drugs, shrink decision-turnaround times, and publish more transparency data, extending prior-auth reform into pharmacy benefits.</t>
        </is>
      </c>
      <c r="G295" s="2" t="inlineStr">
        <is>
          <t>CMS</t>
        </is>
      </c>
      <c r="H295" s="2" t="inlineStr">
        <is>
          <t>https://www.cms.gov/newsroom/fact-sheets/2026-cms-interoperability-standards-prior-authorization-drugs-proposed-rule</t>
        </is>
      </c>
      <c r="I295" s="2" t="inlineStr">
        <is>
          <t>2026-06-15</t>
        </is>
      </c>
      <c r="J295" s="2" t="inlineStr">
        <is>
          <t>2026-W28</t>
        </is>
      </c>
    </row>
    <row r="296">
      <c r="A296" s="2" t="inlineStr">
        <is>
          <t>2026-07-12</t>
        </is>
      </c>
      <c r="B296" s="2" t="inlineStr">
        <is>
          <t>Health Insurance / Payer</t>
        </is>
      </c>
      <c r="C296" s="2" t="inlineStr">
        <is>
          <t>Market Economics</t>
        </is>
      </c>
      <c r="D296" s="2" t="inlineStr">
        <is>
          <t>UK/Europe</t>
        </is>
      </c>
      <c r="E296" s="2" t="inlineStr">
        <is>
          <t>Long NHS waits push more Britons toward private medical insurance</t>
        </is>
      </c>
      <c r="F296" s="2" t="inlineStr">
        <is>
          <t>Persistent NHS waiting lists are driving increased UK consumer interest in private medical insurance, with buyers citing faster access to diagnostics and specialists as the main draw.</t>
        </is>
      </c>
      <c r="G296" s="2" t="inlineStr">
        <is>
          <t>WeCovr</t>
        </is>
      </c>
      <c r="H296" s="2" t="inlineStr">
        <is>
          <t>https://wecovr.com/guides/the-state-of-uk-health-2026-concerns-trends-and-statistics/</t>
        </is>
      </c>
      <c r="I296" s="2" t="inlineStr">
        <is>
          <t>2026-05-01</t>
        </is>
      </c>
      <c r="J296" s="2" t="inlineStr">
        <is>
          <t>2026-W28</t>
        </is>
      </c>
    </row>
    <row r="297">
      <c r="A297" s="2" t="inlineStr">
        <is>
          <t>2026-07-12</t>
        </is>
      </c>
      <c r="B297" s="2" t="inlineStr">
        <is>
          <t>Healthcare / Provider &amp; Clinical</t>
        </is>
      </c>
      <c r="C297" s="2" t="inlineStr">
        <is>
          <t>M&amp;A</t>
        </is>
      </c>
      <c r="D297" s="2" t="inlineStr">
        <is>
          <t>United States</t>
        </is>
      </c>
      <c r="E297" s="2" t="inlineStr">
        <is>
          <t>Sutter Health moves to absorb Allina Health in $26 billion multi-state tie-up</t>
        </is>
      </c>
      <c r="F297" s="2" t="inlineStr">
        <is>
          <t>Sutter Health announced plans to acquire Minneapolis-based Allina Health, forming a combined nonprofit system spanning California, Minnesota and Wisconsin with 39 hospitals and roughly 88,000 employees, expected to close by year-end 2026.</t>
        </is>
      </c>
      <c r="G297" s="2" t="inlineStr">
        <is>
          <t>Becker's Hospital Review</t>
        </is>
      </c>
      <c r="H297" s="2" t="inlineStr">
        <is>
          <t>https://www.beckershospitalreview.com/rural-health/growth-merger/11-large-health-systems-growing-bigger/</t>
        </is>
      </c>
      <c r="I297" s="2" t="inlineStr">
        <is>
          <t>2026-06-15</t>
        </is>
      </c>
      <c r="J297" s="2" t="inlineStr">
        <is>
          <t>2026-W28</t>
        </is>
      </c>
    </row>
    <row r="298">
      <c r="A298" s="2" t="inlineStr">
        <is>
          <t>2026-07-12</t>
        </is>
      </c>
      <c r="B298" s="2" t="inlineStr">
        <is>
          <t>Healthcare / Provider &amp; Clinical</t>
        </is>
      </c>
      <c r="C298" s="2" t="inlineStr">
        <is>
          <t>Regulatory &amp; Policy</t>
        </is>
      </c>
      <c r="D298" s="2" t="inlineStr">
        <is>
          <t>United States</t>
        </is>
      </c>
      <c r="E298" s="2" t="inlineStr">
        <is>
          <t>CMS unveils sweeping 2027 outpatient payment rule for hospitals and surgery centers</t>
        </is>
      </c>
      <c r="F298" s="2" t="inlineStr">
        <is>
          <t>CMS's proposed CY2027 Hospital Outpatient Prospective Payment System and Ambulatory Surgical Center rule pairs a routine 2.4% payment update with significant operational and compliance changes affecting hospitals, ASCs and device makers.</t>
        </is>
      </c>
      <c r="G298" s="2" t="inlineStr">
        <is>
          <t>Holland &amp; Knight</t>
        </is>
      </c>
      <c r="H298" s="2" t="inlineStr">
        <is>
          <t>https://www.hklaw.com/en/insights/publications/2026/07/cms-issues-sweeping-cy-2027-hospital-opps</t>
        </is>
      </c>
      <c r="I298" s="2" t="inlineStr">
        <is>
          <t>2026-07-02</t>
        </is>
      </c>
      <c r="J298" s="2" t="inlineStr">
        <is>
          <t>2026-W28</t>
        </is>
      </c>
    </row>
    <row r="299">
      <c r="A299" s="2" t="inlineStr">
        <is>
          <t>2026-07-12</t>
        </is>
      </c>
      <c r="B299" s="2" t="inlineStr">
        <is>
          <t>Healthcare / Provider &amp; Clinical</t>
        </is>
      </c>
      <c r="C299" s="2" t="inlineStr">
        <is>
          <t>Technology &amp; AI</t>
        </is>
      </c>
      <c r="D299" s="2" t="inlineStr">
        <is>
          <t>United States</t>
        </is>
      </c>
      <c r="E299" s="2" t="inlineStr">
        <is>
          <t>Stanford-Harvard report finds clinical AI hype colliding with real-world limits</t>
        </is>
      </c>
      <c r="F299" s="2" t="inlineStr">
        <is>
          <t>A joint Stanford-Harvard 'State of Clinical AI' report examines which AI tools are actually delivering value inside hospitals after a boom in pilots, highlighting gaps between vendor promises and clinical performance.</t>
        </is>
      </c>
      <c r="G299" s="2" t="inlineStr">
        <is>
          <t>Stanford Medicine</t>
        </is>
      </c>
      <c r="H299" s="2" t="inlineStr">
        <is>
          <t>https://medicine.stanford.edu/news/stories/2026/01/clinical-ai-has-boomed.html</t>
        </is>
      </c>
      <c r="I299" s="2" t="inlineStr">
        <is>
          <t>2026-01-15</t>
        </is>
      </c>
      <c r="J299" s="2" t="inlineStr">
        <is>
          <t>2026-W28</t>
        </is>
      </c>
    </row>
    <row r="300">
      <c r="A300" s="2" t="inlineStr">
        <is>
          <t>2026-07-12</t>
        </is>
      </c>
      <c r="B300" s="2" t="inlineStr">
        <is>
          <t>Healthcare / Provider &amp; Clinical</t>
        </is>
      </c>
      <c r="C300" s="2" t="inlineStr">
        <is>
          <t>Technology &amp; AI</t>
        </is>
      </c>
      <c r="D300" s="2" t="inlineStr">
        <is>
          <t>India</t>
        </is>
      </c>
      <c r="E300" s="2" t="inlineStr">
        <is>
          <t>Narayana Health to open India's first nurse-led 'smart' hospital in Bengaluru</t>
        </is>
      </c>
      <c r="F300" s="2" t="inlineStr">
        <is>
          <t>Narayana Health is building a new paperless, technology-enabled hospital in Bengaluru's Banashankari area that will be operationally run by nurses, part of an effort to groom nursing staff for future hospital leadership roles.</t>
        </is>
      </c>
      <c r="G300" s="2" t="inlineStr">
        <is>
          <t>Digital Health News</t>
        </is>
      </c>
      <c r="H300" s="2" t="inlineStr">
        <is>
          <t>https://www.digitalhealthnews.com/narayana-health-to-launch-india-s-first-nurse-led-smart-hospital-in-bengaluru</t>
        </is>
      </c>
      <c r="I300" s="2" t="inlineStr">
        <is>
          <t>2026-06-01</t>
        </is>
      </c>
      <c r="J300" s="2" t="inlineStr">
        <is>
          <t>2026-W28</t>
        </is>
      </c>
    </row>
    <row r="301">
      <c r="A301" s="2" t="inlineStr">
        <is>
          <t>2026-07-12</t>
        </is>
      </c>
      <c r="B301" s="2" t="inlineStr">
        <is>
          <t>Healthcare / Provider &amp; Clinical</t>
        </is>
      </c>
      <c r="C301" s="2" t="inlineStr">
        <is>
          <t>Market Economics</t>
        </is>
      </c>
      <c r="D301" s="2" t="inlineStr">
        <is>
          <t>UK/Europe</t>
        </is>
      </c>
      <c r="E301" s="2" t="inlineStr">
        <is>
          <t>Bed-blocking is costing the NHS an estimated 2.7 billion pounds a year</t>
        </is>
      </c>
      <c r="F301" s="2" t="inlineStr">
        <is>
          <t>Analysis finds delayed hospital discharges — with around 13,000 patients medically fit to leave remaining in NHS beds daily — are costing the health service roughly £2.7 billion annually, driven largely by social-care capacity shortfalls.</t>
        </is>
      </c>
      <c r="G301" s="2" t="inlineStr">
        <is>
          <t>The NHS Alliance</t>
        </is>
      </c>
      <c r="H301" s="2" t="inlineStr">
        <is>
          <t>https://thenhsalliance.org/resources/health-care-sector-latest-developments</t>
        </is>
      </c>
      <c r="I301" s="2" t="inlineStr">
        <is>
          <t>2026-06-01</t>
        </is>
      </c>
      <c r="J301" s="2" t="inlineStr">
        <is>
          <t>2026-W28</t>
        </is>
      </c>
    </row>
    <row r="302">
      <c r="A302" s="2" t="inlineStr">
        <is>
          <t>2026-07-12</t>
        </is>
      </c>
      <c r="B302" s="2" t="inlineStr">
        <is>
          <t>Healthcare / Provider &amp; Clinical</t>
        </is>
      </c>
      <c r="C302" s="2" t="inlineStr">
        <is>
          <t>Investments &amp; Funding</t>
        </is>
      </c>
      <c r="D302" s="2" t="inlineStr">
        <is>
          <t>Global</t>
        </is>
      </c>
      <c r="E302" s="2" t="inlineStr">
        <is>
          <t>Digital health funding enters a 'maturity era' in H1 2026 with fewer, bigger deals</t>
        </is>
      </c>
      <c r="F302" s="2" t="inlineStr">
        <is>
          <t>Galen Growth's H1 2026 digital health report finds capital increasingly concentrated in fewer, larger growth-stage rounds rather than spread across early-stage startups, alongside rising M&amp;A exit value even as deal counts fell.</t>
        </is>
      </c>
      <c r="G302" s="2" t="inlineStr">
        <is>
          <t>Galen Growth</t>
        </is>
      </c>
      <c r="H302" s="2" t="inlineStr">
        <is>
          <t>https://www.galengrowth.com/digital-health-h1-2026-maturity-era/</t>
        </is>
      </c>
      <c r="I302" s="2" t="inlineStr">
        <is>
          <t>2026-07-01</t>
        </is>
      </c>
      <c r="J302" s="2" t="inlineStr">
        <is>
          <t>2026-W28</t>
        </is>
      </c>
    </row>
    <row r="303">
      <c r="A303" s="2" t="inlineStr">
        <is>
          <t>2026-07-12</t>
        </is>
      </c>
      <c r="B303" s="2" t="inlineStr">
        <is>
          <t>Healthcare / Provider &amp; Clinical</t>
        </is>
      </c>
      <c r="C303" s="2" t="inlineStr">
        <is>
          <t>People &amp; Leadership</t>
        </is>
      </c>
      <c r="D303" s="2" t="inlineStr">
        <is>
          <t>United States</t>
        </is>
      </c>
      <c r="E303" s="2" t="inlineStr">
        <is>
          <t>MemorialCare taps new CEO as 24-year chief becomes executive chairman</t>
        </is>
      </c>
      <c r="F303" s="2" t="inlineStr">
        <is>
          <t>Longtime MemorialCare CEO Barry Arbuckle moved into the role of executive chairman effective July 1, handing the chief executive title to President David Kim after leading the Fountain Valley, California system for 24 years.</t>
        </is>
      </c>
      <c r="G303" s="2" t="inlineStr">
        <is>
          <t>Becker's Hospital Review</t>
        </is>
      </c>
      <c r="H303" s="2" t="inlineStr">
        <is>
          <t>https://www.beckershospitalreview.com/hospital-executive-moves/47-recent-hospital-health-system-executive-moves-2-2/</t>
        </is>
      </c>
      <c r="I303" s="2" t="inlineStr">
        <is>
          <t>2026-07-01</t>
        </is>
      </c>
      <c r="J303" s="2" t="inlineStr">
        <is>
          <t>2026-W28</t>
        </is>
      </c>
    </row>
    <row r="304">
      <c r="A304" s="2" t="inlineStr">
        <is>
          <t>2026-07-15</t>
        </is>
      </c>
      <c r="B304" s="2" t="inlineStr">
        <is>
          <t>Life &amp; Annuities</t>
        </is>
      </c>
      <c r="C304" s="2" t="inlineStr">
        <is>
          <t>Market Economics</t>
        </is>
      </c>
      <c r="D304" s="2" t="inlineStr">
        <is>
          <t>United States</t>
        </is>
      </c>
      <c r="E304" s="2" t="inlineStr">
        <is>
          <t>US annuity sales cross $100 billion for a tenth straight quarter</t>
        </is>
      </c>
      <c r="F304" s="2" t="inlineStr">
        <is>
          <t>LIMRA reported total US annuity sales of roughly $107 billion in the first quarter of 2026, extending an unprecedented streak of quarterly sales above the $100 billion mark and reinforcing forecasts that full-year 2026 volume will stay above $450 billion.</t>
        </is>
      </c>
      <c r="G304" s="2" t="inlineStr">
        <is>
          <t>LIMRA</t>
        </is>
      </c>
      <c r="H304" s="2" t="inlineStr">
        <is>
          <t>https://www.limra.com/en/newsroom/news-releases/2026/limra-u.s.-annuity-sales-top-$107-billion-in-first-quarter-2026/</t>
        </is>
      </c>
      <c r="I304" s="2" t="inlineStr">
        <is>
          <t>2026-05-13</t>
        </is>
      </c>
      <c r="J304" s="2" t="inlineStr">
        <is>
          <t>2026-W29</t>
        </is>
      </c>
    </row>
    <row r="305">
      <c r="A305" s="2" t="inlineStr">
        <is>
          <t>2026-07-15</t>
        </is>
      </c>
      <c r="B305" s="2" t="inlineStr">
        <is>
          <t>Life &amp; Annuities</t>
        </is>
      </c>
      <c r="C305" s="2" t="inlineStr">
        <is>
          <t>M&amp;A</t>
        </is>
      </c>
      <c r="D305" s="2" t="inlineStr">
        <is>
          <t>United States</t>
        </is>
      </c>
      <c r="E305" s="2" t="inlineStr">
        <is>
          <t>Corebridge and Equitable combine in $22 billion deal to build a $1.5 trillion retirement giant</t>
        </is>
      </c>
      <c r="F305" s="2" t="inlineStr">
        <is>
          <t>Corebridge Financial and Equitable Holdings agreed to an all-stock merger that would create the largest annuity seller in the country by volume, serving more than 12 million customers with a combined $1.5 trillion in assets once the deal closes by year-end 2026.</t>
        </is>
      </c>
      <c r="G305" s="2" t="inlineStr">
        <is>
          <t>WealthManagement.com</t>
        </is>
      </c>
      <c r="H305" s="2" t="inlineStr">
        <is>
          <t>https://www.wealthmanagement.com/ibd-news/equitable-and-corebridge-merger-to-create-1-5t-wealth-annuity-shop</t>
        </is>
      </c>
      <c r="I305" s="2" t="inlineStr">
        <is>
          <t>2026-03-26</t>
        </is>
      </c>
      <c r="J305" s="2" t="inlineStr">
        <is>
          <t>2026-W29</t>
        </is>
      </c>
    </row>
    <row r="306">
      <c r="A306" s="2" t="inlineStr">
        <is>
          <t>2026-07-15</t>
        </is>
      </c>
      <c r="B306" s="2" t="inlineStr">
        <is>
          <t>Life &amp; Annuities</t>
        </is>
      </c>
      <c r="C306" s="2" t="inlineStr">
        <is>
          <t>Regulatory &amp; Policy</t>
        </is>
      </c>
      <c r="D306" s="2" t="inlineStr">
        <is>
          <t>India</t>
        </is>
      </c>
      <c r="E306" s="2" t="inlineStr">
        <is>
          <t>India forces life insurers onto new accounting standard, upending reported earnings</t>
        </is>
      </c>
      <c r="F306" s="2" t="inlineStr">
        <is>
          <t>IRDAI's board approved changes requiring life insurers to switch to Ind AS-based financial statements starting April 2026, a shift expected to significantly alter how carriers recognize and disclose profits and reserves.</t>
        </is>
      </c>
      <c r="G306" s="2" t="inlineStr">
        <is>
          <t>Insurance Business Asia</t>
        </is>
      </c>
      <c r="H306" s="2" t="inlineStr">
        <is>
          <t>https://www.insurancebusinessmag.com/asia/news/breaking-news/india-insurers-face-accounting-shakeup-after-irdai-rule-change-570506.aspx</t>
        </is>
      </c>
      <c r="I306" s="2" t="inlineStr">
        <is>
          <t>2026-03-30</t>
        </is>
      </c>
      <c r="J306" s="2" t="inlineStr">
        <is>
          <t>2026-W29</t>
        </is>
      </c>
    </row>
    <row r="307">
      <c r="A307" s="2" t="inlineStr">
        <is>
          <t>2026-07-15</t>
        </is>
      </c>
      <c r="B307" s="2" t="inlineStr">
        <is>
          <t>Life &amp; Annuities</t>
        </is>
      </c>
      <c r="C307" s="2" t="inlineStr">
        <is>
          <t>Market Economics</t>
        </is>
      </c>
      <c r="D307" s="2" t="inlineStr">
        <is>
          <t>APAC</t>
        </is>
      </c>
      <c r="E307" s="2" t="inlineStr">
        <is>
          <t>Asset-intensive reinsurance keeps expanding across Asia-Pacific life insurance</t>
        </is>
      </c>
      <c r="F307" s="2" t="inlineStr">
        <is>
          <t>Insurers in the region are increasingly using asset-intensive reinsurance and sidecar structures to manage capital under new solvency regimes taking effect in 2026, a trend that is now drawing closer regulatory scrutiny over concentration risk.</t>
        </is>
      </c>
      <c r="G307" s="2" t="inlineStr">
        <is>
          <t>Insurance Asia News</t>
        </is>
      </c>
      <c r="H307" s="2" t="inlineStr">
        <is>
          <t>https://insuranceasianews.com/asset-intensive-reinsurance-to-remain-robust-continue-apac-growth-in-2026/</t>
        </is>
      </c>
      <c r="I307" s="2" t="inlineStr">
        <is>
          <t>2026-04-15</t>
        </is>
      </c>
      <c r="J307" s="2" t="inlineStr">
        <is>
          <t>2026-W29</t>
        </is>
      </c>
    </row>
    <row r="308">
      <c r="A308" s="2" t="inlineStr">
        <is>
          <t>2026-07-15</t>
        </is>
      </c>
      <c r="B308" s="2" t="inlineStr">
        <is>
          <t>Retirement</t>
        </is>
      </c>
      <c r="C308" s="2" t="inlineStr">
        <is>
          <t>Regulatory &amp; Policy</t>
        </is>
      </c>
      <c r="D308" s="2" t="inlineStr">
        <is>
          <t>United States</t>
        </is>
      </c>
      <c r="E308" s="2" t="inlineStr">
        <is>
          <t>US Labor Department lines up sweeping 401(k) rule changes on alternatives, ESG and proxy voting</t>
        </is>
      </c>
      <c r="F308" s="2" t="inlineStr">
        <is>
          <t>The DOL's 2026 regulatory agenda includes roughly 20 active guidance projects, most notably a near-final rule creating a fiduciary framework for adding private equity and other alternative assets to 401(k) menus, plus a rule to replace Biden-era ESG investing guidance.</t>
        </is>
      </c>
      <c r="G308" s="2" t="inlineStr">
        <is>
          <t>NAPA Net</t>
        </is>
      </c>
      <c r="H308" s="2" t="inlineStr">
        <is>
          <t>https://www.napa-net.org/news/2026/7/whats-on-dols-2026-retirement-policy-regulatory-agenda/</t>
        </is>
      </c>
      <c r="I308" s="2" t="inlineStr">
        <is>
          <t>2026-07-10</t>
        </is>
      </c>
      <c r="J308" s="2" t="inlineStr">
        <is>
          <t>2026-W29</t>
        </is>
      </c>
    </row>
    <row r="309">
      <c r="A309" s="2" t="inlineStr">
        <is>
          <t>2026-07-15</t>
        </is>
      </c>
      <c r="B309" s="2" t="inlineStr">
        <is>
          <t>Retirement</t>
        </is>
      </c>
      <c r="C309" s="2" t="inlineStr">
        <is>
          <t>Regulatory &amp; Policy</t>
        </is>
      </c>
      <c r="D309" s="2" t="inlineStr">
        <is>
          <t>UK/Europe</t>
        </is>
      </c>
      <c r="E309" s="2" t="inlineStr">
        <is>
          <t>UK clears the way for savers to be moved into collective pension schemes without asking first</t>
        </is>
      </c>
      <c r="F309" s="2" t="inlineStr">
        <is>
          <t>New regulations taking effect July 31, 2026 let UK defined-contribution pension benefits be transferred into authorised collective defined contribution (CDC) schemes without individual member consent, alongside rules enabling new multi-employer CDC arrangements.</t>
        </is>
      </c>
      <c r="G309" s="2" t="inlineStr">
        <is>
          <t>Mayer Brown</t>
        </is>
      </c>
      <c r="H309" s="2" t="inlineStr">
        <is>
          <t>https://www.mayerbrown.com/en/insights/publications/2026/07/the-pensions-brief-july-2026</t>
        </is>
      </c>
      <c r="I309" s="2" t="inlineStr">
        <is>
          <t>2026-07-01</t>
        </is>
      </c>
      <c r="J309" s="2" t="inlineStr">
        <is>
          <t>2026-W29</t>
        </is>
      </c>
    </row>
    <row r="310">
      <c r="A310" s="2" t="inlineStr">
        <is>
          <t>2026-07-15</t>
        </is>
      </c>
      <c r="B310" s="2" t="inlineStr">
        <is>
          <t>Retirement</t>
        </is>
      </c>
      <c r="C310" s="2" t="inlineStr">
        <is>
          <t>Technology &amp; AI</t>
        </is>
      </c>
      <c r="D310" s="2" t="inlineStr">
        <is>
          <t>United States</t>
        </is>
      </c>
      <c r="E310" s="2" t="inlineStr">
        <is>
          <t>Squeezed on fees, retirement recordkeepers lean harder on AI and pooled plans for growth</t>
        </is>
      </c>
      <c r="F310" s="2" t="inlineStr">
        <is>
          <t>A 2026 industry survey found pooled employer plan adoption jumped nearly 45% year over year, with recordkeepers turning to artificial intelligence to cut costs even as some expect it to shrink their own headcount within a few years.</t>
        </is>
      </c>
      <c r="G310" s="2" t="inlineStr">
        <is>
          <t>PLANSPONSOR</t>
        </is>
      </c>
      <c r="H310" s="2" t="inlineStr">
        <is>
          <t>https://www.plansponsor.com/peps-become-key-part-of-recordkeepers-growth-strategy/</t>
        </is>
      </c>
      <c r="I310" s="2" t="inlineStr">
        <is>
          <t>2026-06-01</t>
        </is>
      </c>
      <c r="J310" s="2" t="inlineStr">
        <is>
          <t>2026-W29</t>
        </is>
      </c>
    </row>
    <row r="311">
      <c r="A311" s="2" t="inlineStr">
        <is>
          <t>2026-07-15</t>
        </is>
      </c>
      <c r="B311" s="2" t="inlineStr">
        <is>
          <t>Investments</t>
        </is>
      </c>
      <c r="C311" s="2" t="inlineStr">
        <is>
          <t>Market Economics</t>
        </is>
      </c>
      <c r="D311" s="2" t="inlineStr">
        <is>
          <t>United States</t>
        </is>
      </c>
      <c r="E311" s="2" t="inlineStr">
        <is>
          <t>Big asset managers post solid June AUM gains as markets climb</t>
        </is>
      </c>
      <c r="F311" s="2" t="inlineStr">
        <is>
          <t>Invesco disclosed preliminary assets under management of about $2.47 trillion at the end of June 2026, up nearly 1% month over month, as peers including AllianceBernstein and Artisan Partners also reported higher managed assets heading into second-quarter earnings.</t>
        </is>
      </c>
      <c r="G311" s="2" t="inlineStr">
        <is>
          <t>PR Newswire</t>
        </is>
      </c>
      <c r="H311" s="2" t="inlineStr">
        <is>
          <t>https://www.prnewswire.com/news-releases/invesco-ltd-announces-june-30-2026-assets-under-management-302822727.html</t>
        </is>
      </c>
      <c r="I311" s="2" t="inlineStr">
        <is>
          <t>2026-07-08</t>
        </is>
      </c>
      <c r="J311" s="2" t="inlineStr">
        <is>
          <t>2026-W29</t>
        </is>
      </c>
    </row>
    <row r="312">
      <c r="A312" s="2" t="inlineStr">
        <is>
          <t>2026-07-15</t>
        </is>
      </c>
      <c r="B312" s="2" t="inlineStr">
        <is>
          <t>Investments</t>
        </is>
      </c>
      <c r="C312" s="2" t="inlineStr">
        <is>
          <t>Market Economics</t>
        </is>
      </c>
      <c r="D312" s="2" t="inlineStr">
        <is>
          <t>United States</t>
        </is>
      </c>
      <c r="E312" s="2" t="inlineStr">
        <is>
          <t>MetLife signals softer alternative-investment returns for the second quarter</t>
        </is>
      </c>
      <c r="F312" s="2" t="inlineStr">
        <is>
          <t>MetLife issued a preliminary estimate putting second-quarter 2026 variable investment income - largely returns from private equity and real estate funds - well below its full-year guidance pace, a cautious signal for insurers' alternative asset portfolios.</t>
        </is>
      </c>
      <c r="G312" s="2" t="inlineStr">
        <is>
          <t>TipRanks</t>
        </is>
      </c>
      <c r="H312" s="2" t="inlineStr">
        <is>
          <t>https://www.tipranks.com/news/company-announcements/metlife-issues-cautious-update-on-variable-investment-income</t>
        </is>
      </c>
      <c r="I312" s="2" t="inlineStr">
        <is>
          <t>2026-07-10</t>
        </is>
      </c>
      <c r="J312" s="2" t="inlineStr">
        <is>
          <t>2026-W29</t>
        </is>
      </c>
    </row>
    <row r="313">
      <c r="A313" s="2" t="inlineStr">
        <is>
          <t>2026-07-15</t>
        </is>
      </c>
      <c r="B313" s="2" t="inlineStr">
        <is>
          <t>Wealth Management</t>
        </is>
      </c>
      <c r="C313" s="2" t="inlineStr">
        <is>
          <t>Investments &amp; Funding</t>
        </is>
      </c>
      <c r="D313" s="2" t="inlineStr">
        <is>
          <t>United States</t>
        </is>
      </c>
      <c r="E313" s="2" t="inlineStr">
        <is>
          <t>AI-focused advisor startups drive an 83% jump in US wealthtech funding</t>
        </is>
      </c>
      <c r="F313" s="2" t="inlineStr">
        <is>
          <t>US wealthtech investment nearly doubled year over year in the first quarter of 2026, headlined by Jump, an AI platform for financial advisors, closing one of the period's largest rounds at $80 million.</t>
        </is>
      </c>
      <c r="G313" s="2" t="inlineStr">
        <is>
          <t>FinTech Global</t>
        </is>
      </c>
      <c r="H313" s="2" t="inlineStr">
        <is>
          <t>https://fintech.global/2026/05/28/jump-secured-one-of-the-biggest-us-wealthtech-deals-as-funding-in-the-country-jumped-83-yoy-in-q1/</t>
        </is>
      </c>
      <c r="I313" s="2" t="inlineStr">
        <is>
          <t>2026-05-28</t>
        </is>
      </c>
      <c r="J313" s="2" t="inlineStr">
        <is>
          <t>2026-W29</t>
        </is>
      </c>
    </row>
    <row r="314">
      <c r="A314" s="2" t="inlineStr">
        <is>
          <t>2026-07-15</t>
        </is>
      </c>
      <c r="B314" s="2" t="inlineStr">
        <is>
          <t>Wealth Management</t>
        </is>
      </c>
      <c r="C314" s="2" t="inlineStr">
        <is>
          <t>People &amp; Leadership</t>
        </is>
      </c>
      <c r="D314" s="2" t="inlineStr">
        <is>
          <t>United States</t>
        </is>
      </c>
      <c r="E314" s="2" t="inlineStr">
        <is>
          <t>Independent advisory firm Modera brings in new investment and operations chiefs</t>
        </is>
      </c>
      <c r="F314" s="2" t="inlineStr">
        <is>
          <t>Modera Wealth Management named a new chief investment officer and chief operating officer, both wealth management veterans, as the RIA looks to expand its investment offerings and modernize its technology platform.</t>
        </is>
      </c>
      <c r="G314" s="2" t="inlineStr">
        <is>
          <t>Yahoo Finance</t>
        </is>
      </c>
      <c r="H314" s="2" t="inlineStr">
        <is>
          <t>https://finance.yahoo.com/markets/stocks/articles/modera-wealth-management-hires-two-140000963.html</t>
        </is>
      </c>
      <c r="I314" s="2" t="inlineStr">
        <is>
          <t>2026-07-14</t>
        </is>
      </c>
      <c r="J314" s="2" t="inlineStr">
        <is>
          <t>2026-W29</t>
        </is>
      </c>
    </row>
    <row r="315">
      <c r="A315" s="2" t="inlineStr">
        <is>
          <t>2026-07-15</t>
        </is>
      </c>
      <c r="B315" s="2" t="inlineStr">
        <is>
          <t>FinTech</t>
        </is>
      </c>
      <c r="C315" s="2" t="inlineStr">
        <is>
          <t>Investments &amp; Funding</t>
        </is>
      </c>
      <c r="D315" s="2" t="inlineStr">
        <is>
          <t>United States</t>
        </is>
      </c>
      <c r="E315" s="2" t="inlineStr">
        <is>
          <t>AI compliance startup Norm AI rockets to unicorn status with insurer-backed $120M round</t>
        </is>
      </c>
      <c r="F315" s="2" t="inlineStr">
        <is>
          <t>Norm AI, an agentic legal and regulatory compliance platform, closed a $120 million Series C led by Khosla Ventures at a $1.2 billion valuation, with insurance and financial heavyweights New York Life, TIAA and Vanguard among the backers helping automate compliance reviews for regulated industries.</t>
        </is>
      </c>
      <c r="G315" s="2" t="inlineStr">
        <is>
          <t>TechCrunch</t>
        </is>
      </c>
      <c r="H315" s="2" t="inlineStr">
        <is>
          <t>https://techcrunch.com/2026/07/07/ai-law-startup-norm-raises-120m-hits-unicorn-valuation/</t>
        </is>
      </c>
      <c r="I315" s="2" t="inlineStr">
        <is>
          <t>2026-07-07</t>
        </is>
      </c>
      <c r="J315" s="2" t="inlineStr">
        <is>
          <t>2026-W29</t>
        </is>
      </c>
    </row>
    <row r="316">
      <c r="A316" s="2" t="inlineStr">
        <is>
          <t>2026-07-15</t>
        </is>
      </c>
      <c r="B316" s="2" t="inlineStr">
        <is>
          <t>FinTech</t>
        </is>
      </c>
      <c r="C316" s="2" t="inlineStr">
        <is>
          <t>Technology &amp; AI</t>
        </is>
      </c>
      <c r="D316" s="2" t="inlineStr">
        <is>
          <t>Global</t>
        </is>
      </c>
      <c r="E316" s="2" t="inlineStr">
        <is>
          <t>Corgi rolls out liability coverage for businesses deploying their own AI systems</t>
        </is>
      </c>
      <c r="F316" s="2" t="inlineStr">
        <is>
          <t>Insurtech-fintech Corgi launched a new insurance product aimed at protecting companies from financial and legal fallout tied to the AI systems they build or deploy, targeting a fast-growing category of emerging tech risk.</t>
        </is>
      </c>
      <c r="G316" s="2" t="inlineStr">
        <is>
          <t>FinTech Global</t>
        </is>
      </c>
      <c r="H316" s="2" t="inlineStr">
        <is>
          <t>https://fintech.global/2026/05/06/corgi-launches-ai-insurance-product-to-cover-emerging-risks/</t>
        </is>
      </c>
      <c r="I316" s="2" t="inlineStr">
        <is>
          <t>2026-05-06</t>
        </is>
      </c>
      <c r="J316" s="2" t="inlineStr">
        <is>
          <t>2026-W29</t>
        </is>
      </c>
    </row>
    <row r="317">
      <c r="A317" s="2" t="inlineStr">
        <is>
          <t>2026-07-15</t>
        </is>
      </c>
      <c r="B317" s="2" t="inlineStr">
        <is>
          <t>FinTech</t>
        </is>
      </c>
      <c r="C317" s="2" t="inlineStr">
        <is>
          <t>Market Economics</t>
        </is>
      </c>
      <c r="D317" s="2" t="inlineStr">
        <is>
          <t>United States</t>
        </is>
      </c>
      <c r="E317" s="2" t="inlineStr">
        <is>
          <t>US health insurers push through steepest ACA marketplace premium hikes in years</t>
        </is>
      </c>
      <c r="F317" s="2" t="inlineStr">
        <is>
          <t>Insurers filed for roughly 21.7% average benchmark premium increases on 2026 ACA marketplace plans, the largest jump since 2018, driven by rising drug and medical costs including GLP-1 spending.</t>
        </is>
      </c>
      <c r="G317" s="2" t="inlineStr">
        <is>
          <t>Peterson-KFF Health System Tracker</t>
        </is>
      </c>
      <c r="H317" s="2" t="inlineStr">
        <is>
          <t>https://www.healthsystemtracker.org/brief/how-much-and-why-aca-marketplace-premiums-are-going-up-in-2026/</t>
        </is>
      </c>
      <c r="I317" s="2" t="inlineStr">
        <is>
          <t>2026-06-15</t>
        </is>
      </c>
      <c r="J317" s="2" t="inlineStr">
        <is>
          <t>2026-W29</t>
        </is>
      </c>
    </row>
    <row r="318">
      <c r="A318" s="2" t="inlineStr">
        <is>
          <t>2026-07-15</t>
        </is>
      </c>
      <c r="B318" s="2" t="inlineStr">
        <is>
          <t>FinTech</t>
        </is>
      </c>
      <c r="C318" s="2" t="inlineStr">
        <is>
          <t>Regulatory &amp; Policy</t>
        </is>
      </c>
      <c r="D318" s="2" t="inlineStr">
        <is>
          <t>Global</t>
        </is>
      </c>
      <c r="E318" s="2" t="inlineStr">
        <is>
          <t>Analysts warn under-governed AI models could become insurers' next compliance headache</t>
        </is>
      </c>
      <c r="F318" s="2" t="inlineStr">
        <is>
          <t>A trade analysis cautioned that insurers scaling AI across underwriting, claims and customer service without strong data governance risk inconsistent decisions and regulatory scrutiny as oversight of AI tightens worldwide.</t>
        </is>
      </c>
      <c r="G318" s="2" t="inlineStr">
        <is>
          <t>Insurance Edge</t>
        </is>
      </c>
      <c r="H318" s="2" t="inlineStr">
        <is>
          <t>https://insurance-edge.net/2026/07/14/could-ai-become-the-insurance-industrys-next-compliance-crisis/</t>
        </is>
      </c>
      <c r="I318" s="2" t="inlineStr">
        <is>
          <t>2026-07-14</t>
        </is>
      </c>
      <c r="J318" s="2" t="inlineStr">
        <is>
          <t>2026-W29</t>
        </is>
      </c>
    </row>
    <row r="319">
      <c r="A319" s="2" t="inlineStr">
        <is>
          <t>2026-07-15</t>
        </is>
      </c>
      <c r="B319" s="2" t="inlineStr">
        <is>
          <t>BrokerTech</t>
        </is>
      </c>
      <c r="C319" s="2" t="inlineStr">
        <is>
          <t>People &amp; Leadership</t>
        </is>
      </c>
      <c r="D319" s="2" t="inlineStr">
        <is>
          <t>United States</t>
        </is>
      </c>
      <c r="E319" s="2" t="inlineStr">
        <is>
          <t>Agency management software leader Applied Systems taps insider Graham Blackwell as next CEO</t>
        </is>
      </c>
      <c r="F319" s="2" t="inlineStr">
        <is>
          <t>Applied Systems named longtime president Graham Blackwell as its incoming chief executive, succeeding Taylor Rhodes later in 2026, continuing a planned leadership transition at the insurance agency software provider.</t>
        </is>
      </c>
      <c r="G319" s="2" t="inlineStr">
        <is>
          <t>Built In Chicago</t>
        </is>
      </c>
      <c r="H319" s="2" t="inlineStr">
        <is>
          <t>https://www.builtinchicago.org/articles/applied-systems-appoints-ceo-20260420</t>
        </is>
      </c>
      <c r="I319" s="2" t="inlineStr">
        <is>
          <t>2026-04-20</t>
        </is>
      </c>
      <c r="J319" s="2" t="inlineStr">
        <is>
          <t>2026-W29</t>
        </is>
      </c>
    </row>
    <row r="320">
      <c r="A320" s="2" t="inlineStr">
        <is>
          <t>2026-07-15</t>
        </is>
      </c>
      <c r="B320" s="2" t="inlineStr">
        <is>
          <t>BrokerTech</t>
        </is>
      </c>
      <c r="C320" s="2" t="inlineStr">
        <is>
          <t>M&amp;A</t>
        </is>
      </c>
      <c r="D320" s="2" t="inlineStr">
        <is>
          <t>United States</t>
        </is>
      </c>
      <c r="E320" s="2" t="inlineStr">
        <is>
          <t>AI-native agency roll-up Equal Parts snaps up Texas independent agency D3</t>
        </is>
      </c>
      <c r="F320" s="2" t="inlineStr">
        <is>
          <t>Equal Parts, which buys independent insurance agencies and migrates them onto its AI operating platform Ultron, acquired Amarillo-based D3 Insurance, extending its roll-up strategy to a fourth state as it pursues $1 billion in premium within two years.</t>
        </is>
      </c>
      <c r="G320" s="2" t="inlineStr">
        <is>
          <t>Insurance Journal</t>
        </is>
      </c>
      <c r="H320" s="2" t="inlineStr">
        <is>
          <t>https://www.insurancejournal.com/news/southcentral/2026/06/23/874966.htm</t>
        </is>
      </c>
      <c r="I320" s="2" t="inlineStr">
        <is>
          <t>2026-06-23</t>
        </is>
      </c>
      <c r="J320" s="2" t="inlineStr">
        <is>
          <t>2026-W29</t>
        </is>
      </c>
    </row>
    <row r="321">
      <c r="A321" s="2" t="inlineStr">
        <is>
          <t>2026-07-15</t>
        </is>
      </c>
      <c r="B321" s="2" t="inlineStr">
        <is>
          <t>BrokerTech</t>
        </is>
      </c>
      <c r="C321" s="2" t="inlineStr">
        <is>
          <t>Technology &amp; AI</t>
        </is>
      </c>
      <c r="D321" s="2" t="inlineStr">
        <is>
          <t>United States</t>
        </is>
      </c>
      <c r="E321" s="2" t="inlineStr">
        <is>
          <t>BrokerTech Ventures sets September Chicago summit to spotlight broker-channel innovation</t>
        </is>
      </c>
      <c r="F321" s="2" t="inlineStr">
        <is>
          <t>BrokerTech Ventures announced its second annual BrokerTech Connect conference for September 1-2, 2026 in Chicago, gathering brokerage executives, carriers, wholesalers and insurtech startups to discuss technology built for the independent broker channel.</t>
        </is>
      </c>
      <c r="G321" s="2" t="inlineStr">
        <is>
          <t>Morningstar / PR Newswire</t>
        </is>
      </c>
      <c r="H321" s="2" t="inlineStr">
        <is>
          <t>https://www.morningstar.com/news/pr-newswire/20260618cg87398/brokertech-ventures-announces-brokertech-connect-chicago-2026-bringing-together-insurance-and-insurtech-leaders</t>
        </is>
      </c>
      <c r="I321" s="2" t="inlineStr">
        <is>
          <t>2026-06-18</t>
        </is>
      </c>
      <c r="J321" s="2" t="inlineStr">
        <is>
          <t>2026-W29</t>
        </is>
      </c>
    </row>
    <row r="322">
      <c r="A322" s="2" t="inlineStr">
        <is>
          <t>2026-07-15</t>
        </is>
      </c>
      <c r="B322" s="2" t="inlineStr">
        <is>
          <t>BrokerTech</t>
        </is>
      </c>
      <c r="C322" s="2" t="inlineStr">
        <is>
          <t>Market Economics</t>
        </is>
      </c>
      <c r="D322" s="2" t="inlineStr">
        <is>
          <t>Global</t>
        </is>
      </c>
      <c r="E322" s="2" t="inlineStr">
        <is>
          <t>Insurance broker software market on track to approach $2 billion in 2026</t>
        </is>
      </c>
      <c r="F322" s="2" t="inlineStr">
        <is>
          <t>Industry analysis pegs the global insurance broker software market at roughly $1.96 billion in 2026, growing near 8% annually as AI raises the bar for lead qualification, quoting and renewals in agency workflows.</t>
        </is>
      </c>
      <c r="G322" s="2" t="inlineStr">
        <is>
          <t>Damco Group</t>
        </is>
      </c>
      <c r="H322" s="2" t="inlineStr">
        <is>
          <t>https://www.damcogroup.com/blogs/best-insurance-broker-software-2026</t>
        </is>
      </c>
      <c r="I322" s="2" t="inlineStr">
        <is>
          <t>2026-01-15</t>
        </is>
      </c>
      <c r="J322" s="2" t="inlineStr">
        <is>
          <t>2026-W29</t>
        </is>
      </c>
    </row>
    <row r="323">
      <c r="A323" s="2" t="inlineStr">
        <is>
          <t>2026-07-15</t>
        </is>
      </c>
      <c r="B323" s="2" t="inlineStr">
        <is>
          <t>Insurtech</t>
        </is>
      </c>
      <c r="C323" s="2" t="inlineStr">
        <is>
          <t>M&amp;A</t>
        </is>
      </c>
      <c r="D323" s="2" t="inlineStr">
        <is>
          <t>United States</t>
        </is>
      </c>
      <c r="E323" s="2" t="inlineStr">
        <is>
          <t>Pay-per-mile insurer Mile Auto buys 60-year-old Georgia MGA to scale distribution</t>
        </is>
      </c>
      <c r="F323" s="2" t="inlineStr">
        <is>
          <t>Tech-enabled auto MGA Mile Auto acquired Insurance House, merging its AI-driven pay-per-mile pricing with the Southeast agency's six decades of distribution to form a combined platform with nearly $100 million in annual premium across 1,600 agencies.</t>
        </is>
      </c>
      <c r="G323" s="2" t="inlineStr">
        <is>
          <t>Insurance Journal</t>
        </is>
      </c>
      <c r="H323" s="2" t="inlineStr">
        <is>
          <t>https://www.insurancejournal.com/news/southeast/2026/07/13/877368.htm</t>
        </is>
      </c>
      <c r="I323" s="2" t="inlineStr">
        <is>
          <t>2026-07-13</t>
        </is>
      </c>
      <c r="J323" s="2" t="inlineStr">
        <is>
          <t>2026-W29</t>
        </is>
      </c>
    </row>
    <row r="324">
      <c r="A324" s="2" t="inlineStr">
        <is>
          <t>2026-07-15</t>
        </is>
      </c>
      <c r="B324" s="2" t="inlineStr">
        <is>
          <t>Insurtech</t>
        </is>
      </c>
      <c r="C324" s="2" t="inlineStr">
        <is>
          <t>Investments &amp; Funding</t>
        </is>
      </c>
      <c r="D324" s="2" t="inlineStr">
        <is>
          <t>APAC</t>
        </is>
      </c>
      <c r="E324" s="2" t="inlineStr">
        <is>
          <t>Malaysian insurtech PolicyStreet tops up Series C to $26 million with impact investor BlueOrchard</t>
        </is>
      </c>
      <c r="F324" s="2" t="inlineStr">
        <is>
          <t>Southeast Asian insurtech PolicyStreet added $5 million more to its Series C round, bringing the total to $26 million, with new backing from impact investor BlueOrchard to fund regional expansion into mobility, travel and gig-economy insurance.</t>
        </is>
      </c>
      <c r="G324" s="2" t="inlineStr">
        <is>
          <t>FinTech Global</t>
        </is>
      </c>
      <c r="H324" s="2" t="inlineStr">
        <is>
          <t>https://fintech.global/2026/07/14/policystreet-series-c-swells-to-26m-with-blueorchard/</t>
        </is>
      </c>
      <c r="I324" s="2" t="inlineStr">
        <is>
          <t>2026-07-14</t>
        </is>
      </c>
      <c r="J324" s="2" t="inlineStr">
        <is>
          <t>2026-W29</t>
        </is>
      </c>
    </row>
    <row r="325">
      <c r="A325" s="2" t="inlineStr">
        <is>
          <t>2026-07-15</t>
        </is>
      </c>
      <c r="B325" s="2" t="inlineStr">
        <is>
          <t>Insurtech</t>
        </is>
      </c>
      <c r="C325" s="2" t="inlineStr">
        <is>
          <t>Investments &amp; Funding</t>
        </is>
      </c>
      <c r="D325" s="2" t="inlineStr">
        <is>
          <t>India</t>
        </is>
      </c>
      <c r="E325" s="2" t="inlineStr">
        <is>
          <t>Employee-benefits insurtech Plum raises ₹193 crore after turning profitable</t>
        </is>
      </c>
      <c r="F325" s="2" t="inlineStr">
        <is>
          <t>Indian B2B health-benefits platform Plum raised about $20.6 million in a Series B led by Peak XV Partners, nearly doubling its valuation, to invest in AI-driven claims operations and deepen HR and payroll integrations.</t>
        </is>
      </c>
      <c r="G325" s="2" t="inlineStr">
        <is>
          <t>YourStory</t>
        </is>
      </c>
      <c r="H325" s="2" t="inlineStr">
        <is>
          <t>https://yourstory.com/2026/03/plum-insurance-raises-rs-193-cr-in-series-b-round-led-by-peak-xv-partners</t>
        </is>
      </c>
      <c r="I325" s="2" t="inlineStr">
        <is>
          <t>2026-03-26</t>
        </is>
      </c>
      <c r="J325" s="2" t="inlineStr">
        <is>
          <t>2026-W29</t>
        </is>
      </c>
    </row>
    <row r="326">
      <c r="A326" s="2" t="inlineStr">
        <is>
          <t>2026-07-15</t>
        </is>
      </c>
      <c r="B326" s="2" t="inlineStr">
        <is>
          <t>Insurtech</t>
        </is>
      </c>
      <c r="C326" s="2" t="inlineStr">
        <is>
          <t>People &amp; Leadership</t>
        </is>
      </c>
      <c r="D326" s="2" t="inlineStr">
        <is>
          <t>APAC</t>
        </is>
      </c>
      <c r="E326" s="2" t="inlineStr">
        <is>
          <t>MSIG Asia recruits QBE veteran Ronak Shah to lead its regional business</t>
        </is>
      </c>
      <c r="F326" s="2" t="inlineStr">
        <is>
          <t>Singapore-based insurer MSIG Asia named Ronak Shah, formerly CEO of QBE's Wholesale Markets Asia, as its new Regional CEO effective October 2026, giving him oversight of operations spanning Southeast Asia, Hong Kong, India, Oceania and Greater China.</t>
        </is>
      </c>
      <c r="G326" s="2" t="inlineStr">
        <is>
          <t>Fintech News Singapore</t>
        </is>
      </c>
      <c r="H326" s="2" t="inlineStr">
        <is>
          <t>https://fintechnews.sg/134329/insurtech/msig-asia-ceo/</t>
        </is>
      </c>
      <c r="I326" s="2" t="inlineStr">
        <is>
          <t>2026-04-07</t>
        </is>
      </c>
      <c r="J326" s="2" t="inlineStr">
        <is>
          <t>2026-W29</t>
        </is>
      </c>
    </row>
    <row r="327">
      <c r="A327" s="2" t="inlineStr">
        <is>
          <t>2026-07-15</t>
        </is>
      </c>
      <c r="B327" s="2" t="inlineStr">
        <is>
          <t>Insurtech</t>
        </is>
      </c>
      <c r="C327" s="2" t="inlineStr">
        <is>
          <t>Regulatory &amp; Policy</t>
        </is>
      </c>
      <c r="D327" s="2" t="inlineStr">
        <is>
          <t>UK/Europe</t>
        </is>
      </c>
      <c r="E327" s="2" t="inlineStr">
        <is>
          <t>Brussels issues draft guidance on which insurance AI systems count as high-risk</t>
        </is>
      </c>
      <c r="F327" s="2" t="inlineStr">
        <is>
          <t>The European Commission released draft, non-binding guidelines clarifying when AI systems used in insurance underwriting and pricing fall under the EU AI Act's high-risk regime, ahead of an August 2026 compliance deadline for such systems.</t>
        </is>
      </c>
      <c r="G327" s="2" t="inlineStr">
        <is>
          <t>Global Policy Watch</t>
        </is>
      </c>
      <c r="H327" s="2" t="inlineStr">
        <is>
          <t>https://www.globalpolicywatch.com/2026/06/eu-ai-act-update-the-european-commission-publishes-draft-guidelines-on-hrais/</t>
        </is>
      </c>
      <c r="I327" s="2" t="inlineStr">
        <is>
          <t>2026-06-01</t>
        </is>
      </c>
      <c r="J327" s="2" t="inlineStr">
        <is>
          <t>2026-W29</t>
        </is>
      </c>
    </row>
    <row r="328">
      <c r="A328" s="2" t="inlineStr">
        <is>
          <t>2026-07-15</t>
        </is>
      </c>
      <c r="B328" s="2" t="inlineStr">
        <is>
          <t>Health Insurance / Payer</t>
        </is>
      </c>
      <c r="C328" s="2" t="inlineStr">
        <is>
          <t>Technology &amp; AI</t>
        </is>
      </c>
      <c r="D328" s="2" t="inlineStr">
        <is>
          <t>United States</t>
        </is>
      </c>
      <c r="E328" s="2" t="inlineStr">
        <is>
          <t>UnitedHealth pours $1.5 billion into AI to chase $1 billion in savings</t>
        </is>
      </c>
      <c r="F328" s="2" t="inlineStr">
        <is>
          <t>UnitedHealthcare's CEO said the insurer expects nearly $1 billion in AI-enabled operating cost reductions in 2026, backed by a $1.5 billion technology investment aimed at automating claims processing and member service through Optum.</t>
        </is>
      </c>
      <c r="G328" s="2" t="inlineStr">
        <is>
          <t>Sahm Capital</t>
        </is>
      </c>
      <c r="H328" s="2" t="inlineStr">
        <is>
          <t>https://www.sahmcapital.com/news/content/unitedhealth-bets-big-on-ai-targets-1-billion-in-cost-savings-in-2026-with-multi-billion-dollar-ai-capex-plans-2026-01-28</t>
        </is>
      </c>
      <c r="I328" s="2" t="inlineStr">
        <is>
          <t>2026-01-28</t>
        </is>
      </c>
      <c r="J328" s="2" t="inlineStr">
        <is>
          <t>2026-W29</t>
        </is>
      </c>
    </row>
    <row r="329">
      <c r="A329" s="2" t="inlineStr">
        <is>
          <t>2026-07-15</t>
        </is>
      </c>
      <c r="B329" s="2" t="inlineStr">
        <is>
          <t>Health Insurance / Payer</t>
        </is>
      </c>
      <c r="C329" s="2" t="inlineStr">
        <is>
          <t>Market Economics</t>
        </is>
      </c>
      <c r="D329" s="2" t="inlineStr">
        <is>
          <t>United States</t>
        </is>
      </c>
      <c r="E329" s="2" t="inlineStr">
        <is>
          <t>UnitedHealth, Centene and Elevance post recovering quarterly results</t>
        </is>
      </c>
      <c r="F329" s="2" t="inlineStr">
        <is>
          <t>All three major payers beat earnings expectations in their latest quarter, with analysts pointing to improved medical-cost management and stabilizing Medicaid and ACA margins as evidence of a broader insurer rebound after a rough 2025.</t>
        </is>
      </c>
      <c r="G329" s="2" t="inlineStr">
        <is>
          <t>Forbes</t>
        </is>
      </c>
      <c r="H329" s="2" t="inlineStr">
        <is>
          <t>https://www.forbes.com/sites/brucejapsen/2026/07/13/eyes-on-elevance-health-unitedhealth-for-continued-insurer-rebound/</t>
        </is>
      </c>
      <c r="I329" s="2" t="inlineStr">
        <is>
          <t>2026-07-13</t>
        </is>
      </c>
      <c r="J329" s="2" t="inlineStr">
        <is>
          <t>2026-W29</t>
        </is>
      </c>
    </row>
    <row r="330">
      <c r="A330" s="2" t="inlineStr">
        <is>
          <t>2026-07-15</t>
        </is>
      </c>
      <c r="B330" s="2" t="inlineStr">
        <is>
          <t>Health Insurance / Payer</t>
        </is>
      </c>
      <c r="C330" s="2" t="inlineStr">
        <is>
          <t>People &amp; Leadership</t>
        </is>
      </c>
      <c r="D330" s="2" t="inlineStr">
        <is>
          <t>United States</t>
        </is>
      </c>
      <c r="E330" s="2" t="inlineStr">
        <is>
          <t>Cigna hands CEO reins to longtime insider Brian Evanko</t>
        </is>
      </c>
      <c r="F330" s="2" t="inlineStr">
        <is>
          <t>After a multi-year succession process, Cigna's president and COO Brian Evanko took over as chief executive on July 1, 2026, with predecessor David Cordani moving into the executive chair role.</t>
        </is>
      </c>
      <c r="G330" s="2" t="inlineStr">
        <is>
          <t>The Cigna Group Newsroom</t>
        </is>
      </c>
      <c r="H330" s="2" t="inlineStr">
        <is>
          <t>https://newsroom.thecignagroup.com/2026-03-03-The-Cigna-Group-Announces-President-COO-Brian-Evanko-to-Succeed-David-M-Cordani-as-Chief-Executive-Officer</t>
        </is>
      </c>
      <c r="I330" s="2" t="inlineStr">
        <is>
          <t>2026-03-03</t>
        </is>
      </c>
      <c r="J330" s="2" t="inlineStr">
        <is>
          <t>2026-W29</t>
        </is>
      </c>
    </row>
    <row r="331">
      <c r="A331" s="2" t="inlineStr">
        <is>
          <t>2026-07-15</t>
        </is>
      </c>
      <c r="B331" s="2" t="inlineStr">
        <is>
          <t>Health Insurance / Payer</t>
        </is>
      </c>
      <c r="C331" s="2" t="inlineStr">
        <is>
          <t>People &amp; Leadership</t>
        </is>
      </c>
      <c r="D331" s="2" t="inlineStr">
        <is>
          <t>UK/Europe</t>
        </is>
      </c>
      <c r="E331" s="2" t="inlineStr">
        <is>
          <t>Bupa reshuffles top leadership across its UK, India and European units</t>
        </is>
      </c>
      <c r="F331" s="2" t="inlineStr">
        <is>
          <t>Bupa named Chris Carroll to lead its Global, India and UK business while his predecessor Carlos Jaureguizar moves to head Bupa's Europe and Latin America division, part of a broader senior leadership shake-up effective January 2026.</t>
        </is>
      </c>
      <c r="G331" s="2" t="inlineStr">
        <is>
          <t>ITIJ</t>
        </is>
      </c>
      <c r="H331" s="2" t="inlineStr">
        <is>
          <t>https://www.itij.com/latest/news/bupa-announces-senior-leadership-changes</t>
        </is>
      </c>
      <c r="I331" s="2" t="inlineStr">
        <is>
          <t>2026-01-01</t>
        </is>
      </c>
      <c r="J331" s="2" t="inlineStr">
        <is>
          <t>2026-W29</t>
        </is>
      </c>
    </row>
    <row r="332">
      <c r="A332" s="2" t="inlineStr">
        <is>
          <t>2026-07-15</t>
        </is>
      </c>
      <c r="B332" s="2" t="inlineStr">
        <is>
          <t>Health Insurance / Payer</t>
        </is>
      </c>
      <c r="C332" s="2" t="inlineStr">
        <is>
          <t>Market Economics</t>
        </is>
      </c>
      <c r="D332" s="2" t="inlineStr">
        <is>
          <t>APAC</t>
        </is>
      </c>
      <c r="E332" s="2" t="inlineStr">
        <is>
          <t>Australia approves near-4.5% private health insurance premium hike</t>
        </is>
      </c>
      <c r="F332" s="2" t="inlineStr">
        <is>
          <t>Australia's government signed off on an average 4.41% increase to private health insurance premiums from April 2026, citing rising hospital and medical service costs, while continuing to fund a multi-billion-dollar policyholder rebate.</t>
        </is>
      </c>
      <c r="G332" s="2" t="inlineStr">
        <is>
          <t>Australian Government Department of Health, Disability and Ageing</t>
        </is>
      </c>
      <c r="H332" s="2" t="inlineStr">
        <is>
          <t>https://www.health.gov.au/ministers/the-hon-mark-butler-mp/media/2026-private-health-insurance-premiums?language=en</t>
        </is>
      </c>
      <c r="I332" s="2" t="inlineStr">
        <is>
          <t>2026-02-13</t>
        </is>
      </c>
      <c r="J332" s="2" t="inlineStr">
        <is>
          <t>2026-W29</t>
        </is>
      </c>
    </row>
    <row r="333">
      <c r="A333" s="2" t="inlineStr">
        <is>
          <t>2026-07-15</t>
        </is>
      </c>
      <c r="B333" s="2" t="inlineStr">
        <is>
          <t>Healthcare / Provider &amp; Clinical</t>
        </is>
      </c>
      <c r="C333" s="2" t="inlineStr">
        <is>
          <t>M&amp;A</t>
        </is>
      </c>
      <c r="D333" s="2" t="inlineStr">
        <is>
          <t>United States</t>
        </is>
      </c>
      <c r="E333" s="2" t="inlineStr">
        <is>
          <t>Select Medical goes private in $3.9 billion insider-led buyout</t>
        </is>
      </c>
      <c r="F333" s="2" t="inlineStr">
        <is>
          <t>A consortium led by Select Medical's own executive chairman alongside private equity firm Welsh, Carson, Anderson &amp; Stowe completed a take-private deal valuing the specialty hospital operator at about $3.9 billion, delisting it from the NYSE.</t>
        </is>
      </c>
      <c r="G333" s="2" t="inlineStr">
        <is>
          <t>Becker's Hospital Review</t>
        </is>
      </c>
      <c r="H333" s="2" t="inlineStr">
        <is>
          <t>https://www.beckershospitalreview.com/hospital-transactions-and-valuation/select-medical-going-private-in-3-9b-deal/</t>
        </is>
      </c>
      <c r="I333" s="2" t="inlineStr">
        <is>
          <t>2026-07-01</t>
        </is>
      </c>
      <c r="J333" s="2" t="inlineStr">
        <is>
          <t>2026-W29</t>
        </is>
      </c>
    </row>
    <row r="334">
      <c r="A334" s="2" t="inlineStr">
        <is>
          <t>2026-07-15</t>
        </is>
      </c>
      <c r="B334" s="2" t="inlineStr">
        <is>
          <t>Healthcare / Provider &amp; Clinical</t>
        </is>
      </c>
      <c r="C334" s="2" t="inlineStr">
        <is>
          <t>Technology &amp; AI</t>
        </is>
      </c>
      <c r="D334" s="2" t="inlineStr">
        <is>
          <t>United States</t>
        </is>
      </c>
      <c r="E334" s="2" t="inlineStr">
        <is>
          <t>FDA clears AI tool that spots hidden heart disease from routine ECGs</t>
        </is>
      </c>
      <c r="F334" s="2" t="inlineStr">
        <is>
          <t>Pathway Labs' EchoNext became the first AI system cleared to flag structural heart conditions like heart failure and valve disease directly from a standard 12-lead ECG, reportedly outperforming cardiologists in large-scale validation testing.</t>
        </is>
      </c>
      <c r="G334" s="2" t="inlineStr">
        <is>
          <t>Medical Economics</t>
        </is>
      </c>
      <c r="H334" s="2" t="inlineStr">
        <is>
          <t>https://www.medicaleconomics.com/view/fda-cleared-ai-tool-flags-hidden-heart-disease-from-a-standard-ecg</t>
        </is>
      </c>
      <c r="I334" s="2" t="inlineStr">
        <is>
          <t>2026-06-23</t>
        </is>
      </c>
      <c r="J334" s="2" t="inlineStr">
        <is>
          <t>2026-W29</t>
        </is>
      </c>
    </row>
    <row r="335">
      <c r="A335" s="2" t="inlineStr">
        <is>
          <t>2026-07-15</t>
        </is>
      </c>
      <c r="B335" s="2" t="inlineStr">
        <is>
          <t>Healthcare / Provider &amp; Clinical</t>
        </is>
      </c>
      <c r="C335" s="2" t="inlineStr">
        <is>
          <t>Investments &amp; Funding</t>
        </is>
      </c>
      <c r="D335" s="2" t="inlineStr">
        <is>
          <t>United States</t>
        </is>
      </c>
      <c r="E335" s="2" t="inlineStr">
        <is>
          <t>Pearl Health raises $110 million to expand Medicare AI platform</t>
        </is>
      </c>
      <c r="F335" s="2" t="inlineStr">
        <is>
          <t>The value-based care technology company closed a $50 million Series C led by Andreessen Horowitz plus a $60 million credit facility, funding it will use to grow its AI-driven risk and workflow tools for providers managing Medicare patients.</t>
        </is>
      </c>
      <c r="G335" s="2" t="inlineStr">
        <is>
          <t>MedCity News</t>
        </is>
      </c>
      <c r="H335" s="2" t="inlineStr">
        <is>
          <t>https://medcitynews.com/2026/07/pearl-health-funding/</t>
        </is>
      </c>
      <c r="I335" s="2" t="inlineStr">
        <is>
          <t>2026-07-08</t>
        </is>
      </c>
      <c r="J335" s="2" t="inlineStr">
        <is>
          <t>2026-W29</t>
        </is>
      </c>
    </row>
    <row r="336">
      <c r="A336" s="2" t="inlineStr">
        <is>
          <t>2026-07-15</t>
        </is>
      </c>
      <c r="B336" s="2" t="inlineStr">
        <is>
          <t>Healthcare / Provider &amp; Clinical</t>
        </is>
      </c>
      <c r="C336" s="2" t="inlineStr">
        <is>
          <t>People &amp; Leadership</t>
        </is>
      </c>
      <c r="D336" s="2" t="inlineStr">
        <is>
          <t>United States</t>
        </is>
      </c>
      <c r="E336" s="2" t="inlineStr">
        <is>
          <t>Mayo Clinic's longtime CEO to depart at year's end</t>
        </is>
      </c>
      <c r="F336" s="2" t="inlineStr">
        <is>
          <t>Dr. Gianrico Farrugia announced he will step down as Mayo Clinic's president and CEO by the end of 2026 after leading the health system since 2019, with a successor expected to be named in November.</t>
        </is>
      </c>
      <c r="G336" s="2" t="inlineStr">
        <is>
          <t>Healthcare Dive</t>
        </is>
      </c>
      <c r="H336" s="2" t="inlineStr">
        <is>
          <t>https://www.healthcaredive.com/news/mayo-clinic-ceo-step-down-gianrico-farrugia/820081/</t>
        </is>
      </c>
      <c r="I336" s="2" t="inlineStr">
        <is>
          <t>2026-05-12</t>
        </is>
      </c>
      <c r="J336" s="2" t="inlineStr">
        <is>
          <t>2026-W29</t>
        </is>
      </c>
    </row>
    <row r="337">
      <c r="A337" s="2" t="inlineStr">
        <is>
          <t>2026-07-15</t>
        </is>
      </c>
      <c r="B337" s="2" t="inlineStr">
        <is>
          <t>Healthcare / Provider &amp; Clinical</t>
        </is>
      </c>
      <c r="C337" s="2" t="inlineStr">
        <is>
          <t>Technology &amp; AI</t>
        </is>
      </c>
      <c r="D337" s="2" t="inlineStr">
        <is>
          <t>APAC</t>
        </is>
      </c>
      <c r="E337" s="2" t="inlineStr">
        <is>
          <t>Asia-Pacific digital health investment splits sharply toward infrastructure over startups</t>
        </is>
      </c>
      <c r="F337" s="2" t="inlineStr">
        <is>
          <t>Analysis of first-quarter 2026 deal flow found roughly $2.65 billion in strategic digital health investment across Asia-Pacific compared to just $244 million in traditional venture funding, signaling investors are prioritizing healthcare data and AI infrastructure over early-stage startups.</t>
        </is>
      </c>
      <c r="G337" s="2" t="inlineStr">
        <is>
          <t>Galen Growth</t>
        </is>
      </c>
      <c r="H337" s="2" t="inlineStr">
        <is>
          <t>https://www.galengrowth.com/asia-pacific-digital-health-funding-q1-2026-analysis/</t>
        </is>
      </c>
      <c r="I337" s="2" t="inlineStr">
        <is>
          <t>2026-04-15</t>
        </is>
      </c>
      <c r="J337" s="2" t="inlineStr">
        <is>
          <t>2026-W29</t>
        </is>
      </c>
    </row>
    <row r="338">
      <c r="A338" s="2" t="inlineStr">
        <is>
          <t>2026-07-15</t>
        </is>
      </c>
      <c r="B338" s="2" t="inlineStr">
        <is>
          <t>Property &amp; Casualty</t>
        </is>
      </c>
      <c r="C338" s="2" t="inlineStr">
        <is>
          <t>Investments &amp; Funding</t>
        </is>
      </c>
      <c r="D338" s="2" t="inlineStr">
        <is>
          <t>Global</t>
        </is>
      </c>
      <c r="E338" s="2" t="inlineStr">
        <is>
          <t>Catastrophe bond issuance notches second-biggest first half on record</t>
        </is>
      </c>
      <c r="F338" s="2" t="inlineStr">
        <is>
          <t>Settled catastrophe bond issuance topped roughly $16 billion by mid-2026, putting the insurance-linked securities market on pace for one of its strongest half-years ever as investor appetite for cat risk keeps growing.</t>
        </is>
      </c>
      <c r="G338" s="2" t="inlineStr">
        <is>
          <t>Artemis.bm</t>
        </is>
      </c>
      <c r="H338" s="2" t="inlineStr">
        <is>
          <t>https://www.artemis.bm/news/catastrophe-bond-market-records-that-were-broken-in-h1-2026/</t>
        </is>
      </c>
      <c r="I338" s="2" t="inlineStr">
        <is>
          <t>2026-07-01</t>
        </is>
      </c>
      <c r="J338" s="2" t="inlineStr">
        <is>
          <t>2026-W29</t>
        </is>
      </c>
    </row>
    <row r="339">
      <c r="A339" s="2" t="inlineStr">
        <is>
          <t>2026-07-15</t>
        </is>
      </c>
      <c r="B339" s="2" t="inlineStr">
        <is>
          <t>Property &amp; Casualty</t>
        </is>
      </c>
      <c r="C339" s="2" t="inlineStr">
        <is>
          <t>M&amp;A</t>
        </is>
      </c>
      <c r="D339" s="2" t="inlineStr">
        <is>
          <t>India</t>
        </is>
      </c>
      <c r="E339" s="2" t="inlineStr">
        <is>
          <t>QBE buys out its Indian joint-venture partner to take full control of local insurer</t>
        </is>
      </c>
      <c r="F339" s="2" t="inlineStr">
        <is>
          <t>Australia's QBE Insurance Group completed the purchase of the remaining 51% stake in Raheja QBE General Insurance from building-materials firm Prism Johnson for about $34 million, giving QBE full ownership after IRDAI approval and setting up a rebrand of the unit.</t>
        </is>
      </c>
      <c r="G339" s="2" t="inlineStr">
        <is>
          <t>Caproasia</t>
        </is>
      </c>
      <c r="H339" s="2" t="inlineStr">
        <is>
          <t>https://www.caproasia.com/2026/07/04/australia-26-billion-insurance-group-qbe-buys-remaining-51-stake-in-india-general-insurer-raheja-qbe-for-34-million-inr-3-24-billion-from-india-613-million-building-materials-company-prism-johnso/</t>
        </is>
      </c>
      <c r="I339" s="2" t="inlineStr">
        <is>
          <t>2026-07-04</t>
        </is>
      </c>
      <c r="J339" s="2" t="inlineStr">
        <is>
          <t>2026-W29</t>
        </is>
      </c>
    </row>
    <row r="340">
      <c r="A340" s="2" t="inlineStr">
        <is>
          <t>2026-07-15</t>
        </is>
      </c>
      <c r="B340" s="2" t="inlineStr">
        <is>
          <t>Property &amp; Casualty</t>
        </is>
      </c>
      <c r="C340" s="2" t="inlineStr">
        <is>
          <t>Regulatory &amp; Policy</t>
        </is>
      </c>
      <c r="D340" s="2" t="inlineStr">
        <is>
          <t>UK/Europe</t>
        </is>
      </c>
      <c r="E340" s="2" t="inlineStr">
        <is>
          <t>Lloyd's spells out 2026 supervisory priorities as it pushes a capital-efficiency strategy</t>
        </is>
      </c>
      <c r="F340" s="2" t="inlineStr">
        <is>
          <t>Lloyd's of London outlined its market oversight priorities for 2026, including new credit-risk codes for the year of account and an updated realistic disaster scenario data collection, as the marketplace executes a five-year strategy centered on underwriting discipline and returns.</t>
        </is>
      </c>
      <c r="G340" s="2" t="inlineStr">
        <is>
          <t>PwC UK</t>
        </is>
      </c>
      <c r="H340" s="2" t="inlineStr">
        <is>
          <t>https://www.pwc.co.uk/industries/financial-services/understanding-regulatory-developments/lloyds-of-london-sets-out-2026-market-oversight-priorities.html</t>
        </is>
      </c>
      <c r="I340" s="2" t="inlineStr">
        <is>
          <t>2026-07-01</t>
        </is>
      </c>
      <c r="J340" s="2" t="inlineStr">
        <is>
          <t>2026-W29</t>
        </is>
      </c>
    </row>
    <row r="341">
      <c r="A341" s="2" t="inlineStr">
        <is>
          <t>2026-07-15</t>
        </is>
      </c>
      <c r="B341" s="2" t="inlineStr">
        <is>
          <t>Property &amp; Casualty</t>
        </is>
      </c>
      <c r="C341" s="2" t="inlineStr">
        <is>
          <t>Technology &amp; AI</t>
        </is>
      </c>
      <c r="D341" s="2" t="inlineStr">
        <is>
          <t>Global</t>
        </is>
      </c>
      <c r="E341" s="2" t="inlineStr">
        <is>
          <t>Carriers reposition AI as a loss-prevention tool, not just a pricing engine</t>
        </is>
      </c>
      <c r="F341" s="2" t="inlineStr">
        <is>
          <t>Insurance executives are increasingly framing artificial intelligence's biggest payoff as helping policyholders avoid losses before they happen, rather than only sharpening how underwriters price and select risk.</t>
        </is>
      </c>
      <c r="G341" s="2" t="inlineStr">
        <is>
          <t>Carrier Management</t>
        </is>
      </c>
      <c r="H341" s="2" t="inlineStr">
        <is>
          <t>https://www.carriermanagement.com/features/2026/07/14/289957.htm</t>
        </is>
      </c>
      <c r="I341" s="2" t="inlineStr">
        <is>
          <t>2026-07-14</t>
        </is>
      </c>
      <c r="J341" s="2" t="inlineStr">
        <is>
          <t>2026-W29</t>
        </is>
      </c>
    </row>
    <row r="342">
      <c r="A342" s="2" t="inlineStr">
        <is>
          <t>2026-07-15</t>
        </is>
      </c>
      <c r="B342" s="2" t="inlineStr">
        <is>
          <t>Brokers &amp; MGA/GA</t>
        </is>
      </c>
      <c r="C342" s="2" t="inlineStr">
        <is>
          <t>M&amp;A</t>
        </is>
      </c>
      <c r="D342" s="2" t="inlineStr">
        <is>
          <t>Global</t>
        </is>
      </c>
      <c r="E342" s="2" t="inlineStr">
        <is>
          <t>Gallagher deepens Canadian presence by snapping up Western Canada commercial broker</t>
        </is>
      </c>
      <c r="F342" s="2" t="inlineStr">
        <is>
          <t>Arthur J. Gallagher &amp; Co. acquired Burnaby, British Columbia-based Wilson M. Beck Insurance Services, a commercial brokerage focused on construction, real estate, surety and mining, continuing its steady pace of tuck-in acquisitions across North America.</t>
        </is>
      </c>
      <c r="G342" s="2" t="inlineStr">
        <is>
          <t>PR Newswire</t>
        </is>
      </c>
      <c r="H342" s="2" t="inlineStr">
        <is>
          <t>https://www.prnewswire.com/news-releases/arthur-j-gallagher--co-acquires-wilson-m-beck-insurance-services-inc-302818722.html</t>
        </is>
      </c>
      <c r="I342" s="2" t="inlineStr">
        <is>
          <t>2026-07-07</t>
        </is>
      </c>
      <c r="J342" s="2" t="inlineStr">
        <is>
          <t>2026-W29</t>
        </is>
      </c>
    </row>
    <row r="343">
      <c r="A343" s="2" t="inlineStr">
        <is>
          <t>2026-07-15</t>
        </is>
      </c>
      <c r="B343" s="2" t="inlineStr">
        <is>
          <t>Brokers &amp; MGA/GA</t>
        </is>
      </c>
      <c r="C343" s="2" t="inlineStr">
        <is>
          <t>Investments &amp; Funding</t>
        </is>
      </c>
      <c r="D343" s="2" t="inlineStr">
        <is>
          <t>UK/Europe</t>
        </is>
      </c>
      <c r="E343" s="2" t="inlineStr">
        <is>
          <t>Asset manager Arrow Global buys into the MGA boom with Fusion Specialty deal</t>
        </is>
      </c>
      <c r="F343" s="2" t="inlineStr">
        <is>
          <t>Alternative investment firm Arrow Global Group agreed to acquire UK-based Fusion Specialty Group to expand its specialty insurance platform, part of a broader wave of private capital flowing into managing general agents as rates in some lines firm.</t>
        </is>
      </c>
      <c r="G343" s="2" t="inlineStr">
        <is>
          <t>Insurance Times</t>
        </is>
      </c>
      <c r="H343" s="2" t="inlineStr">
        <is>
          <t>https://www.insurancetimes.co.uk/news/investment-manager-acquires-mga-fusion-to-strengthen-insurance-platform/1459085.article</t>
        </is>
      </c>
      <c r="I343" s="2" t="inlineStr">
        <is>
          <t>2026-07-09</t>
        </is>
      </c>
      <c r="J343" s="2" t="inlineStr">
        <is>
          <t>2026-W29</t>
        </is>
      </c>
    </row>
    <row r="344">
      <c r="A344" s="2" t="inlineStr">
        <is>
          <t>2026-07-15</t>
        </is>
      </c>
      <c r="B344" s="2" t="inlineStr">
        <is>
          <t>Brokers &amp; MGA/GA</t>
        </is>
      </c>
      <c r="C344" s="2" t="inlineStr">
        <is>
          <t>Investments &amp; Funding</t>
        </is>
      </c>
      <c r="D344" s="2" t="inlineStr">
        <is>
          <t>India</t>
        </is>
      </c>
      <c r="E344" s="2" t="inlineStr">
        <is>
          <t>Parent of India's InsuranceDekho lines up global banks for a roughly $400 million IPO</t>
        </is>
      </c>
      <c r="F344" s="2" t="inlineStr">
        <is>
          <t>The owner of insurance distribution platform InsuranceDekho, backed by Investcorp and BNP Paribas Cardif, has picked HSBC, Morgan Stanley, ICICI Securities and IIFL Capital to run a planned Indian listing that could raise up to $400 million as soon as late 2026 or early 2027.</t>
        </is>
      </c>
      <c r="G344" s="2" t="inlineStr">
        <is>
          <t>Insurance Journal (via Bloomberg)</t>
        </is>
      </c>
      <c r="H344" s="2" t="inlineStr">
        <is>
          <t>https://www.insurancejournal.com/news/international/2026/07/09/876642.htm</t>
        </is>
      </c>
      <c r="I344" s="2" t="inlineStr">
        <is>
          <t>2026-07-07</t>
        </is>
      </c>
      <c r="J344" s="2" t="inlineStr">
        <is>
          <t>2026-W29</t>
        </is>
      </c>
    </row>
    <row r="345">
      <c r="A345" s="2" t="inlineStr">
        <is>
          <t>2026-07-15</t>
        </is>
      </c>
      <c r="B345" s="2" t="inlineStr">
        <is>
          <t>Brokers &amp; MGA/GA</t>
        </is>
      </c>
      <c r="C345" s="2" t="inlineStr">
        <is>
          <t>People &amp; Leadership</t>
        </is>
      </c>
      <c r="D345" s="2" t="inlineStr">
        <is>
          <t>APAC</t>
        </is>
      </c>
      <c r="E345" s="2" t="inlineStr">
        <is>
          <t>Lockton stacks up senior specialty hires in Singapore to build out its Asia bench</t>
        </is>
      </c>
      <c r="F345" s="2" t="inlineStr">
        <is>
          <t>Broker Lockton has made six senior appointments across Asia since June, including a regional cyber advisory head and a marine and transportation growth leader based in Singapore, as it builds a specialty platform to compete for complex regional risks.</t>
        </is>
      </c>
      <c r="G345" s="2" t="inlineStr">
        <is>
          <t>Insurance Business</t>
        </is>
      </c>
      <c r="H345" s="2" t="inlineStr">
        <is>
          <t>https://www.insurancebusinessmag.com/asia/news/breaking-news/lockton-adds-heads-in-singapore-as-asia-specialty-build-accelerates-582195.aspx</t>
        </is>
      </c>
      <c r="I345" s="2" t="inlineStr">
        <is>
          <t>2026-07-13</t>
        </is>
      </c>
      <c r="J345" s="2" t="inlineStr">
        <is>
          <t>2026-W29</t>
        </is>
      </c>
    </row>
    <row r="346">
      <c r="A346" s="2" t="inlineStr">
        <is>
          <t>2026-07-15</t>
        </is>
      </c>
      <c r="B346" s="2" t="inlineStr">
        <is>
          <t>TPA</t>
        </is>
      </c>
      <c r="C346" s="2" t="inlineStr">
        <is>
          <t>Regulatory &amp; Policy</t>
        </is>
      </c>
      <c r="D346" s="2" t="inlineStr">
        <is>
          <t>United States</t>
        </is>
      </c>
      <c r="E346" s="2" t="inlineStr">
        <is>
          <t>North Carolina flips its state health plan's claims administrator back to Blue Cross</t>
        </is>
      </c>
      <c r="F346" s="2" t="inlineStr">
        <is>
          <t>Trustees of North Carolina's State Health Plan, covering more than 750,000 members, voted to move third-party claims administration from Aetna back to Blue Cross NC starting 2028 after Blue Cross underbid its rival by close to $1 billion, also naming Blue Cross the new pharmacy benefit manager.</t>
        </is>
      </c>
      <c r="G346" s="2" t="inlineStr">
        <is>
          <t>NC Newsline</t>
        </is>
      </c>
      <c r="H346" s="2" t="inlineStr">
        <is>
          <t>https://ncnewsline.com/2026/07/10/blue-cross-to-return-as-the-nc-state-health-plans-third-party-administrator/</t>
        </is>
      </c>
      <c r="I346" s="2" t="inlineStr">
        <is>
          <t>2026-07-10</t>
        </is>
      </c>
      <c r="J346" s="2" t="inlineStr">
        <is>
          <t>2026-W29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36" customWidth="1" min="1" max="1"/>
    <col width="12" customWidth="1" min="2" max="2"/>
  </cols>
  <sheetData>
    <row r="1">
      <c r="A1" s="3" t="inlineStr">
        <is>
          <t>Industry Intelligence Cockpit — Rolling 30-Day Story Log Summary</t>
        </is>
      </c>
    </row>
    <row r="2">
      <c r="A2" s="4" t="inlineStr">
        <is>
          <t>Window: 2026-06-15 to 2026-07-15  |  Total stories: 345</t>
        </is>
      </c>
    </row>
    <row r="4">
      <c r="A4" s="1" t="inlineStr">
        <is>
          <t>Counts by Vertical</t>
        </is>
      </c>
    </row>
    <row r="5">
      <c r="A5" s="1" t="inlineStr">
        <is>
          <t>Vertical</t>
        </is>
      </c>
      <c r="B5" s="1" t="inlineStr">
        <is>
          <t>Stories</t>
        </is>
      </c>
    </row>
    <row r="6">
      <c r="A6" s="2" t="inlineStr">
        <is>
          <t>Life &amp; Annuities</t>
        </is>
      </c>
      <c r="B6" s="2">
        <f>COUNTIF('Raw Rows'!$B$2:$B$346,A6)</f>
        <v/>
      </c>
    </row>
    <row r="7">
      <c r="A7" s="2" t="inlineStr">
        <is>
          <t>Retirement</t>
        </is>
      </c>
      <c r="B7" s="2">
        <f>COUNTIF('Raw Rows'!$B$2:$B$346,A7)</f>
        <v/>
      </c>
    </row>
    <row r="8">
      <c r="A8" s="2" t="inlineStr">
        <is>
          <t>Investments</t>
        </is>
      </c>
      <c r="B8" s="2">
        <f>COUNTIF('Raw Rows'!$B$2:$B$346,A8)</f>
        <v/>
      </c>
    </row>
    <row r="9">
      <c r="A9" s="2" t="inlineStr">
        <is>
          <t>Wealth Management</t>
        </is>
      </c>
      <c r="B9" s="2">
        <f>COUNTIF('Raw Rows'!$B$2:$B$346,A9)</f>
        <v/>
      </c>
    </row>
    <row r="10">
      <c r="A10" s="2" t="inlineStr">
        <is>
          <t>Property &amp; Casualty</t>
        </is>
      </c>
      <c r="B10" s="2">
        <f>COUNTIF('Raw Rows'!$B$2:$B$346,A10)</f>
        <v/>
      </c>
    </row>
    <row r="11">
      <c r="A11" s="2" t="inlineStr">
        <is>
          <t>Brokers &amp; MGA/GA</t>
        </is>
      </c>
      <c r="B11" s="2">
        <f>COUNTIF('Raw Rows'!$B$2:$B$346,A11)</f>
        <v/>
      </c>
    </row>
    <row r="12">
      <c r="A12" s="2" t="inlineStr">
        <is>
          <t>TPA</t>
        </is>
      </c>
      <c r="B12" s="2">
        <f>COUNTIF('Raw Rows'!$B$2:$B$346,A12)</f>
        <v/>
      </c>
    </row>
    <row r="13">
      <c r="A13" s="2" t="inlineStr">
        <is>
          <t>FinTech</t>
        </is>
      </c>
      <c r="B13" s="2">
        <f>COUNTIF('Raw Rows'!$B$2:$B$346,A13)</f>
        <v/>
      </c>
    </row>
    <row r="14">
      <c r="A14" s="2" t="inlineStr">
        <is>
          <t>BrokerTech</t>
        </is>
      </c>
      <c r="B14" s="2">
        <f>COUNTIF('Raw Rows'!$B$2:$B$346,A14)</f>
        <v/>
      </c>
    </row>
    <row r="15">
      <c r="A15" s="2" t="inlineStr">
        <is>
          <t>Insurtech</t>
        </is>
      </c>
      <c r="B15" s="2">
        <f>COUNTIF('Raw Rows'!$B$2:$B$346,A15)</f>
        <v/>
      </c>
    </row>
    <row r="16">
      <c r="A16" s="2" t="inlineStr">
        <is>
          <t>Health Insurance / Payer</t>
        </is>
      </c>
      <c r="B16" s="2">
        <f>COUNTIF('Raw Rows'!$B$2:$B$346,A16)</f>
        <v/>
      </c>
    </row>
    <row r="17">
      <c r="A17" s="2" t="inlineStr">
        <is>
          <t>Healthcare / Provider &amp; Clinical</t>
        </is>
      </c>
      <c r="B17" s="2">
        <f>COUNTIF('Raw Rows'!$B$2:$B$346,A17)</f>
        <v/>
      </c>
    </row>
    <row r="18">
      <c r="A18" s="1" t="inlineStr">
        <is>
          <t>Total</t>
        </is>
      </c>
      <c r="B18" s="1">
        <f>SUM(B6:B17)</f>
        <v/>
      </c>
    </row>
    <row r="20">
      <c r="A20" s="1" t="inlineStr">
        <is>
          <t>Counts by Lens</t>
        </is>
      </c>
    </row>
    <row r="21">
      <c r="A21" s="1" t="inlineStr">
        <is>
          <t>Lens</t>
        </is>
      </c>
      <c r="B21" s="1" t="inlineStr">
        <is>
          <t>Stories</t>
        </is>
      </c>
    </row>
    <row r="22">
      <c r="A22" s="2" t="inlineStr">
        <is>
          <t>M&amp;A</t>
        </is>
      </c>
      <c r="B22" s="2">
        <f>COUNTIF('Raw Rows'!$C$2:$C$346,A22)</f>
        <v/>
      </c>
    </row>
    <row r="23">
      <c r="A23" s="2" t="inlineStr">
        <is>
          <t>Investments &amp; Funding</t>
        </is>
      </c>
      <c r="B23" s="2">
        <f>COUNTIF('Raw Rows'!$C$2:$C$346,A23)</f>
        <v/>
      </c>
    </row>
    <row r="24">
      <c r="A24" s="2" t="inlineStr">
        <is>
          <t>Technology &amp; AI</t>
        </is>
      </c>
      <c r="B24" s="2">
        <f>COUNTIF('Raw Rows'!$C$2:$C$346,A24)</f>
        <v/>
      </c>
    </row>
    <row r="25">
      <c r="A25" s="2" t="inlineStr">
        <is>
          <t>Market Economics</t>
        </is>
      </c>
      <c r="B25" s="2">
        <f>COUNTIF('Raw Rows'!$C$2:$C$346,A25)</f>
        <v/>
      </c>
    </row>
    <row r="26">
      <c r="A26" s="2" t="inlineStr">
        <is>
          <t>Regulatory &amp; Policy</t>
        </is>
      </c>
      <c r="B26" s="2">
        <f>COUNTIF('Raw Rows'!$C$2:$C$346,A26)</f>
        <v/>
      </c>
    </row>
    <row r="27">
      <c r="A27" s="2" t="inlineStr">
        <is>
          <t>People &amp; Leadership</t>
        </is>
      </c>
      <c r="B27" s="2">
        <f>COUNTIF('Raw Rows'!$C$2:$C$346,A27)</f>
        <v/>
      </c>
    </row>
    <row r="28">
      <c r="A28" s="1" t="inlineStr">
        <is>
          <t>Total</t>
        </is>
      </c>
      <c r="B28" s="1">
        <f>SUM(B22:B27)</f>
        <v/>
      </c>
    </row>
    <row r="30">
      <c r="A30" s="1" t="inlineStr">
        <is>
          <t>Counts by Week (ISO week of date_added)</t>
        </is>
      </c>
    </row>
    <row r="31">
      <c r="A31" s="1" t="inlineStr">
        <is>
          <t>ISO Week</t>
        </is>
      </c>
      <c r="B31" s="1" t="inlineStr">
        <is>
          <t>Stories</t>
        </is>
      </c>
    </row>
    <row r="32">
      <c r="A32" s="2" t="inlineStr">
        <is>
          <t>2026-W27</t>
        </is>
      </c>
      <c r="B32" s="2">
        <f>COUNTIF('Raw Rows'!$J$2:$J$346,A32)</f>
        <v/>
      </c>
    </row>
    <row r="33">
      <c r="A33" s="2" t="inlineStr">
        <is>
          <t>2026-W28</t>
        </is>
      </c>
      <c r="B33" s="2">
        <f>COUNTIF('Raw Rows'!$J$2:$J$346,A33)</f>
        <v/>
      </c>
    </row>
    <row r="34">
      <c r="A34" s="2" t="inlineStr">
        <is>
          <t>2026-W29</t>
        </is>
      </c>
      <c r="B34" s="2">
        <f>COUNTIF('Raw Rows'!$J$2:$J$346,A34)</f>
        <v/>
      </c>
    </row>
    <row r="35">
      <c r="A35" s="1" t="inlineStr">
        <is>
          <t>Total</t>
        </is>
      </c>
      <c r="B35" s="1">
        <f>SUM(B32:B34)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2026-07-15T10:21:05Z</dcterms:created>
  <dcterms:modified xsi:type="dcterms:W3CDTF">2026-07-15T10:21:05Z</dcterms:modified>
</cp:coreProperties>
</file>