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/>
  <mc:AlternateContent xmlns:mc="http://schemas.openxmlformats.org/markup-compatibility/2006">
    <mc:Choice Requires="x15">
      <x15ac:absPath xmlns:x15ac="http://schemas.microsoft.com/office/spreadsheetml/2010/11/ac" url="/Users/WangBin-Mac/263网盘/FOF相关程序/Asset Allocation/"/>
    </mc:Choice>
  </mc:AlternateContent>
  <xr:revisionPtr revIDLastSave="0" documentId="13_ncr:1_{971A1BBC-9F8F-144F-A56A-4AD93579690D}" xr6:coauthVersionLast="32" xr6:coauthVersionMax="32" xr10:uidLastSave="{00000000-0000-0000-0000-000000000000}"/>
  <bookViews>
    <workbookView xWindow="10400" yWindow="440" windowWidth="15360" windowHeight="1756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2" i="1"/>
  <c r="T2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165" i="1"/>
  <c r="M165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2" i="1"/>
</calcChain>
</file>

<file path=xl/sharedStrings.xml><?xml version="1.0" encoding="utf-8"?>
<sst xmlns="http://schemas.openxmlformats.org/spreadsheetml/2006/main" count="27" uniqueCount="27">
  <si>
    <t>money</t>
    <phoneticPr fontId="2" type="noConversion"/>
  </si>
  <si>
    <t>stock_large</t>
    <phoneticPr fontId="2" type="noConversion"/>
  </si>
  <si>
    <t>stock_small</t>
    <phoneticPr fontId="2" type="noConversion"/>
  </si>
  <si>
    <t>stock_HongKong</t>
    <phoneticPr fontId="2" type="noConversion"/>
  </si>
  <si>
    <t>stock_US</t>
    <phoneticPr fontId="2" type="noConversion"/>
  </si>
  <si>
    <t>gold</t>
    <phoneticPr fontId="2" type="noConversion"/>
  </si>
  <si>
    <t>bond_enterprise</t>
    <phoneticPr fontId="2" type="noConversion"/>
  </si>
  <si>
    <t>bond_whole</t>
    <phoneticPr fontId="2" type="noConversion"/>
  </si>
  <si>
    <t>bond_summary</t>
    <phoneticPr fontId="2" type="noConversion"/>
  </si>
  <si>
    <t>stock_huge</t>
    <phoneticPr fontId="2" type="noConversion"/>
  </si>
  <si>
    <t>stock</t>
    <phoneticPr fontId="2" type="noConversion"/>
  </si>
  <si>
    <t>foreign</t>
    <phoneticPr fontId="2" type="noConversion"/>
  </si>
  <si>
    <t>037C</t>
  </si>
  <si>
    <t>037E</t>
  </si>
  <si>
    <t>037F</t>
  </si>
  <si>
    <t>bond_short</t>
    <phoneticPr fontId="2" type="noConversion"/>
  </si>
  <si>
    <t>bond_long_mean</t>
    <phoneticPr fontId="2" type="noConversion"/>
  </si>
  <si>
    <t>bond_long</t>
    <phoneticPr fontId="2" type="noConversion"/>
  </si>
  <si>
    <t>stock_HongKong_r</t>
    <phoneticPr fontId="2" type="noConversion"/>
  </si>
  <si>
    <t>上证50</t>
    <rPh sb="0" eb="2">
      <t>shang'zhen</t>
    </rPh>
    <phoneticPr fontId="2" type="noConversion"/>
  </si>
  <si>
    <t>沪深300</t>
    <rPh sb="0" eb="2">
      <t>hu'she</t>
    </rPh>
    <phoneticPr fontId="2" type="noConversion"/>
  </si>
  <si>
    <t>中证500</t>
    <rPh sb="0" eb="1">
      <t>zhong'hen</t>
    </rPh>
    <phoneticPr fontId="2" type="noConversion"/>
  </si>
  <si>
    <t>标普500</t>
    <rPh sb="0" eb="2">
      <t>biao'p</t>
    </rPh>
    <phoneticPr fontId="2" type="noConversion"/>
  </si>
  <si>
    <t>恒生</t>
    <rPh sb="0" eb="2">
      <t>heng'shen</t>
    </rPh>
    <phoneticPr fontId="2" type="noConversion"/>
  </si>
  <si>
    <t>中证全债</t>
    <rPh sb="0" eb="2">
      <t>zhong'zhen</t>
    </rPh>
    <phoneticPr fontId="2" type="noConversion"/>
  </si>
  <si>
    <t>AU9999.SGE</t>
    <phoneticPr fontId="2" type="noConversion"/>
  </si>
  <si>
    <t>中证货币基金指数</t>
    <rPh sb="0" eb="2">
      <t>zhong'zhen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</si>
</sst>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6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4"/>
  <sheetViews>
    <sheetView tabSelected="1" workbookViewId="0">
      <pane ySplit="1" topLeftCell="A149" activePane="bottomLeft" state="frozen"/>
      <selection pane="bottomLeft" activeCell="H183" sqref="H183"/>
    </sheetView>
  </sheetViews>
  <sheetFormatPr baseColWidth="10" defaultColWidth="8.83203125" defaultRowHeight="15" x14ac:dyDescent="0.2"/>
  <cols>
    <col min="1" max="1" width="24.5" bestFit="1" customWidth="1"/>
    <col min="2" max="5" width="13.33203125" bestFit="1" customWidth="1"/>
    <col min="6" max="6" width="13.33203125" customWidth="1"/>
    <col min="7" max="7" width="15.5" bestFit="1" customWidth="1"/>
    <col min="8" max="9" width="13.33203125" bestFit="1" customWidth="1"/>
    <col min="10" max="10" width="12.5" bestFit="1" customWidth="1"/>
    <col min="11" max="11" width="15" bestFit="1" customWidth="1"/>
    <col min="12" max="12" width="14.1640625" bestFit="1" customWidth="1"/>
    <col min="13" max="14" width="13.33203125" bestFit="1" customWidth="1"/>
  </cols>
  <sheetData>
    <row r="1" spans="1:20" x14ac:dyDescent="0.2">
      <c r="B1" s="1" t="s">
        <v>9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18</v>
      </c>
      <c r="H1" s="1" t="s">
        <v>7</v>
      </c>
      <c r="I1" s="1" t="s">
        <v>5</v>
      </c>
      <c r="J1" s="1" t="s">
        <v>0</v>
      </c>
      <c r="K1" s="1" t="s">
        <v>6</v>
      </c>
      <c r="L1" s="1" t="s">
        <v>8</v>
      </c>
      <c r="M1" s="3" t="s">
        <v>10</v>
      </c>
      <c r="N1" s="3" t="s">
        <v>11</v>
      </c>
      <c r="O1" s="1" t="s">
        <v>15</v>
      </c>
      <c r="P1" s="1" t="s">
        <v>12</v>
      </c>
      <c r="Q1" s="1" t="s">
        <v>17</v>
      </c>
      <c r="R1" s="1" t="s">
        <v>13</v>
      </c>
      <c r="S1" s="1" t="s">
        <v>14</v>
      </c>
      <c r="T1" s="3" t="s">
        <v>16</v>
      </c>
    </row>
    <row r="2" spans="1:20" x14ac:dyDescent="0.2">
      <c r="A2" s="2">
        <v>38016</v>
      </c>
      <c r="C2">
        <v>7.2475777237634306E-2</v>
      </c>
      <c r="E2">
        <v>1.7276422764227702E-2</v>
      </c>
      <c r="F2">
        <f>G2*0.95</f>
        <v>5.3893267620551584E-2</v>
      </c>
      <c r="G2">
        <v>5.6729755390054301E-2</v>
      </c>
      <c r="H2">
        <v>-2.1741278782487802E-3</v>
      </c>
      <c r="I2">
        <v>-2.6216216216216202E-2</v>
      </c>
      <c r="J2">
        <v>1.2371777140009999E-3</v>
      </c>
      <c r="L2">
        <v>-4.1199999999999995E-3</v>
      </c>
      <c r="M2">
        <f t="shared" ref="M2:M33" si="0">AVERAGE(C2,D2)</f>
        <v>7.2475777237634306E-2</v>
      </c>
      <c r="N2">
        <f t="shared" ref="N2:N33" si="1">AVERAGE(G2,E2)</f>
        <v>3.7003089077141005E-2</v>
      </c>
      <c r="O2">
        <v>1.985627836611048E-3</v>
      </c>
      <c r="P2">
        <v>-2.275312855517742E-3</v>
      </c>
      <c r="Q2">
        <v>2.9016345874843807E-4</v>
      </c>
      <c r="R2">
        <v>-1.943885856554628E-2</v>
      </c>
      <c r="S2">
        <v>-4.2641119564196361E-2</v>
      </c>
      <c r="T2">
        <f t="shared" ref="T2:T65" si="2">AVERAGE(P2:S2)</f>
        <v>-1.6016281881627986E-2</v>
      </c>
    </row>
    <row r="3" spans="1:20" x14ac:dyDescent="0.2">
      <c r="A3" s="2">
        <v>38044</v>
      </c>
      <c r="B3">
        <v>1.9839820148939147E-2</v>
      </c>
      <c r="C3">
        <v>5.4845965220621497E-2</v>
      </c>
      <c r="E3">
        <v>1.2209029908145E-2</v>
      </c>
      <c r="F3">
        <f t="shared" ref="F3:F66" si="3">G3*0.95</f>
        <v>4.4153861319234836E-2</v>
      </c>
      <c r="G3">
        <v>4.64777487570893E-2</v>
      </c>
      <c r="H3">
        <v>-7.9231454887584995E-4</v>
      </c>
      <c r="I3">
        <v>-1.06392820797484E-2</v>
      </c>
      <c r="J3">
        <v>1.456584543571E-3</v>
      </c>
      <c r="L3">
        <v>5.8809999999999999E-3</v>
      </c>
      <c r="M3">
        <f t="shared" si="0"/>
        <v>5.4845965220621497E-2</v>
      </c>
      <c r="N3">
        <f t="shared" si="1"/>
        <v>2.934338933261715E-2</v>
      </c>
      <c r="O3">
        <v>1.5098612814947729E-3</v>
      </c>
      <c r="P3">
        <v>-2.2805017103761931E-3</v>
      </c>
      <c r="Q3">
        <v>-2.9007928833880699E-3</v>
      </c>
      <c r="R3">
        <v>2.148437500000044E-3</v>
      </c>
      <c r="S3">
        <v>1.9817521828706001E-2</v>
      </c>
      <c r="T3">
        <f t="shared" si="2"/>
        <v>4.1961661837354456E-3</v>
      </c>
    </row>
    <row r="4" spans="1:20" x14ac:dyDescent="0.2">
      <c r="A4" s="2">
        <v>38077</v>
      </c>
      <c r="B4">
        <v>1.8195512202290764E-2</v>
      </c>
      <c r="C4">
        <v>2.4669838192970001E-2</v>
      </c>
      <c r="E4">
        <v>-1.6358935839432601E-2</v>
      </c>
      <c r="F4">
        <f t="shared" si="3"/>
        <v>-8.3705291496458931E-2</v>
      </c>
      <c r="G4">
        <v>-8.8110833154167303E-2</v>
      </c>
      <c r="H4">
        <v>-2.0814748736246399E-3</v>
      </c>
      <c r="I4">
        <v>4.9279970076678399E-2</v>
      </c>
      <c r="J4">
        <v>1.6379977882172701E-3</v>
      </c>
      <c r="L4">
        <v>-3.1840000000000002E-3</v>
      </c>
      <c r="M4">
        <f t="shared" si="0"/>
        <v>2.4669838192970001E-2</v>
      </c>
      <c r="N4">
        <f t="shared" si="1"/>
        <v>-5.2234884496799951E-2</v>
      </c>
      <c r="O4">
        <v>1.413360972392308E-3</v>
      </c>
      <c r="P4">
        <v>1.9047619047607431E-4</v>
      </c>
      <c r="Q4">
        <v>-3.2001551590380428E-3</v>
      </c>
      <c r="R4">
        <v>-4.1902163320990393E-3</v>
      </c>
      <c r="S4">
        <v>-2.7224627224627259E-2</v>
      </c>
      <c r="T4">
        <f t="shared" si="2"/>
        <v>-8.6061306313220676E-3</v>
      </c>
    </row>
    <row r="5" spans="1:20" x14ac:dyDescent="0.2">
      <c r="A5" s="2">
        <v>38107</v>
      </c>
      <c r="B5">
        <v>-7.4503400869612157E-2</v>
      </c>
      <c r="C5">
        <v>-0.104865576762838</v>
      </c>
      <c r="E5">
        <v>-1.6790829419024999E-2</v>
      </c>
      <c r="F5">
        <f t="shared" si="3"/>
        <v>-5.5337703945931502E-2</v>
      </c>
      <c r="G5">
        <v>-5.82502146799279E-2</v>
      </c>
      <c r="H5">
        <v>-3.1386571315057697E-2</v>
      </c>
      <c r="I5">
        <v>-6.8353979146243499E-2</v>
      </c>
      <c r="J5">
        <v>1.5960030676964701E-3</v>
      </c>
      <c r="L5">
        <v>-1.3328E-2</v>
      </c>
      <c r="M5">
        <f t="shared" si="0"/>
        <v>-0.104865576762838</v>
      </c>
      <c r="N5">
        <f t="shared" si="1"/>
        <v>-3.7520522049476451E-2</v>
      </c>
      <c r="O5">
        <v>-2.5404591644712089E-3</v>
      </c>
      <c r="P5">
        <v>-1.1902494762902281E-2</v>
      </c>
      <c r="Q5">
        <v>-2.7823718260531208E-2</v>
      </c>
      <c r="R5">
        <v>-2.338780702612786E-2</v>
      </c>
      <c r="S5">
        <v>-0.11016613924050631</v>
      </c>
      <c r="T5">
        <f t="shared" si="2"/>
        <v>-4.3320039822516913E-2</v>
      </c>
    </row>
    <row r="6" spans="1:20" x14ac:dyDescent="0.2">
      <c r="A6" s="2">
        <v>38138</v>
      </c>
      <c r="B6">
        <v>-2.4133729713923691E-2</v>
      </c>
      <c r="C6">
        <v>-2.6521311263833801E-2</v>
      </c>
      <c r="E6">
        <v>1.2083446220536601E-2</v>
      </c>
      <c r="F6">
        <f t="shared" si="3"/>
        <v>2.0306188750527546E-2</v>
      </c>
      <c r="G6">
        <v>2.13749355268711E-2</v>
      </c>
      <c r="H6">
        <v>9.2288761279735198E-4</v>
      </c>
      <c r="I6">
        <v>5.6437727185765204E-3</v>
      </c>
      <c r="J6">
        <v>1.7708812070647E-3</v>
      </c>
      <c r="L6">
        <v>3.0830000000000002E-3</v>
      </c>
      <c r="M6">
        <f t="shared" si="0"/>
        <v>-2.6521311263833801E-2</v>
      </c>
      <c r="N6">
        <f t="shared" si="1"/>
        <v>1.672919087370385E-2</v>
      </c>
      <c r="O6">
        <v>-2.0752759173662261E-3</v>
      </c>
      <c r="P6">
        <v>4.5292473740001782E-3</v>
      </c>
      <c r="Q6">
        <v>9.4065846092263872E-3</v>
      </c>
      <c r="R6">
        <v>6.0120240480963094E-3</v>
      </c>
      <c r="S6">
        <v>2.8784174260946701E-2</v>
      </c>
      <c r="T6">
        <f t="shared" si="2"/>
        <v>1.2183007573067395E-2</v>
      </c>
    </row>
    <row r="7" spans="1:20" x14ac:dyDescent="0.2">
      <c r="A7" s="2">
        <v>38168</v>
      </c>
      <c r="B7">
        <v>-0.10335700516385504</v>
      </c>
      <c r="C7">
        <v>-0.106357009746934</v>
      </c>
      <c r="E7">
        <v>1.7989078059749398E-2</v>
      </c>
      <c r="F7">
        <f t="shared" si="3"/>
        <v>6.8152864675560237E-3</v>
      </c>
      <c r="G7">
        <v>7.1739857553221303E-3</v>
      </c>
      <c r="H7">
        <v>3.4832496670422798E-3</v>
      </c>
      <c r="I7">
        <v>-3.9950537429849203E-3</v>
      </c>
      <c r="J7">
        <v>1.8587990395442201E-3</v>
      </c>
      <c r="L7">
        <v>-9.7000000000000005E-4</v>
      </c>
      <c r="M7">
        <f t="shared" si="0"/>
        <v>-0.106357009746934</v>
      </c>
      <c r="N7">
        <f t="shared" si="1"/>
        <v>1.2581531907535765E-2</v>
      </c>
      <c r="O7">
        <v>3.213914358634939E-3</v>
      </c>
      <c r="P7">
        <v>2.7820414428243461E-3</v>
      </c>
      <c r="Q7">
        <v>1.120253792009507E-2</v>
      </c>
      <c r="R7">
        <v>-1.543824701195229E-2</v>
      </c>
      <c r="S7">
        <v>1.101868856000876E-2</v>
      </c>
      <c r="T7">
        <f t="shared" si="2"/>
        <v>2.3912552277439714E-3</v>
      </c>
    </row>
    <row r="8" spans="1:20" x14ac:dyDescent="0.2">
      <c r="A8" s="2">
        <v>38198</v>
      </c>
      <c r="B8">
        <v>9.535373338828812E-3</v>
      </c>
      <c r="C8">
        <v>9.4502936990314996E-3</v>
      </c>
      <c r="E8">
        <v>-3.4290522772693698E-2</v>
      </c>
      <c r="F8">
        <f t="shared" si="3"/>
        <v>-3.6899660175405955E-3</v>
      </c>
      <c r="G8">
        <v>-3.8841747553058901E-3</v>
      </c>
      <c r="H8">
        <v>8.0653394589074202E-3</v>
      </c>
      <c r="I8">
        <v>-5.2526024257473197E-3</v>
      </c>
      <c r="J8">
        <v>1.94384359616762E-3</v>
      </c>
      <c r="L8">
        <v>5.9899999999999997E-3</v>
      </c>
      <c r="M8">
        <f t="shared" si="0"/>
        <v>9.4502936990314996E-3</v>
      </c>
      <c r="N8">
        <f t="shared" si="1"/>
        <v>-1.9087348763999794E-2</v>
      </c>
      <c r="O8">
        <v>1.8844812965235211E-4</v>
      </c>
      <c r="P8">
        <v>2.0089926336936959E-3</v>
      </c>
      <c r="Q8">
        <v>3.8235294117647811E-3</v>
      </c>
      <c r="R8">
        <v>2.478502781992931E-2</v>
      </c>
      <c r="S8">
        <v>1.3676674858425161E-2</v>
      </c>
      <c r="T8">
        <f t="shared" si="2"/>
        <v>1.1073556180953237E-2</v>
      </c>
    </row>
    <row r="9" spans="1:20" x14ac:dyDescent="0.2">
      <c r="A9" s="2">
        <v>38230</v>
      </c>
      <c r="B9">
        <v>-1.1574916967349691E-2</v>
      </c>
      <c r="C9">
        <v>-3.0042886916872399E-2</v>
      </c>
      <c r="E9">
        <v>2.28733253458224E-3</v>
      </c>
      <c r="F9">
        <f t="shared" si="3"/>
        <v>4.7527052965223859E-2</v>
      </c>
      <c r="G9">
        <v>5.0028476805498802E-2</v>
      </c>
      <c r="H9">
        <v>-9.9250557018430996E-3</v>
      </c>
      <c r="I9">
        <v>3.9074500768049303E-2</v>
      </c>
      <c r="J9">
        <v>2.1855712331280098E-3</v>
      </c>
      <c r="L9">
        <v>1.204E-3</v>
      </c>
      <c r="M9">
        <f t="shared" si="0"/>
        <v>-3.0042886916872399E-2</v>
      </c>
      <c r="N9">
        <f t="shared" si="1"/>
        <v>2.6157904670040522E-2</v>
      </c>
      <c r="O9">
        <v>-5.652378709374295E-4</v>
      </c>
      <c r="P9">
        <v>4.6782509070080192E-3</v>
      </c>
      <c r="Q9">
        <v>-9.08291825373575E-3</v>
      </c>
      <c r="R9">
        <v>-1.0858835143139119E-2</v>
      </c>
      <c r="S9">
        <v>-1.0962369558343069E-2</v>
      </c>
      <c r="T9">
        <f t="shared" si="2"/>
        <v>-6.5564680120524799E-3</v>
      </c>
    </row>
    <row r="10" spans="1:20" x14ac:dyDescent="0.2">
      <c r="A10" s="2">
        <v>38260</v>
      </c>
      <c r="B10">
        <v>3.1905155283663555E-2</v>
      </c>
      <c r="C10">
        <v>5.0526056611456698E-2</v>
      </c>
      <c r="E10">
        <v>9.3639063971599993E-3</v>
      </c>
      <c r="F10">
        <f t="shared" si="3"/>
        <v>1.9942172466280994E-2</v>
      </c>
      <c r="G10">
        <v>2.09917604908221E-2</v>
      </c>
      <c r="H10">
        <v>1.08428805237315E-2</v>
      </c>
      <c r="I10">
        <v>4.1578120668945796E-3</v>
      </c>
      <c r="J10">
        <v>2.1611747913910001E-3</v>
      </c>
      <c r="L10">
        <v>-1.145E-3</v>
      </c>
      <c r="M10">
        <f t="shared" si="0"/>
        <v>5.0526056611456698E-2</v>
      </c>
      <c r="N10">
        <f t="shared" si="1"/>
        <v>1.517783344399105E-2</v>
      </c>
      <c r="O10">
        <v>5.4670562729757233E-3</v>
      </c>
      <c r="P10">
        <v>-3.7061674427444351E-3</v>
      </c>
      <c r="Q10">
        <v>1.1925882121033069E-2</v>
      </c>
      <c r="R10">
        <v>6.3872255489021423E-3</v>
      </c>
      <c r="S10">
        <v>-2.3553234573164161E-2</v>
      </c>
      <c r="T10">
        <f t="shared" si="2"/>
        <v>-2.236573586493346E-3</v>
      </c>
    </row>
    <row r="11" spans="1:20" x14ac:dyDescent="0.2">
      <c r="A11" s="2">
        <v>38289</v>
      </c>
      <c r="B11">
        <v>-5.7953611147172124E-2</v>
      </c>
      <c r="C11">
        <v>-5.3208079875672103E-2</v>
      </c>
      <c r="E11">
        <v>1.4014247519245101E-2</v>
      </c>
      <c r="F11">
        <f t="shared" si="3"/>
        <v>-4.7333352134103918E-3</v>
      </c>
      <c r="G11">
        <v>-4.9824581193793601E-3</v>
      </c>
      <c r="H11">
        <v>4.2501517911355301E-3</v>
      </c>
      <c r="I11">
        <v>4.1589988958409901E-2</v>
      </c>
      <c r="J11">
        <v>2.0397090159467398E-3</v>
      </c>
      <c r="L11">
        <v>3.1730000000000005E-3</v>
      </c>
      <c r="M11">
        <f t="shared" si="0"/>
        <v>-5.3208079875672103E-2</v>
      </c>
      <c r="N11">
        <f t="shared" si="1"/>
        <v>4.5158946999328698E-3</v>
      </c>
      <c r="O11">
        <v>-4.6873535202024419E-3</v>
      </c>
      <c r="P11">
        <v>-8.3937428462419472E-3</v>
      </c>
      <c r="Q11">
        <v>-2.8245836174151111E-3</v>
      </c>
      <c r="R11">
        <v>3.867512891709612E-3</v>
      </c>
      <c r="S11">
        <v>-1.0914647456894409E-4</v>
      </c>
      <c r="T11">
        <f t="shared" si="2"/>
        <v>-1.8649900116290974E-3</v>
      </c>
    </row>
    <row r="12" spans="1:20" x14ac:dyDescent="0.2">
      <c r="A12" s="2">
        <v>38321</v>
      </c>
      <c r="B12">
        <v>9.7842189276404756E-3</v>
      </c>
      <c r="C12">
        <v>1.19156544945773E-2</v>
      </c>
      <c r="E12">
        <v>3.8594938948858501E-2</v>
      </c>
      <c r="F12">
        <f t="shared" si="3"/>
        <v>7.3163184640580387E-2</v>
      </c>
      <c r="G12">
        <v>7.7013878569031996E-2</v>
      </c>
      <c r="H12">
        <v>1.91455058444179E-3</v>
      </c>
      <c r="I12">
        <v>6.4487632508833895E-2</v>
      </c>
      <c r="J12">
        <v>2.4272359079469102E-3</v>
      </c>
      <c r="L12">
        <v>-1.8859999999999999E-3</v>
      </c>
      <c r="M12">
        <f t="shared" si="0"/>
        <v>1.19156544945773E-2</v>
      </c>
      <c r="N12">
        <f t="shared" si="1"/>
        <v>5.7804408758945248E-2</v>
      </c>
      <c r="O12">
        <v>4.3326740133746711E-3</v>
      </c>
      <c r="P12">
        <v>-1.5390534821084769E-3</v>
      </c>
      <c r="Q12">
        <v>-1.103731197499502E-2</v>
      </c>
      <c r="R12">
        <v>-1.323718265336371E-2</v>
      </c>
      <c r="S12">
        <v>-1.801113415565991E-2</v>
      </c>
      <c r="T12">
        <f t="shared" si="2"/>
        <v>-1.0956170566531779E-2</v>
      </c>
    </row>
    <row r="13" spans="1:20" x14ac:dyDescent="0.2">
      <c r="A13" s="2">
        <v>38352</v>
      </c>
      <c r="B13">
        <v>-4.1600800627764833E-2</v>
      </c>
      <c r="C13">
        <v>-5.9101592564644499E-2</v>
      </c>
      <c r="E13">
        <v>3.2458128162750698E-2</v>
      </c>
      <c r="F13">
        <f t="shared" si="3"/>
        <v>1.1492526697984678E-2</v>
      </c>
      <c r="G13">
        <v>1.20973965241944E-2</v>
      </c>
      <c r="H13">
        <v>1.91089208488382E-3</v>
      </c>
      <c r="I13">
        <v>-2.0082987551867201E-2</v>
      </c>
      <c r="J13">
        <v>2.6698373957871899E-3</v>
      </c>
      <c r="L13">
        <v>5.3930000000000002E-3</v>
      </c>
      <c r="M13">
        <f t="shared" si="0"/>
        <v>-5.9101592564644499E-2</v>
      </c>
      <c r="N13">
        <f t="shared" si="1"/>
        <v>2.2277762343472549E-2</v>
      </c>
      <c r="O13">
        <v>1.4067335646628101E-3</v>
      </c>
      <c r="P13">
        <v>1.406551059730266E-2</v>
      </c>
      <c r="Q13">
        <v>1.2246913580246771E-2</v>
      </c>
      <c r="R13">
        <v>-5.9064971468615326E-3</v>
      </c>
      <c r="S13">
        <v>1.6118274788795128E-2</v>
      </c>
      <c r="T13">
        <f t="shared" si="2"/>
        <v>9.1310504548707573E-3</v>
      </c>
    </row>
    <row r="14" spans="1:20" x14ac:dyDescent="0.2">
      <c r="A14" s="2">
        <v>38383</v>
      </c>
      <c r="B14">
        <v>-3.438823822576631E-2</v>
      </c>
      <c r="C14">
        <v>-4.5121000000000001E-2</v>
      </c>
      <c r="D14">
        <v>-6.5125384146953097E-2</v>
      </c>
      <c r="E14">
        <v>-2.5290448214403599E-2</v>
      </c>
      <c r="F14">
        <f t="shared" si="3"/>
        <v>-3.3943973847059758E-2</v>
      </c>
      <c r="G14">
        <v>-3.5730498786378698E-2</v>
      </c>
      <c r="H14">
        <v>1.3049588436057099E-2</v>
      </c>
      <c r="I14">
        <v>-4.0311653116531197E-2</v>
      </c>
      <c r="J14">
        <v>2.66180709104846E-3</v>
      </c>
      <c r="L14">
        <v>1.1705E-2</v>
      </c>
      <c r="M14">
        <f t="shared" si="0"/>
        <v>-5.5123192073476546E-2</v>
      </c>
      <c r="N14">
        <f t="shared" si="1"/>
        <v>-3.0510473500391148E-2</v>
      </c>
      <c r="O14">
        <v>7.6793407005055769E-3</v>
      </c>
      <c r="P14">
        <v>-4.1801254037622249E-3</v>
      </c>
      <c r="Q14">
        <v>1.365986925553786E-3</v>
      </c>
      <c r="R14">
        <v>3.0513595166163251E-2</v>
      </c>
      <c r="S14">
        <v>9.5175582540203418E-3</v>
      </c>
      <c r="T14">
        <f t="shared" si="2"/>
        <v>9.3042537354937893E-3</v>
      </c>
    </row>
    <row r="15" spans="1:20" x14ac:dyDescent="0.2">
      <c r="A15" s="2">
        <v>38411</v>
      </c>
      <c r="B15">
        <v>6.7760368663594361E-2</v>
      </c>
      <c r="C15">
        <v>8.9131711976072406E-2</v>
      </c>
      <c r="D15">
        <v>0.10642570934034799</v>
      </c>
      <c r="E15">
        <v>1.89033836464143E-2</v>
      </c>
      <c r="F15">
        <f t="shared" si="3"/>
        <v>3.2793118048870119E-2</v>
      </c>
      <c r="G15">
        <v>3.45190716303896E-2</v>
      </c>
      <c r="H15">
        <v>9.7106619104241308E-3</v>
      </c>
      <c r="I15">
        <v>2.76208965760678E-2</v>
      </c>
      <c r="J15">
        <v>2.3193760032227399E-3</v>
      </c>
      <c r="L15">
        <v>7.6100000000000004E-3</v>
      </c>
      <c r="M15">
        <f t="shared" si="0"/>
        <v>9.7778710658210199E-2</v>
      </c>
      <c r="N15">
        <f t="shared" si="1"/>
        <v>2.671122763840195E-2</v>
      </c>
      <c r="O15">
        <v>6.3197026022305813E-3</v>
      </c>
      <c r="P15">
        <v>1.850791833619558E-2</v>
      </c>
      <c r="Q15">
        <v>1.227711195556869E-2</v>
      </c>
      <c r="R15">
        <v>-7.2315059122446401E-3</v>
      </c>
      <c r="S15">
        <v>9.5361941915907966E-3</v>
      </c>
      <c r="T15">
        <f t="shared" si="2"/>
        <v>8.2724296427776067E-3</v>
      </c>
    </row>
    <row r="16" spans="1:20" x14ac:dyDescent="0.2">
      <c r="A16" s="2">
        <v>38442</v>
      </c>
      <c r="B16">
        <v>-8.4268434439342177E-2</v>
      </c>
      <c r="C16">
        <v>-9.40259945057111E-2</v>
      </c>
      <c r="D16">
        <v>-0.122230853399187</v>
      </c>
      <c r="E16">
        <v>-1.91176470588236E-2</v>
      </c>
      <c r="F16">
        <f t="shared" si="3"/>
        <v>-4.540546728330061E-2</v>
      </c>
      <c r="G16">
        <v>-4.7795228719263803E-2</v>
      </c>
      <c r="H16">
        <v>1.7075564278704599E-2</v>
      </c>
      <c r="I16">
        <v>-2.0352082438814999E-2</v>
      </c>
      <c r="J16">
        <v>2.9589451077029999E-3</v>
      </c>
      <c r="L16">
        <v>1.5830999999999998E-2</v>
      </c>
      <c r="M16">
        <f t="shared" si="0"/>
        <v>-0.10812842395244905</v>
      </c>
      <c r="N16">
        <f t="shared" si="1"/>
        <v>-3.3456437889043705E-2</v>
      </c>
      <c r="O16">
        <v>7.4806058367196124E-3</v>
      </c>
      <c r="P16">
        <v>2.9037092544021981E-3</v>
      </c>
      <c r="Q16">
        <v>1.347579170276259E-2</v>
      </c>
      <c r="R16">
        <v>2.5002460872133089E-2</v>
      </c>
      <c r="S16">
        <v>2.3185916702447299E-2</v>
      </c>
      <c r="T16">
        <f t="shared" si="2"/>
        <v>1.6141969632936293E-2</v>
      </c>
    </row>
    <row r="17" spans="1:20" x14ac:dyDescent="0.2">
      <c r="A17" s="2">
        <v>38471</v>
      </c>
      <c r="B17">
        <v>-7.4654065127501834E-3</v>
      </c>
      <c r="C17">
        <v>-1.04096463288696E-2</v>
      </c>
      <c r="D17">
        <v>-5.4077369128235797E-2</v>
      </c>
      <c r="E17">
        <v>-2.0108589772910201E-2</v>
      </c>
      <c r="F17">
        <f t="shared" si="3"/>
        <v>2.7557061984718273E-2</v>
      </c>
      <c r="G17">
        <v>2.9007433668124499E-2</v>
      </c>
      <c r="H17">
        <v>1.20609803164802E-2</v>
      </c>
      <c r="I17">
        <v>9.8176718092566305E-3</v>
      </c>
      <c r="J17">
        <v>2.3167281011411398E-3</v>
      </c>
      <c r="L17">
        <v>8.3239999999999998E-3</v>
      </c>
      <c r="M17">
        <f t="shared" si="0"/>
        <v>-3.2243507728552695E-2</v>
      </c>
      <c r="N17">
        <f t="shared" si="1"/>
        <v>4.4494219476071493E-3</v>
      </c>
      <c r="O17">
        <v>6.141717847648831E-3</v>
      </c>
      <c r="P17">
        <v>1.3075558046138139E-2</v>
      </c>
      <c r="Q17">
        <v>1.8520277329280969E-2</v>
      </c>
      <c r="R17">
        <v>2.602516085662154E-2</v>
      </c>
      <c r="S17">
        <v>3.073856483424264E-2</v>
      </c>
      <c r="T17">
        <f t="shared" si="2"/>
        <v>2.2089890266570822E-2</v>
      </c>
    </row>
    <row r="18" spans="1:20" x14ac:dyDescent="0.2">
      <c r="A18" s="2">
        <v>38503</v>
      </c>
      <c r="B18">
        <v>-7.4367188786040872E-2</v>
      </c>
      <c r="C18">
        <v>-8.1992074174571897E-2</v>
      </c>
      <c r="D18">
        <v>-5.9861186322499399E-2</v>
      </c>
      <c r="E18">
        <v>2.9952024895189701E-2</v>
      </c>
      <c r="F18">
        <f t="shared" si="3"/>
        <v>-2.8618222628993368E-3</v>
      </c>
      <c r="G18">
        <v>-3.01244448726246E-3</v>
      </c>
      <c r="H18">
        <v>1.1249880827533599E-2</v>
      </c>
      <c r="I18">
        <v>-3.4201388888888899E-2</v>
      </c>
      <c r="J18">
        <v>1.8834049822236099E-3</v>
      </c>
      <c r="L18">
        <v>1.0492E-2</v>
      </c>
      <c r="M18">
        <f t="shared" si="0"/>
        <v>-7.0926630248535655E-2</v>
      </c>
      <c r="N18">
        <f t="shared" si="1"/>
        <v>1.3469790203963621E-2</v>
      </c>
      <c r="O18">
        <v>4.5553935860058736E-3</v>
      </c>
      <c r="P18">
        <v>7.7440767032359581E-3</v>
      </c>
      <c r="Q18">
        <v>1.4826557254755681E-2</v>
      </c>
      <c r="R18">
        <v>5.9902658180457369E-3</v>
      </c>
      <c r="S18">
        <v>3.4300254452926282E-2</v>
      </c>
      <c r="T18">
        <f t="shared" si="2"/>
        <v>1.5715288557240914E-2</v>
      </c>
    </row>
    <row r="19" spans="1:20" x14ac:dyDescent="0.2">
      <c r="A19" s="2">
        <v>38533</v>
      </c>
      <c r="B19">
        <v>3.7920656634746974E-2</v>
      </c>
      <c r="C19">
        <v>2.6567096522444301E-2</v>
      </c>
      <c r="D19">
        <v>-6.7388488991958501E-3</v>
      </c>
      <c r="E19">
        <v>-1.4267729752415201E-4</v>
      </c>
      <c r="F19">
        <f t="shared" si="3"/>
        <v>2.2880860917266432E-2</v>
      </c>
      <c r="G19">
        <v>2.4085116755017299E-2</v>
      </c>
      <c r="H19">
        <v>1.7912699160931501E-2</v>
      </c>
      <c r="I19">
        <v>3.7659536221463098E-2</v>
      </c>
      <c r="J19">
        <v>1.71330697066763E-3</v>
      </c>
      <c r="L19">
        <v>1.5267999999999999E-2</v>
      </c>
      <c r="M19">
        <f t="shared" si="0"/>
        <v>9.9141238116242265E-3</v>
      </c>
      <c r="N19">
        <f t="shared" si="1"/>
        <v>1.1971219728746573E-2</v>
      </c>
      <c r="O19">
        <v>7.4369671685108329E-3</v>
      </c>
      <c r="P19">
        <v>1.2441679626749689E-2</v>
      </c>
      <c r="Q19">
        <v>1.883671781677854E-2</v>
      </c>
      <c r="R19">
        <v>1.1350949013769981E-2</v>
      </c>
      <c r="S19">
        <v>2.4109427278094842E-2</v>
      </c>
      <c r="T19">
        <f t="shared" si="2"/>
        <v>1.6684693433848263E-2</v>
      </c>
    </row>
    <row r="20" spans="1:20" x14ac:dyDescent="0.2">
      <c r="A20" s="2">
        <v>38562</v>
      </c>
      <c r="B20">
        <v>3.9421657528468934E-2</v>
      </c>
      <c r="C20">
        <v>1.0786560841984399E-2</v>
      </c>
      <c r="D20">
        <v>-5.8972687371604798E-2</v>
      </c>
      <c r="E20">
        <v>3.5968203604375103E-2</v>
      </c>
      <c r="F20">
        <f t="shared" si="3"/>
        <v>4.5484210333594795E-2</v>
      </c>
      <c r="G20">
        <v>4.7878116140626099E-2</v>
      </c>
      <c r="H20">
        <v>1.7134389182180201E-2</v>
      </c>
      <c r="I20">
        <v>-3.2741446513642303E-2</v>
      </c>
      <c r="J20">
        <v>1.5439020714012E-3</v>
      </c>
      <c r="L20">
        <v>9.58E-3</v>
      </c>
      <c r="M20">
        <f t="shared" si="0"/>
        <v>-2.4093063264810199E-2</v>
      </c>
      <c r="N20">
        <f t="shared" si="1"/>
        <v>4.1923159872500601E-2</v>
      </c>
      <c r="O20">
        <v>6.6618653222902946E-3</v>
      </c>
      <c r="P20">
        <v>1.1746634137525859E-2</v>
      </c>
      <c r="Q20">
        <v>1.199494949494939E-2</v>
      </c>
      <c r="R20">
        <v>1.7203311867525221E-2</v>
      </c>
      <c r="S20">
        <v>4.4297107715960633E-2</v>
      </c>
      <c r="T20">
        <f t="shared" si="2"/>
        <v>2.1310500803990273E-2</v>
      </c>
    </row>
    <row r="21" spans="1:20" x14ac:dyDescent="0.2">
      <c r="A21" s="2">
        <v>38595</v>
      </c>
      <c r="B21">
        <v>3.5669452087797815E-2</v>
      </c>
      <c r="C21">
        <v>4.4757499741038903E-2</v>
      </c>
      <c r="D21">
        <v>0.134685328768503</v>
      </c>
      <c r="E21">
        <v>-1.12220259605569E-2</v>
      </c>
      <c r="F21">
        <f t="shared" si="3"/>
        <v>1.4408661257524508E-3</v>
      </c>
      <c r="G21">
        <v>1.51670118500258E-3</v>
      </c>
      <c r="H21">
        <v>3.0049171371335798E-3</v>
      </c>
      <c r="I21">
        <v>1.5492074863436799E-2</v>
      </c>
      <c r="J21">
        <v>1.7170135133419699E-3</v>
      </c>
      <c r="L21">
        <v>2.3699999999999999E-4</v>
      </c>
      <c r="M21">
        <f t="shared" si="0"/>
        <v>8.9721414254770954E-2</v>
      </c>
      <c r="N21">
        <f t="shared" si="1"/>
        <v>-4.85266238777716E-3</v>
      </c>
      <c r="O21">
        <v>5.2763369701305241E-3</v>
      </c>
      <c r="P21">
        <v>4.8227203715280886E-3</v>
      </c>
      <c r="Q21">
        <v>5.6144728633813479E-3</v>
      </c>
      <c r="R21">
        <v>8.1396400470290509E-3</v>
      </c>
      <c r="S21">
        <v>-2.2451232977548918E-2</v>
      </c>
      <c r="T21">
        <f t="shared" si="2"/>
        <v>-9.6859992390260774E-4</v>
      </c>
    </row>
    <row r="22" spans="1:20" x14ac:dyDescent="0.2">
      <c r="A22" s="2">
        <v>38625</v>
      </c>
      <c r="B22">
        <v>-2.8294725500759066E-2</v>
      </c>
      <c r="C22">
        <v>-1.13415438466413E-2</v>
      </c>
      <c r="D22">
        <v>2.88318412763773E-2</v>
      </c>
      <c r="E22">
        <v>6.9489400408087E-3</v>
      </c>
      <c r="F22">
        <f t="shared" si="3"/>
        <v>3.3463268818503041E-2</v>
      </c>
      <c r="G22">
        <v>3.5224493493161098E-2</v>
      </c>
      <c r="H22">
        <v>8.8969586926916904E-3</v>
      </c>
      <c r="I22">
        <v>7.44268077601411E-2</v>
      </c>
      <c r="J22">
        <v>1.5497474880625799E-3</v>
      </c>
      <c r="L22">
        <v>7.6259999999999991E-3</v>
      </c>
      <c r="M22">
        <f t="shared" si="0"/>
        <v>8.7451487148679993E-3</v>
      </c>
      <c r="N22">
        <f t="shared" si="1"/>
        <v>2.1086716766984898E-2</v>
      </c>
      <c r="O22">
        <v>3.9142425051150731E-3</v>
      </c>
      <c r="P22">
        <v>8.5325748822326908E-3</v>
      </c>
      <c r="Q22">
        <v>7.9758950726691591E-3</v>
      </c>
      <c r="R22">
        <v>6.0105858078407506E-3</v>
      </c>
      <c r="S22">
        <v>2.7108433734939871E-2</v>
      </c>
      <c r="T22">
        <f t="shared" si="2"/>
        <v>1.2406872374420619E-2</v>
      </c>
    </row>
    <row r="23" spans="1:20" x14ac:dyDescent="0.2">
      <c r="A23" s="2">
        <v>38656</v>
      </c>
      <c r="B23">
        <v>-4.3356643356643354E-2</v>
      </c>
      <c r="C23">
        <v>-4.4811814360709502E-2</v>
      </c>
      <c r="D23">
        <v>-4.6980537291735902E-2</v>
      </c>
      <c r="E23">
        <v>-1.7740741042146398E-2</v>
      </c>
      <c r="F23">
        <f t="shared" si="3"/>
        <v>-6.4169635195080191E-2</v>
      </c>
      <c r="G23">
        <v>-6.7546984415873895E-2</v>
      </c>
      <c r="H23">
        <v>2.06964815981281E-3</v>
      </c>
      <c r="I23">
        <v>4.67826657912007E-3</v>
      </c>
      <c r="J23">
        <v>1.5124861488560199E-3</v>
      </c>
      <c r="L23">
        <v>5.3740000000000003E-3</v>
      </c>
      <c r="M23">
        <f t="shared" si="0"/>
        <v>-4.5896175826222699E-2</v>
      </c>
      <c r="N23">
        <f t="shared" si="1"/>
        <v>-4.2643862729010149E-2</v>
      </c>
      <c r="O23">
        <v>1.5064244572442491E-3</v>
      </c>
      <c r="P23">
        <v>3.1726447519166978E-3</v>
      </c>
      <c r="Q23">
        <v>8.0886231756638338E-3</v>
      </c>
      <c r="R23">
        <v>1.3376136971642531E-2</v>
      </c>
      <c r="S23">
        <v>6.3233137829912236E-3</v>
      </c>
      <c r="T23">
        <f t="shared" si="2"/>
        <v>7.7401796705535717E-3</v>
      </c>
    </row>
    <row r="24" spans="1:20" x14ac:dyDescent="0.2">
      <c r="A24" s="2">
        <v>38686</v>
      </c>
      <c r="B24">
        <v>5.1367156630321986E-4</v>
      </c>
      <c r="C24">
        <v>-2.8038918978137198E-3</v>
      </c>
      <c r="D24">
        <v>1.0148927363367E-3</v>
      </c>
      <c r="E24">
        <v>3.5186121076047301E-2</v>
      </c>
      <c r="F24">
        <f t="shared" si="3"/>
        <v>3.6369945997496059E-2</v>
      </c>
      <c r="G24">
        <v>3.8284153681574798E-2</v>
      </c>
      <c r="H24">
        <v>-6.1063218390804402E-3</v>
      </c>
      <c r="I24">
        <v>5.3835470958255097E-2</v>
      </c>
      <c r="J24">
        <v>1.5793217694302099E-3</v>
      </c>
      <c r="L24">
        <v>-5.692E-3</v>
      </c>
      <c r="M24">
        <f t="shared" si="0"/>
        <v>-8.944995807385099E-4</v>
      </c>
      <c r="N24">
        <f t="shared" si="1"/>
        <v>3.6735137378811053E-2</v>
      </c>
      <c r="O24">
        <v>-3.450716687312005E-3</v>
      </c>
      <c r="P24">
        <v>-8.3457787929368532E-3</v>
      </c>
      <c r="Q24">
        <v>-1.4913657770800561E-2</v>
      </c>
      <c r="R24">
        <v>-1.381555790214717E-2</v>
      </c>
      <c r="S24">
        <v>-4.1890538202350447E-3</v>
      </c>
      <c r="T24">
        <f t="shared" si="2"/>
        <v>-1.0316012071529906E-2</v>
      </c>
    </row>
    <row r="25" spans="1:20" x14ac:dyDescent="0.2">
      <c r="A25" s="2">
        <v>38716</v>
      </c>
      <c r="B25">
        <v>4.8405144609875883E-2</v>
      </c>
      <c r="C25">
        <v>5.6791691700283302E-2</v>
      </c>
      <c r="D25">
        <v>3.69270644966848E-2</v>
      </c>
      <c r="E25">
        <v>-9.5239619681797305E-4</v>
      </c>
      <c r="F25">
        <f t="shared" si="3"/>
        <v>-3.8611474485744438E-3</v>
      </c>
      <c r="G25">
        <v>-4.0643657353415198E-3</v>
      </c>
      <c r="H25">
        <v>6.5955908926633696E-3</v>
      </c>
      <c r="I25">
        <v>3.5271317829457499E-2</v>
      </c>
      <c r="J25">
        <v>1.6079814534253299E-3</v>
      </c>
      <c r="L25">
        <v>8.2420000000000011E-3</v>
      </c>
      <c r="M25">
        <f t="shared" si="0"/>
        <v>4.6859378098484047E-2</v>
      </c>
      <c r="N25">
        <f t="shared" si="1"/>
        <v>-2.5083809660797463E-3</v>
      </c>
      <c r="O25">
        <v>2.3972298677084058E-3</v>
      </c>
      <c r="P25">
        <v>1.009922041105593E-2</v>
      </c>
      <c r="Q25">
        <v>1.806108897742353E-2</v>
      </c>
      <c r="R25">
        <v>1.35629517265996E-2</v>
      </c>
      <c r="S25">
        <v>3.3196159122085067E-2</v>
      </c>
      <c r="T25">
        <f t="shared" si="2"/>
        <v>1.8729855059291031E-2</v>
      </c>
    </row>
    <row r="26" spans="1:20" x14ac:dyDescent="0.2">
      <c r="A26" s="2">
        <v>38742</v>
      </c>
      <c r="B26">
        <v>6.3523355097940826E-2</v>
      </c>
      <c r="C26">
        <v>9.3287028764926394E-2</v>
      </c>
      <c r="D26">
        <v>0.113536193905347</v>
      </c>
      <c r="E26">
        <v>2.5466838635253002E-2</v>
      </c>
      <c r="F26">
        <f t="shared" si="3"/>
        <v>5.5986180824297252E-2</v>
      </c>
      <c r="G26">
        <v>5.8932821920312899E-2</v>
      </c>
      <c r="H26">
        <v>1.24764383807558E-2</v>
      </c>
      <c r="I26">
        <v>7.8247847248221494E-2</v>
      </c>
      <c r="J26">
        <v>1.37419999999988E-3</v>
      </c>
      <c r="L26">
        <v>6.3170000000000006E-3</v>
      </c>
      <c r="M26">
        <f t="shared" si="0"/>
        <v>0.1034116113351367</v>
      </c>
      <c r="N26">
        <f t="shared" si="1"/>
        <v>4.219983027778295E-2</v>
      </c>
      <c r="O26">
        <v>3.8086802480070681E-3</v>
      </c>
      <c r="P26">
        <v>9.0335028942289952E-3</v>
      </c>
      <c r="Q26">
        <v>1.2957648491173311E-2</v>
      </c>
      <c r="R26">
        <v>1.9015758429439259E-2</v>
      </c>
      <c r="S26">
        <v>8.2315454062664717E-3</v>
      </c>
      <c r="T26">
        <f t="shared" si="2"/>
        <v>1.2309613805277009E-2</v>
      </c>
    </row>
    <row r="27" spans="1:20" x14ac:dyDescent="0.2">
      <c r="A27" s="2">
        <v>38776</v>
      </c>
      <c r="B27">
        <v>5.4203709606961192E-2</v>
      </c>
      <c r="C27">
        <v>4.3000325872600602E-2</v>
      </c>
      <c r="D27">
        <v>7.24482583288344E-3</v>
      </c>
      <c r="E27">
        <v>4.5309668145754301E-4</v>
      </c>
      <c r="F27">
        <f t="shared" si="3"/>
        <v>9.9709010394118947E-3</v>
      </c>
      <c r="G27">
        <v>1.0495685304644099E-2</v>
      </c>
      <c r="H27">
        <v>2.7482269503547002E-3</v>
      </c>
      <c r="I27">
        <v>-3.88888888888894E-3</v>
      </c>
      <c r="J27">
        <v>1.69836610529805E-3</v>
      </c>
      <c r="L27">
        <v>9.2700000000000009E-4</v>
      </c>
      <c r="M27">
        <f t="shared" si="0"/>
        <v>2.5122575852742021E-2</v>
      </c>
      <c r="N27">
        <f t="shared" si="1"/>
        <v>5.4743909930508212E-3</v>
      </c>
      <c r="O27">
        <v>8.8237889349684906E-4</v>
      </c>
      <c r="P27">
        <v>1.043024771838263E-3</v>
      </c>
      <c r="Q27">
        <v>4.8935439560437999E-3</v>
      </c>
      <c r="R27">
        <v>-1.4686825053995659E-2</v>
      </c>
      <c r="S27">
        <v>4.9161618821877973E-3</v>
      </c>
      <c r="T27">
        <f t="shared" si="2"/>
        <v>-9.5852361098144965E-4</v>
      </c>
    </row>
    <row r="28" spans="1:20" x14ac:dyDescent="0.2">
      <c r="A28" s="2">
        <v>38807</v>
      </c>
      <c r="B28">
        <v>-1.6272818904692565E-2</v>
      </c>
      <c r="C28">
        <v>7.6713421524961002E-3</v>
      </c>
      <c r="D28">
        <v>3.6823927208347297E-2</v>
      </c>
      <c r="E28">
        <v>1.10646073118548E-2</v>
      </c>
      <c r="F28">
        <f t="shared" si="3"/>
        <v>-6.7699931149204813E-3</v>
      </c>
      <c r="G28">
        <v>-7.12630854202156E-3</v>
      </c>
      <c r="H28">
        <v>2.2986473344532902E-3</v>
      </c>
      <c r="I28">
        <v>4.8522030117122299E-2</v>
      </c>
      <c r="J28">
        <v>1.55721172965251E-3</v>
      </c>
      <c r="L28">
        <v>4.1949999999999999E-3</v>
      </c>
      <c r="M28">
        <f t="shared" si="0"/>
        <v>2.22476346804217E-2</v>
      </c>
      <c r="N28">
        <f t="shared" si="1"/>
        <v>1.9691493849166197E-3</v>
      </c>
      <c r="O28">
        <v>6.1712069117514368E-4</v>
      </c>
      <c r="P28">
        <v>-1.4760788399756919E-3</v>
      </c>
      <c r="Q28">
        <v>-2.2212729602733021E-3</v>
      </c>
      <c r="R28">
        <v>9.6448925909689009E-3</v>
      </c>
      <c r="S28">
        <v>9.347427273521447E-3</v>
      </c>
      <c r="T28">
        <f t="shared" si="2"/>
        <v>3.8237420160603386E-3</v>
      </c>
    </row>
    <row r="29" spans="1:20" x14ac:dyDescent="0.2">
      <c r="A29" s="2">
        <v>38835</v>
      </c>
      <c r="B29">
        <v>9.7999703997176724E-2</v>
      </c>
      <c r="C29">
        <v>0.104853697337073</v>
      </c>
      <c r="D29">
        <v>0.14139850897424699</v>
      </c>
      <c r="E29">
        <v>1.2186928013716101E-2</v>
      </c>
      <c r="F29">
        <f t="shared" si="3"/>
        <v>5.1467569838481844E-2</v>
      </c>
      <c r="G29">
        <v>5.4176389303665098E-2</v>
      </c>
      <c r="H29">
        <v>-3.79289053541509E-3</v>
      </c>
      <c r="I29">
        <v>9.3018617021276603E-2</v>
      </c>
      <c r="J29">
        <v>1.4373352203169701E-3</v>
      </c>
      <c r="L29">
        <v>-1.188E-3</v>
      </c>
      <c r="M29">
        <f t="shared" si="0"/>
        <v>0.12312610315566</v>
      </c>
      <c r="N29">
        <f t="shared" si="1"/>
        <v>3.3181658658690598E-2</v>
      </c>
      <c r="O29">
        <v>9.6916299559479668E-4</v>
      </c>
      <c r="P29">
        <v>2.3478260869564949E-3</v>
      </c>
      <c r="Q29">
        <v>-1.8837229214830891E-3</v>
      </c>
      <c r="R29">
        <v>-4.1684759009987804E-3</v>
      </c>
      <c r="S29">
        <v>-1.246321620218116E-2</v>
      </c>
      <c r="T29">
        <f t="shared" si="2"/>
        <v>-4.0418972344266335E-3</v>
      </c>
    </row>
    <row r="30" spans="1:20" x14ac:dyDescent="0.2">
      <c r="A30" s="2">
        <v>38868</v>
      </c>
      <c r="B30">
        <v>0.11862719684794421</v>
      </c>
      <c r="C30">
        <v>0.164715736893599</v>
      </c>
      <c r="D30">
        <v>0.22830027547002901</v>
      </c>
      <c r="E30">
        <v>-3.0916901290238798E-2</v>
      </c>
      <c r="F30">
        <f t="shared" si="3"/>
        <v>-4.5809120536812818E-2</v>
      </c>
      <c r="G30">
        <v>-4.8220126880855599E-2</v>
      </c>
      <c r="H30">
        <v>3.63024614839724E-3</v>
      </c>
      <c r="I30">
        <v>2.7008942149765899E-2</v>
      </c>
      <c r="J30">
        <v>1.61647040511337E-3</v>
      </c>
      <c r="L30">
        <v>1.8990000000000001E-3</v>
      </c>
      <c r="M30">
        <f t="shared" si="0"/>
        <v>0.19650800618181402</v>
      </c>
      <c r="N30">
        <f t="shared" si="1"/>
        <v>-3.95685140855472E-2</v>
      </c>
      <c r="O30">
        <v>4.4010210368794489E-4</v>
      </c>
      <c r="P30">
        <v>-2.255573870044159E-3</v>
      </c>
      <c r="Q30">
        <v>4.2892682508364199E-3</v>
      </c>
      <c r="R30">
        <v>-1.04648120694173E-3</v>
      </c>
      <c r="S30">
        <v>7.3619631901840066E-3</v>
      </c>
      <c r="T30">
        <f t="shared" si="2"/>
        <v>2.0872940910086346E-3</v>
      </c>
    </row>
    <row r="31" spans="1:20" x14ac:dyDescent="0.2">
      <c r="A31" s="2">
        <v>38898</v>
      </c>
      <c r="B31">
        <v>2.2097399106464355E-2</v>
      </c>
      <c r="C31">
        <v>2.0881012940046999E-2</v>
      </c>
      <c r="D31">
        <v>5.9659909350995098E-2</v>
      </c>
      <c r="E31">
        <v>8.6608035651192198E-5</v>
      </c>
      <c r="F31">
        <f t="shared" si="3"/>
        <v>2.4545730863311653E-2</v>
      </c>
      <c r="G31">
        <v>2.5837611435064901E-2</v>
      </c>
      <c r="H31">
        <v>-5.4697838553152698E-3</v>
      </c>
      <c r="I31">
        <v>-8.7721376532606796E-2</v>
      </c>
      <c r="J31">
        <v>1.5260385159499E-3</v>
      </c>
      <c r="L31">
        <v>-6.5390000000000005E-3</v>
      </c>
      <c r="M31">
        <f t="shared" si="0"/>
        <v>4.0270461145521047E-2</v>
      </c>
      <c r="N31">
        <f t="shared" si="1"/>
        <v>1.2962109735358046E-2</v>
      </c>
      <c r="O31">
        <v>5.2789019883858757E-4</v>
      </c>
      <c r="P31">
        <v>5.216937657595011E-4</v>
      </c>
      <c r="Q31">
        <v>-5.893909626718985E-3</v>
      </c>
      <c r="R31">
        <v>-1.4054997817546931E-2</v>
      </c>
      <c r="S31">
        <v>-2.2359491908821919E-2</v>
      </c>
      <c r="T31">
        <f t="shared" si="2"/>
        <v>-1.0446676396832083E-2</v>
      </c>
    </row>
    <row r="32" spans="1:20" x14ac:dyDescent="0.2">
      <c r="A32" s="2">
        <v>38929</v>
      </c>
      <c r="B32">
        <v>-7.4508025754965179E-2</v>
      </c>
      <c r="C32">
        <v>-7.1476072176951594E-2</v>
      </c>
      <c r="D32">
        <v>-4.1016961699063402E-2</v>
      </c>
      <c r="E32">
        <v>5.0858132577547002E-3</v>
      </c>
      <c r="F32">
        <f t="shared" si="3"/>
        <v>4.1095993144663903E-2</v>
      </c>
      <c r="G32">
        <v>4.3258940152277797E-2</v>
      </c>
      <c r="H32">
        <v>3.5483012507753198E-4</v>
      </c>
      <c r="I32">
        <v>5.8953382677574301E-2</v>
      </c>
      <c r="J32">
        <v>1.6131860945558501E-3</v>
      </c>
      <c r="L32">
        <v>-9.5399999999999999E-4</v>
      </c>
      <c r="M32">
        <f t="shared" si="0"/>
        <v>-5.6246516938007501E-2</v>
      </c>
      <c r="N32">
        <f t="shared" si="1"/>
        <v>2.4172376705016249E-2</v>
      </c>
      <c r="O32">
        <v>-2.198381990854759E-3</v>
      </c>
      <c r="P32">
        <v>-1.99878334926562E-3</v>
      </c>
      <c r="Q32">
        <v>-5.671077504725841E-3</v>
      </c>
      <c r="R32">
        <v>-2.036479546661973E-3</v>
      </c>
      <c r="S32">
        <v>-1.0145056509744619E-2</v>
      </c>
      <c r="T32">
        <f t="shared" si="2"/>
        <v>-4.962849227599514E-3</v>
      </c>
    </row>
    <row r="33" spans="1:20" x14ac:dyDescent="0.2">
      <c r="A33" s="2">
        <v>38960</v>
      </c>
      <c r="B33">
        <v>2.7475650146001174E-2</v>
      </c>
      <c r="C33">
        <v>3.4277246571193798E-2</v>
      </c>
      <c r="D33">
        <v>3.8494250002105303E-2</v>
      </c>
      <c r="E33">
        <v>2.1274262528785799E-2</v>
      </c>
      <c r="F33">
        <f t="shared" si="3"/>
        <v>2.3562282059047767E-2</v>
      </c>
      <c r="G33">
        <v>2.4802402167418702E-2</v>
      </c>
      <c r="H33">
        <v>3.1923383878691399E-3</v>
      </c>
      <c r="I33">
        <v>-2.4218270999386799E-2</v>
      </c>
      <c r="J33">
        <v>1.5237323062609099E-3</v>
      </c>
      <c r="L33">
        <v>4.6960000000000005E-3</v>
      </c>
      <c r="M33">
        <f t="shared" si="0"/>
        <v>3.6385748286649547E-2</v>
      </c>
      <c r="N33">
        <f t="shared" si="1"/>
        <v>2.303833234810225E-2</v>
      </c>
      <c r="O33">
        <v>3.4370318145764411E-3</v>
      </c>
      <c r="P33">
        <v>5.7471264367816577E-3</v>
      </c>
      <c r="Q33">
        <v>8.7279640511579437E-3</v>
      </c>
      <c r="R33">
        <v>1.1356578830627351E-2</v>
      </c>
      <c r="S33">
        <v>8.7206688842937918E-3</v>
      </c>
      <c r="T33">
        <f t="shared" si="2"/>
        <v>8.638084550715186E-3</v>
      </c>
    </row>
    <row r="34" spans="1:20" x14ac:dyDescent="0.2">
      <c r="A34" s="2">
        <v>38989</v>
      </c>
      <c r="B34">
        <v>6.4029449350550438E-2</v>
      </c>
      <c r="C34">
        <v>4.8234323900757201E-2</v>
      </c>
      <c r="D34">
        <v>4.79106696398406E-2</v>
      </c>
      <c r="E34">
        <v>2.45662744857418E-2</v>
      </c>
      <c r="F34">
        <f t="shared" si="3"/>
        <v>8.2359002016412497E-3</v>
      </c>
      <c r="G34">
        <v>8.6693686333065793E-3</v>
      </c>
      <c r="H34">
        <v>8.8393883143287298E-3</v>
      </c>
      <c r="I34">
        <v>-3.5438265786993502E-2</v>
      </c>
      <c r="J34">
        <v>1.4785462144217801E-3</v>
      </c>
      <c r="L34">
        <v>8.0479999999999996E-3</v>
      </c>
      <c r="M34">
        <f t="shared" ref="M34:M65" si="4">AVERAGE(C34,D34)</f>
        <v>4.80724967702989E-2</v>
      </c>
      <c r="N34">
        <f t="shared" ref="N34:N65" si="5">AVERAGE(G34,E34)</f>
        <v>1.6617821559524189E-2</v>
      </c>
      <c r="O34">
        <v>4.479184963990912E-3</v>
      </c>
      <c r="P34">
        <v>6.1471861471860123E-3</v>
      </c>
      <c r="Q34">
        <v>1.139381478625889E-2</v>
      </c>
      <c r="R34">
        <v>1.8598122642337071E-2</v>
      </c>
      <c r="S34">
        <v>3.5294117647058698E-2</v>
      </c>
      <c r="T34">
        <f t="shared" si="2"/>
        <v>1.7858310305710168E-2</v>
      </c>
    </row>
    <row r="35" spans="1:20" x14ac:dyDescent="0.2">
      <c r="A35" s="2">
        <v>39021</v>
      </c>
      <c r="B35">
        <v>7.0017567131538172E-2</v>
      </c>
      <c r="C35">
        <v>4.36182759493038E-2</v>
      </c>
      <c r="D35">
        <v>-5.9091967193771701E-3</v>
      </c>
      <c r="E35">
        <v>3.1508028596025202E-2</v>
      </c>
      <c r="F35">
        <f t="shared" si="3"/>
        <v>4.230934757639055E-2</v>
      </c>
      <c r="G35">
        <v>4.4536155343569001E-2</v>
      </c>
      <c r="H35">
        <v>5.2571628844300103E-3</v>
      </c>
      <c r="I35">
        <v>-9.1850693765878101E-3</v>
      </c>
      <c r="J35">
        <v>1.64708850477213E-3</v>
      </c>
      <c r="L35">
        <v>5.8599999999999998E-3</v>
      </c>
      <c r="M35">
        <f t="shared" si="4"/>
        <v>1.8854539614963316E-2</v>
      </c>
      <c r="N35">
        <f t="shared" si="5"/>
        <v>3.8022091969797098E-2</v>
      </c>
      <c r="O35">
        <v>2.273323423974682E-3</v>
      </c>
      <c r="P35">
        <v>4.4746579468204484E-3</v>
      </c>
      <c r="Q35">
        <v>6.6068100965610546E-3</v>
      </c>
      <c r="R35">
        <v>7.1483937645335782E-3</v>
      </c>
      <c r="S35">
        <v>1.8078512396694221E-2</v>
      </c>
      <c r="T35">
        <f t="shared" si="2"/>
        <v>9.0770935511523265E-3</v>
      </c>
    </row>
    <row r="36" spans="1:20" x14ac:dyDescent="0.2">
      <c r="A36" s="2">
        <v>39051</v>
      </c>
      <c r="B36">
        <v>0.19380318970716348</v>
      </c>
      <c r="C36">
        <v>0.17063134656630699</v>
      </c>
      <c r="D36">
        <v>5.3304956607869998E-2</v>
      </c>
      <c r="E36">
        <v>1.6466609576614399E-2</v>
      </c>
      <c r="F36">
        <f t="shared" si="3"/>
        <v>3.29792598373203E-2</v>
      </c>
      <c r="G36">
        <v>3.4715010355074002E-2</v>
      </c>
      <c r="H36">
        <v>8.7161160986659603E-4</v>
      </c>
      <c r="I36">
        <v>5.7856673241288598E-2</v>
      </c>
      <c r="J36">
        <v>1.61316638379061E-3</v>
      </c>
      <c r="L36">
        <v>3.5630000000000002E-3</v>
      </c>
      <c r="M36">
        <f t="shared" si="4"/>
        <v>0.11196815158708849</v>
      </c>
      <c r="N36">
        <f t="shared" si="5"/>
        <v>2.5590809965844202E-2</v>
      </c>
      <c r="O36">
        <v>1.657506760882832E-3</v>
      </c>
      <c r="P36">
        <v>1.7133556069559569E-4</v>
      </c>
      <c r="Q36">
        <v>-1.9353752945137079E-3</v>
      </c>
      <c r="R36">
        <v>-1.1116812040362629E-3</v>
      </c>
      <c r="S36">
        <v>1.606629460510822E-3</v>
      </c>
      <c r="T36">
        <f t="shared" si="2"/>
        <v>-3.1727286933588822E-4</v>
      </c>
    </row>
    <row r="37" spans="1:20" x14ac:dyDescent="0.2">
      <c r="A37" s="2">
        <v>39080</v>
      </c>
      <c r="B37">
        <v>0.2666975393099964</v>
      </c>
      <c r="C37">
        <v>0.19056054803022501</v>
      </c>
      <c r="D37">
        <v>6.3018223739635504E-2</v>
      </c>
      <c r="E37">
        <v>1.2615751483261E-2</v>
      </c>
      <c r="F37">
        <f t="shared" si="3"/>
        <v>5.0316658649992144E-2</v>
      </c>
      <c r="G37">
        <v>5.2964903842096997E-2</v>
      </c>
      <c r="H37">
        <v>-2.5254724375162198E-3</v>
      </c>
      <c r="I37">
        <v>-9.6954630205096093E-3</v>
      </c>
      <c r="J37">
        <v>1.6445825902120499E-3</v>
      </c>
      <c r="K37">
        <v>-4.4840000000000001E-3</v>
      </c>
      <c r="L37">
        <v>8.83E-4</v>
      </c>
      <c r="M37">
        <f t="shared" si="4"/>
        <v>0.12678938588493027</v>
      </c>
      <c r="N37">
        <f t="shared" si="5"/>
        <v>3.2790327662678996E-2</v>
      </c>
      <c r="O37">
        <v>4.3546420484252829E-4</v>
      </c>
      <c r="P37">
        <v>9.421841541756848E-4</v>
      </c>
      <c r="Q37">
        <v>2.1920580052272598E-3</v>
      </c>
      <c r="R37">
        <v>-5.1365465285513334E-4</v>
      </c>
      <c r="S37">
        <v>-7.5981426762350424E-4</v>
      </c>
      <c r="T37">
        <f t="shared" si="2"/>
        <v>4.6519330973107675E-4</v>
      </c>
    </row>
    <row r="38" spans="1:20" x14ac:dyDescent="0.2">
      <c r="A38" s="2">
        <v>39113</v>
      </c>
      <c r="B38">
        <v>0.13715096022289797</v>
      </c>
      <c r="C38">
        <v>0.168682053867451</v>
      </c>
      <c r="D38">
        <v>0.241430910247453</v>
      </c>
      <c r="E38">
        <v>1.4059084819854699E-2</v>
      </c>
      <c r="F38">
        <f t="shared" si="3"/>
        <v>6.7426440240582657E-3</v>
      </c>
      <c r="G38">
        <v>7.0975200253244903E-3</v>
      </c>
      <c r="H38">
        <v>4.4525929806180599E-3</v>
      </c>
      <c r="I38">
        <v>1.1798669511735801E-2</v>
      </c>
      <c r="J38">
        <v>1.9532011013931902E-3</v>
      </c>
      <c r="K38">
        <v>-6.0499999999999996E-4</v>
      </c>
      <c r="L38">
        <v>2.2529999999999998E-3</v>
      </c>
      <c r="M38">
        <f t="shared" si="4"/>
        <v>0.205056482057452</v>
      </c>
      <c r="N38">
        <f t="shared" si="5"/>
        <v>1.0578302422589595E-2</v>
      </c>
      <c r="O38">
        <v>3.6563071297988081E-3</v>
      </c>
      <c r="P38">
        <v>1.62587711791895E-3</v>
      </c>
      <c r="Q38">
        <v>1.682510305376361E-4</v>
      </c>
      <c r="R38">
        <v>2.2269807280514971E-3</v>
      </c>
      <c r="S38">
        <v>1.7742480567759511E-3</v>
      </c>
      <c r="T38">
        <f t="shared" si="2"/>
        <v>1.4488392333210085E-3</v>
      </c>
    </row>
    <row r="39" spans="1:20" x14ac:dyDescent="0.2">
      <c r="A39" s="2">
        <v>39141</v>
      </c>
      <c r="B39">
        <v>2.1101753121179234E-2</v>
      </c>
      <c r="C39">
        <v>6.6756241785745005E-2</v>
      </c>
      <c r="D39">
        <v>0.172963533842832</v>
      </c>
      <c r="E39">
        <v>-2.1846145288686201E-2</v>
      </c>
      <c r="F39">
        <f t="shared" si="3"/>
        <v>-2.1493856191206528E-2</v>
      </c>
      <c r="G39">
        <v>-2.2625111780217401E-2</v>
      </c>
      <c r="H39">
        <v>-3.3898305084746299E-3</v>
      </c>
      <c r="I39">
        <v>3.7402307406028998E-2</v>
      </c>
      <c r="J39">
        <v>1.8128448979783901E-3</v>
      </c>
      <c r="K39">
        <v>5.8170000000000001E-3</v>
      </c>
      <c r="L39">
        <v>4.7800000000000002E-4</v>
      </c>
      <c r="M39">
        <f t="shared" si="4"/>
        <v>0.1198598878142885</v>
      </c>
      <c r="N39">
        <f t="shared" si="5"/>
        <v>-2.2235628534451803E-2</v>
      </c>
      <c r="O39">
        <v>1.648018041460642E-3</v>
      </c>
      <c r="P39">
        <v>8.543357539525509E-5</v>
      </c>
      <c r="Q39">
        <v>-1.345781815123237E-3</v>
      </c>
      <c r="R39">
        <v>-6.8370224767111409E-4</v>
      </c>
      <c r="S39">
        <v>-7.0844227038878724E-3</v>
      </c>
      <c r="T39">
        <f t="shared" si="2"/>
        <v>-2.2571182978217419E-3</v>
      </c>
    </row>
    <row r="40" spans="1:20" x14ac:dyDescent="0.2">
      <c r="A40" s="2">
        <v>39171</v>
      </c>
      <c r="B40">
        <v>9.1607314082901237E-2</v>
      </c>
      <c r="C40">
        <v>9.3223179860180805E-2</v>
      </c>
      <c r="D40">
        <v>0.16412396415722399</v>
      </c>
      <c r="E40">
        <v>9.9799547916577004E-3</v>
      </c>
      <c r="F40">
        <f t="shared" si="3"/>
        <v>7.2233126105832168E-3</v>
      </c>
      <c r="G40">
        <v>7.6034869585086496E-3</v>
      </c>
      <c r="H40">
        <v>1.2210012210012199E-3</v>
      </c>
      <c r="I40">
        <v>-1.13004484304932E-2</v>
      </c>
      <c r="J40">
        <v>1.76664020487083E-3</v>
      </c>
      <c r="K40">
        <v>-2.4460000000000003E-3</v>
      </c>
      <c r="L40">
        <v>-2.163E-3</v>
      </c>
      <c r="M40">
        <f t="shared" si="4"/>
        <v>0.12867357200870239</v>
      </c>
      <c r="N40">
        <f t="shared" si="5"/>
        <v>8.7917208750831755E-3</v>
      </c>
      <c r="O40">
        <v>3.4638032559741738E-4</v>
      </c>
      <c r="P40">
        <v>4.2713138561412117E-4</v>
      </c>
      <c r="Q40">
        <v>-9.2647182683402995E-4</v>
      </c>
      <c r="R40">
        <v>-5.1312751218678399E-3</v>
      </c>
      <c r="S40">
        <v>-2.2254310710948851E-2</v>
      </c>
      <c r="T40">
        <f t="shared" si="2"/>
        <v>-6.97123156850915E-3</v>
      </c>
    </row>
    <row r="41" spans="1:20" x14ac:dyDescent="0.2">
      <c r="A41" s="2">
        <v>39202</v>
      </c>
      <c r="B41">
        <v>0.20520832422889002</v>
      </c>
      <c r="C41">
        <v>0.27929019650699</v>
      </c>
      <c r="D41">
        <v>0.33410923342756699</v>
      </c>
      <c r="E41">
        <v>4.3290683107413797E-2</v>
      </c>
      <c r="F41">
        <f t="shared" si="3"/>
        <v>2.4854766922563745E-2</v>
      </c>
      <c r="G41">
        <v>2.6162912550067099E-2</v>
      </c>
      <c r="H41">
        <v>-2.1777003484320101E-3</v>
      </c>
      <c r="I41">
        <v>1.7356071601354599E-2</v>
      </c>
      <c r="J41">
        <v>2.0396488528353599E-3</v>
      </c>
      <c r="K41">
        <v>-2.261E-3</v>
      </c>
      <c r="L41">
        <v>-1.2770000000000001E-3</v>
      </c>
      <c r="M41">
        <f t="shared" si="4"/>
        <v>0.30669971496727849</v>
      </c>
      <c r="N41">
        <f t="shared" si="5"/>
        <v>3.4726797828740448E-2</v>
      </c>
      <c r="O41">
        <v>9.5221606648188128E-4</v>
      </c>
      <c r="P41">
        <v>-3.07403296046449E-3</v>
      </c>
      <c r="Q41">
        <v>-7.2500421514078983E-3</v>
      </c>
      <c r="R41">
        <v>-6.2752514398694004E-3</v>
      </c>
      <c r="S41">
        <v>-9.64295022152728E-3</v>
      </c>
      <c r="T41">
        <f t="shared" si="2"/>
        <v>-6.5605691933172672E-3</v>
      </c>
    </row>
    <row r="42" spans="1:20" x14ac:dyDescent="0.2">
      <c r="A42" s="2">
        <v>39233</v>
      </c>
      <c r="B42">
        <v>6.6189721628961973E-2</v>
      </c>
      <c r="C42">
        <v>0.103757570512228</v>
      </c>
      <c r="D42">
        <v>9.3268700452315806E-2</v>
      </c>
      <c r="E42">
        <v>3.2549228600147001E-2</v>
      </c>
      <c r="F42">
        <f t="shared" si="3"/>
        <v>1.4750518972901194E-2</v>
      </c>
      <c r="G42">
        <v>1.5526862076738099E-2</v>
      </c>
      <c r="H42">
        <v>-1.15233522479266E-2</v>
      </c>
      <c r="I42">
        <v>-3.6081555013968897E-2</v>
      </c>
      <c r="J42">
        <v>1.90214807922784E-3</v>
      </c>
      <c r="K42">
        <v>-8.097E-3</v>
      </c>
      <c r="L42">
        <v>-7.5290000000000001E-3</v>
      </c>
      <c r="M42">
        <f t="shared" si="4"/>
        <v>9.8513135482271905E-2</v>
      </c>
      <c r="N42">
        <f t="shared" si="5"/>
        <v>2.4038045338442549E-2</v>
      </c>
      <c r="O42">
        <v>-1.816137680532681E-3</v>
      </c>
      <c r="P42">
        <v>-4.7109207708778689E-3</v>
      </c>
      <c r="Q42">
        <v>-9.5957880434783815E-3</v>
      </c>
      <c r="R42">
        <v>-1.756055363321796E-2</v>
      </c>
      <c r="S42">
        <v>-3.5087719298245612E-2</v>
      </c>
      <c r="T42">
        <f t="shared" si="2"/>
        <v>-1.6738745436454955E-2</v>
      </c>
    </row>
    <row r="43" spans="1:20" x14ac:dyDescent="0.2">
      <c r="A43" s="2">
        <v>39262</v>
      </c>
      <c r="B43">
        <v>-8.3288837799323501E-3</v>
      </c>
      <c r="C43">
        <v>-4.1719959918043899E-2</v>
      </c>
      <c r="D43">
        <v>-0.15987113678044901</v>
      </c>
      <c r="E43">
        <v>-1.7816309730697401E-2</v>
      </c>
      <c r="F43">
        <f t="shared" si="3"/>
        <v>5.2404883672805574E-2</v>
      </c>
      <c r="G43">
        <v>5.5163035445058503E-2</v>
      </c>
      <c r="H43">
        <v>-9.9796873620066097E-3</v>
      </c>
      <c r="I43">
        <v>-2.07202762703502E-2</v>
      </c>
      <c r="J43">
        <v>2.1020208800157599E-3</v>
      </c>
      <c r="K43">
        <v>-3.8297999999999999E-2</v>
      </c>
      <c r="L43">
        <v>-8.8229999999999992E-3</v>
      </c>
      <c r="M43">
        <f t="shared" si="4"/>
        <v>-0.10079554834924645</v>
      </c>
      <c r="N43">
        <f t="shared" si="5"/>
        <v>1.8673362857180551E-2</v>
      </c>
      <c r="O43">
        <v>-1.212961358516673E-3</v>
      </c>
      <c r="P43">
        <v>-8.5197934595525604E-3</v>
      </c>
      <c r="Q43">
        <v>-1.2518220012003759E-2</v>
      </c>
      <c r="R43">
        <v>-1.488069032314865E-2</v>
      </c>
      <c r="S43">
        <v>-5.0909090909090897E-2</v>
      </c>
      <c r="T43">
        <f t="shared" si="2"/>
        <v>-2.1706948675948967E-2</v>
      </c>
    </row>
    <row r="44" spans="1:20" x14ac:dyDescent="0.2">
      <c r="A44" s="2">
        <v>39294</v>
      </c>
      <c r="B44">
        <v>0.16323717025391993</v>
      </c>
      <c r="C44">
        <v>0.18503495411094001</v>
      </c>
      <c r="D44">
        <v>0.22816934719588899</v>
      </c>
      <c r="E44">
        <v>-3.1981907074200899E-2</v>
      </c>
      <c r="F44">
        <f t="shared" si="3"/>
        <v>6.1618340924633676E-2</v>
      </c>
      <c r="G44">
        <v>6.4861411499614399E-2</v>
      </c>
      <c r="H44">
        <v>3.5682426404992602E-4</v>
      </c>
      <c r="I44">
        <v>2.14735516372795E-2</v>
      </c>
      <c r="J44">
        <v>2.91051985086099E-3</v>
      </c>
      <c r="K44">
        <v>-1.3039E-2</v>
      </c>
      <c r="L44">
        <v>3.421E-3</v>
      </c>
      <c r="M44">
        <f t="shared" si="4"/>
        <v>0.2066021506534145</v>
      </c>
      <c r="N44">
        <f t="shared" si="5"/>
        <v>1.643975221270675E-2</v>
      </c>
      <c r="O44">
        <v>2.7758501040944239E-3</v>
      </c>
      <c r="P44">
        <v>5.989063449353349E-3</v>
      </c>
      <c r="Q44">
        <v>4.341408352869669E-3</v>
      </c>
      <c r="R44">
        <v>2.41329996424744E-3</v>
      </c>
      <c r="S44">
        <v>2.2030651340996239E-3</v>
      </c>
      <c r="T44">
        <f t="shared" si="2"/>
        <v>3.7367092251425205E-3</v>
      </c>
    </row>
    <row r="45" spans="1:20" x14ac:dyDescent="0.2">
      <c r="A45" s="2">
        <v>39325</v>
      </c>
      <c r="B45">
        <v>0.22356760007783327</v>
      </c>
      <c r="C45">
        <v>0.18747606804879399</v>
      </c>
      <c r="D45">
        <v>0.112193159026829</v>
      </c>
      <c r="E45">
        <v>1.2863592323074E-2</v>
      </c>
      <c r="F45">
        <f t="shared" si="3"/>
        <v>3.2747119466343254E-2</v>
      </c>
      <c r="G45">
        <v>3.4470652069835003E-2</v>
      </c>
      <c r="H45">
        <v>4.7262350633137098E-3</v>
      </c>
      <c r="I45">
        <v>-1.1096726465692501E-3</v>
      </c>
      <c r="J45">
        <v>2.0539907522532101E-3</v>
      </c>
      <c r="K45">
        <v>4.0759999999999998E-3</v>
      </c>
      <c r="L45">
        <v>4.8920000000000005E-3</v>
      </c>
      <c r="M45">
        <f t="shared" si="4"/>
        <v>0.1498346135378115</v>
      </c>
      <c r="N45">
        <f t="shared" si="5"/>
        <v>2.3667122196454501E-2</v>
      </c>
      <c r="O45">
        <v>3.1141868512110089E-3</v>
      </c>
      <c r="P45">
        <v>2.761000862812724E-3</v>
      </c>
      <c r="Q45">
        <v>1.037434079709532E-2</v>
      </c>
      <c r="R45">
        <v>1.5247436469014721E-2</v>
      </c>
      <c r="S45">
        <v>1.5005256618560781E-2</v>
      </c>
      <c r="T45">
        <f t="shared" si="2"/>
        <v>1.0847008686870887E-2</v>
      </c>
    </row>
    <row r="46" spans="1:20" x14ac:dyDescent="0.2">
      <c r="A46" s="2">
        <v>39353</v>
      </c>
      <c r="B46">
        <v>3.789001414399884E-2</v>
      </c>
      <c r="C46">
        <v>5.3617146763534899E-2</v>
      </c>
      <c r="D46">
        <v>3.7980364404377701E-2</v>
      </c>
      <c r="E46">
        <v>3.5794001316155503E-2</v>
      </c>
      <c r="F46">
        <f t="shared" si="3"/>
        <v>0.1250998993501545</v>
      </c>
      <c r="G46">
        <v>0.13168410457911001</v>
      </c>
      <c r="H46">
        <v>-3.8164551344634901E-3</v>
      </c>
      <c r="I46">
        <v>9.9796334012219906E-2</v>
      </c>
      <c r="J46">
        <v>5.3781035596269797E-3</v>
      </c>
      <c r="K46">
        <v>-1.0494000000000002E-2</v>
      </c>
      <c r="L46">
        <v>-2.1290000000000002E-3</v>
      </c>
      <c r="M46">
        <f t="shared" si="4"/>
        <v>4.5798755583956297E-2</v>
      </c>
      <c r="N46">
        <f t="shared" si="5"/>
        <v>8.3739052947632758E-2</v>
      </c>
      <c r="O46">
        <v>4.3118316660928357E-4</v>
      </c>
      <c r="P46">
        <v>-8.604371020481949E-5</v>
      </c>
      <c r="Q46">
        <v>-3.9359972619150696E-3</v>
      </c>
      <c r="R46">
        <v>-4.0400491832074392E-3</v>
      </c>
      <c r="S46">
        <v>-1.487758945386064E-2</v>
      </c>
      <c r="T46">
        <f t="shared" si="2"/>
        <v>-5.7349199022969921E-3</v>
      </c>
    </row>
    <row r="47" spans="1:20" x14ac:dyDescent="0.2">
      <c r="A47" s="2">
        <v>39386</v>
      </c>
      <c r="B47">
        <v>7.4373987212763115E-2</v>
      </c>
      <c r="C47">
        <v>1.9303639093443799E-2</v>
      </c>
      <c r="D47">
        <v>-0.10493779076057599</v>
      </c>
      <c r="E47">
        <v>1.4822335025380899E-2</v>
      </c>
      <c r="F47">
        <f t="shared" si="3"/>
        <v>0.14735595176120644</v>
      </c>
      <c r="G47">
        <v>0.15511152816969101</v>
      </c>
      <c r="H47">
        <v>8.9094796863875602E-4</v>
      </c>
      <c r="I47">
        <v>5.8810325476992303E-2</v>
      </c>
      <c r="J47">
        <v>4.6209183840033603E-3</v>
      </c>
      <c r="K47">
        <v>-2.702E-3</v>
      </c>
      <c r="L47">
        <v>3.8199999999999996E-4</v>
      </c>
      <c r="M47">
        <f t="shared" si="4"/>
        <v>-4.2817075833566101E-2</v>
      </c>
      <c r="N47">
        <f t="shared" si="5"/>
        <v>8.4966931597535961E-2</v>
      </c>
      <c r="O47">
        <v>-1.551590380139745E-3</v>
      </c>
      <c r="P47">
        <v>-2.4954823164958779E-3</v>
      </c>
      <c r="Q47">
        <v>-2.834808006185074E-3</v>
      </c>
      <c r="R47">
        <v>-2.2045855379189132E-3</v>
      </c>
      <c r="S47">
        <v>1.9116803670424789E-3</v>
      </c>
      <c r="T47">
        <f t="shared" si="2"/>
        <v>-1.4057988733893467E-3</v>
      </c>
    </row>
    <row r="48" spans="1:20" x14ac:dyDescent="0.2">
      <c r="A48" s="2">
        <v>39416</v>
      </c>
      <c r="B48">
        <v>-0.16151156710128822</v>
      </c>
      <c r="C48">
        <v>-0.16720186522278199</v>
      </c>
      <c r="D48">
        <v>-9.3897542142810597E-2</v>
      </c>
      <c r="E48">
        <v>-4.4043423821141299E-2</v>
      </c>
      <c r="F48">
        <f t="shared" si="3"/>
        <v>-8.2083244823870971E-2</v>
      </c>
      <c r="G48">
        <v>-8.6403415604074704E-2</v>
      </c>
      <c r="H48">
        <v>-4.4507744347516099E-3</v>
      </c>
      <c r="I48">
        <v>8.2149671401312609E-3</v>
      </c>
      <c r="J48">
        <v>3.0495567791422001E-3</v>
      </c>
      <c r="K48">
        <v>-1.3592E-2</v>
      </c>
      <c r="L48">
        <v>-2.4550000000000002E-3</v>
      </c>
      <c r="M48">
        <f t="shared" si="4"/>
        <v>-0.13054970368279628</v>
      </c>
      <c r="N48">
        <f t="shared" si="5"/>
        <v>-6.5223419712608005E-2</v>
      </c>
      <c r="O48">
        <v>-2.5036691703357321E-3</v>
      </c>
      <c r="P48">
        <v>-6.2974465148378789E-3</v>
      </c>
      <c r="Q48">
        <v>-6.7195037904893562E-3</v>
      </c>
      <c r="R48">
        <v>-3.3583738400354561E-3</v>
      </c>
      <c r="S48">
        <v>-6.1057050181261294E-3</v>
      </c>
      <c r="T48">
        <f t="shared" si="2"/>
        <v>-5.6202572908722048E-3</v>
      </c>
    </row>
    <row r="49" spans="1:20" x14ac:dyDescent="0.2">
      <c r="A49" s="2">
        <v>39444</v>
      </c>
      <c r="B49">
        <v>8.9275682027863512E-2</v>
      </c>
      <c r="C49">
        <v>0.12683454749939199</v>
      </c>
      <c r="D49">
        <v>0.20002051937795701</v>
      </c>
      <c r="E49">
        <v>-8.6284888666838793E-3</v>
      </c>
      <c r="F49">
        <f t="shared" si="3"/>
        <v>-2.7559794313635647E-2</v>
      </c>
      <c r="G49">
        <v>-2.9010309803827E-2</v>
      </c>
      <c r="H49">
        <v>-5.36480686695318E-4</v>
      </c>
      <c r="I49">
        <v>2.5232613152499601E-2</v>
      </c>
      <c r="J49">
        <v>3.4764222095382499E-3</v>
      </c>
      <c r="K49">
        <v>-8.8000000000000011E-5</v>
      </c>
      <c r="L49">
        <v>5.306E-3</v>
      </c>
      <c r="M49">
        <f t="shared" si="4"/>
        <v>0.1634275334386745</v>
      </c>
      <c r="N49">
        <f t="shared" si="5"/>
        <v>-1.8819399335255439E-2</v>
      </c>
      <c r="O49">
        <v>4.41405573827236E-3</v>
      </c>
      <c r="P49">
        <v>5.2955985762652702E-3</v>
      </c>
      <c r="Q49">
        <v>4.5099739809193462E-3</v>
      </c>
      <c r="R49">
        <v>8.4242263013212249E-3</v>
      </c>
      <c r="S49">
        <v>1.190247648301002E-2</v>
      </c>
      <c r="T49">
        <f t="shared" si="2"/>
        <v>7.5330688353789652E-3</v>
      </c>
    </row>
    <row r="50" spans="1:20" x14ac:dyDescent="0.2">
      <c r="A50" s="2">
        <v>39478</v>
      </c>
      <c r="B50">
        <v>-0.17243467809859092</v>
      </c>
      <c r="C50">
        <v>-0.134476773864216</v>
      </c>
      <c r="D50">
        <v>-5.7439531829857803E-2</v>
      </c>
      <c r="E50">
        <v>-6.1163474897164102E-2</v>
      </c>
      <c r="F50">
        <f t="shared" si="3"/>
        <v>-0.14881949400722341</v>
      </c>
      <c r="G50">
        <v>-0.15665209895497201</v>
      </c>
      <c r="H50">
        <v>8.0515297906602595E-3</v>
      </c>
      <c r="I50">
        <v>9.7164538788904201E-2</v>
      </c>
      <c r="J50">
        <v>3.1210078765397898E-3</v>
      </c>
      <c r="K50">
        <v>1.0858000000000001E-2</v>
      </c>
      <c r="L50">
        <v>1.0107E-2</v>
      </c>
      <c r="M50">
        <f t="shared" si="4"/>
        <v>-9.5958152847036904E-2</v>
      </c>
      <c r="N50">
        <f t="shared" si="5"/>
        <v>-0.10890778692606806</v>
      </c>
      <c r="O50">
        <v>5.1701852649721491E-3</v>
      </c>
      <c r="P50">
        <v>7.685664939550918E-3</v>
      </c>
      <c r="Q50">
        <v>1.191504058021065E-2</v>
      </c>
      <c r="R50">
        <v>1.758705592683785E-2</v>
      </c>
      <c r="S50">
        <v>2.4473534433693711E-2</v>
      </c>
      <c r="T50">
        <f t="shared" si="2"/>
        <v>1.5415323970073284E-2</v>
      </c>
    </row>
    <row r="51" spans="1:20" x14ac:dyDescent="0.2">
      <c r="A51" s="2">
        <v>39507</v>
      </c>
      <c r="B51">
        <v>-7.8103558686305474E-3</v>
      </c>
      <c r="C51">
        <v>1.1719545554596001E-2</v>
      </c>
      <c r="D51">
        <v>8.4530756966729306E-2</v>
      </c>
      <c r="E51">
        <v>-3.4761162090602302E-2</v>
      </c>
      <c r="F51">
        <f t="shared" si="3"/>
        <v>3.5476749188045109E-2</v>
      </c>
      <c r="G51">
        <v>3.7343946513731699E-2</v>
      </c>
      <c r="H51">
        <v>1.67731629392971E-2</v>
      </c>
      <c r="I51">
        <v>3.4442471258996098E-2</v>
      </c>
      <c r="J51">
        <v>2.24257272031925E-3</v>
      </c>
      <c r="K51">
        <v>1.2171000000000001E-2</v>
      </c>
      <c r="L51">
        <v>8.1860000000000006E-3</v>
      </c>
      <c r="M51">
        <f t="shared" si="4"/>
        <v>4.8125151260662656E-2</v>
      </c>
      <c r="N51">
        <f t="shared" si="5"/>
        <v>1.2913922115646986E-3</v>
      </c>
      <c r="O51">
        <v>5.0578654093440534E-3</v>
      </c>
      <c r="P51">
        <v>5.6560116548118877E-3</v>
      </c>
      <c r="Q51">
        <v>6.3139931740614497E-3</v>
      </c>
      <c r="R51">
        <v>8.295886622882831E-3</v>
      </c>
      <c r="S51">
        <v>2.2592592592592501E-2</v>
      </c>
      <c r="T51">
        <f t="shared" si="2"/>
        <v>1.0714621011087166E-2</v>
      </c>
    </row>
    <row r="52" spans="1:20" x14ac:dyDescent="0.2">
      <c r="A52" s="2">
        <v>39538</v>
      </c>
      <c r="B52">
        <v>-0.18631360571659072</v>
      </c>
      <c r="C52">
        <v>-0.18911339059374699</v>
      </c>
      <c r="D52">
        <v>-0.20039457317546999</v>
      </c>
      <c r="E52">
        <v>-5.9595830546433897E-3</v>
      </c>
      <c r="F52">
        <f t="shared" si="3"/>
        <v>-5.7881237530680217E-2</v>
      </c>
      <c r="G52">
        <v>-6.0927618453347598E-2</v>
      </c>
      <c r="H52">
        <v>7.6808937767305404E-3</v>
      </c>
      <c r="I52">
        <v>-4.22407951208493E-2</v>
      </c>
      <c r="J52">
        <v>2.2160199103658002E-3</v>
      </c>
      <c r="K52">
        <v>1.2998000000000001E-2</v>
      </c>
      <c r="L52">
        <v>6.5550000000000001E-3</v>
      </c>
      <c r="M52">
        <f t="shared" si="4"/>
        <v>-0.19475398188460849</v>
      </c>
      <c r="N52">
        <f t="shared" si="5"/>
        <v>-3.3443600753995495E-2</v>
      </c>
      <c r="O52">
        <v>5.0324121460252336E-3</v>
      </c>
      <c r="P52">
        <v>6.2207072858968537E-3</v>
      </c>
      <c r="Q52">
        <v>8.563676445650481E-3</v>
      </c>
      <c r="R52">
        <v>9.6846074734315835E-3</v>
      </c>
      <c r="S52">
        <v>9.960159362549792E-3</v>
      </c>
      <c r="T52">
        <f t="shared" si="2"/>
        <v>8.6072876418821775E-3</v>
      </c>
    </row>
    <row r="53" spans="1:20" x14ac:dyDescent="0.2">
      <c r="A53" s="2">
        <v>39568</v>
      </c>
      <c r="B53">
        <v>0.10678191771896417</v>
      </c>
      <c r="C53">
        <v>4.4476366101837903E-2</v>
      </c>
      <c r="D53">
        <v>-3.4845842014708903E-2</v>
      </c>
      <c r="E53">
        <v>4.7546684811370601E-2</v>
      </c>
      <c r="F53">
        <f t="shared" si="3"/>
        <v>0.12082886826073114</v>
      </c>
      <c r="G53">
        <v>0.12718828237971699</v>
      </c>
      <c r="H53">
        <v>7.7955825032494097E-4</v>
      </c>
      <c r="I53">
        <v>-6.5424528301886803E-2</v>
      </c>
      <c r="J53">
        <v>2.4356059121024599E-3</v>
      </c>
      <c r="K53">
        <v>2.8830000000000001E-3</v>
      </c>
      <c r="L53">
        <v>1.8509999999999998E-3</v>
      </c>
      <c r="M53">
        <f t="shared" si="4"/>
        <v>4.8152620435644999E-3</v>
      </c>
      <c r="N53">
        <f t="shared" si="5"/>
        <v>8.7367483595543804E-2</v>
      </c>
      <c r="O53">
        <v>2.5460409063904339E-3</v>
      </c>
      <c r="P53">
        <v>3.3028455284553888E-3</v>
      </c>
      <c r="Q53">
        <v>2.6902059688944662E-3</v>
      </c>
      <c r="R53">
        <v>1.697648756472381E-3</v>
      </c>
      <c r="S53">
        <v>-4.6620046620047262E-3</v>
      </c>
      <c r="T53">
        <f t="shared" si="2"/>
        <v>7.571738979543774E-4</v>
      </c>
    </row>
    <row r="54" spans="1:20" x14ac:dyDescent="0.2">
      <c r="A54" s="2">
        <v>39598</v>
      </c>
      <c r="B54">
        <v>-0.10389917869929266</v>
      </c>
      <c r="C54">
        <v>-8.7845048355454897E-2</v>
      </c>
      <c r="D54">
        <v>-3.7801760514124601E-2</v>
      </c>
      <c r="E54">
        <v>1.06741532487966E-2</v>
      </c>
      <c r="F54">
        <f t="shared" si="3"/>
        <v>-4.5082633046456488E-2</v>
      </c>
      <c r="G54">
        <v>-4.7455403206796302E-2</v>
      </c>
      <c r="H54">
        <v>9.5205123766661803E-4</v>
      </c>
      <c r="I54">
        <v>-1.1810427497097899E-2</v>
      </c>
      <c r="J54">
        <v>2.5823662778388101E-3</v>
      </c>
      <c r="K54">
        <v>-2.5380000000000003E-3</v>
      </c>
      <c r="L54">
        <v>2.6400000000000002E-4</v>
      </c>
      <c r="M54">
        <f t="shared" si="4"/>
        <v>-6.2823404434789745E-2</v>
      </c>
      <c r="N54">
        <f t="shared" si="5"/>
        <v>-1.8390624978999851E-2</v>
      </c>
      <c r="O54">
        <v>3.3014475577752829E-3</v>
      </c>
      <c r="P54">
        <v>2.5322866548493921E-3</v>
      </c>
      <c r="Q54">
        <v>1.9283977529973571E-3</v>
      </c>
      <c r="R54">
        <v>-1.694771629522918E-3</v>
      </c>
      <c r="S54">
        <v>-8.4669428931724022E-3</v>
      </c>
      <c r="T54">
        <f t="shared" si="2"/>
        <v>-1.4252575287121427E-3</v>
      </c>
    </row>
    <row r="55" spans="1:20" x14ac:dyDescent="0.2">
      <c r="A55" s="2">
        <v>39629</v>
      </c>
      <c r="B55">
        <v>-0.22321559274347591</v>
      </c>
      <c r="C55">
        <v>-0.226927752379317</v>
      </c>
      <c r="D55">
        <v>-0.25080073095573002</v>
      </c>
      <c r="E55">
        <v>-8.5962381639269406E-2</v>
      </c>
      <c r="F55">
        <f t="shared" si="3"/>
        <v>-9.4140244686620356E-2</v>
      </c>
      <c r="G55">
        <v>-9.9094994406968798E-2</v>
      </c>
      <c r="H55">
        <v>-1.8158236057069801E-3</v>
      </c>
      <c r="I55">
        <v>4.4946115736248099E-2</v>
      </c>
      <c r="J55">
        <v>2.5210460695499499E-3</v>
      </c>
      <c r="K55">
        <v>-9.7650000000000011E-3</v>
      </c>
      <c r="L55">
        <v>-6.5480000000000009E-3</v>
      </c>
      <c r="M55">
        <f t="shared" si="4"/>
        <v>-0.23886424166752351</v>
      </c>
      <c r="N55">
        <f t="shared" si="5"/>
        <v>-9.2528688023119102E-2</v>
      </c>
      <c r="O55">
        <v>8.4373945325699751E-4</v>
      </c>
      <c r="P55">
        <v>-2.778479413993451E-3</v>
      </c>
      <c r="Q55">
        <v>-7.8661087866108703E-3</v>
      </c>
      <c r="R55">
        <v>-1.6806722689075682E-2</v>
      </c>
      <c r="S55">
        <v>-3.5973837209302251E-2</v>
      </c>
      <c r="T55">
        <f t="shared" si="2"/>
        <v>-1.5856287024745563E-2</v>
      </c>
    </row>
    <row r="56" spans="1:20" x14ac:dyDescent="0.2">
      <c r="A56" s="2">
        <v>39660</v>
      </c>
      <c r="B56">
        <v>-5.2996630829974523E-3</v>
      </c>
      <c r="C56">
        <v>4.7965143872150699E-3</v>
      </c>
      <c r="D56">
        <v>7.2324641150706095E-2</v>
      </c>
      <c r="E56">
        <v>-9.8593749999998908E-3</v>
      </c>
      <c r="F56">
        <f t="shared" si="3"/>
        <v>2.703986268253325E-2</v>
      </c>
      <c r="G56">
        <v>2.8463013350035E-2</v>
      </c>
      <c r="H56">
        <v>-4.6777546777546598E-3</v>
      </c>
      <c r="I56">
        <v>-1.7547289701354E-2</v>
      </c>
      <c r="J56">
        <v>2.5432347570304402E-3</v>
      </c>
      <c r="K56">
        <v>-3.5820000000000001E-3</v>
      </c>
      <c r="L56">
        <v>3.0799999999999998E-3</v>
      </c>
      <c r="M56">
        <f t="shared" si="4"/>
        <v>3.8560577768960581E-2</v>
      </c>
      <c r="N56">
        <f t="shared" si="5"/>
        <v>9.3018191750175554E-3</v>
      </c>
      <c r="O56">
        <v>2.9505985499915792E-3</v>
      </c>
      <c r="P56">
        <v>2.786220871327183E-3</v>
      </c>
      <c r="Q56">
        <v>4.3016194331984003E-3</v>
      </c>
      <c r="R56">
        <v>7.3383406716740476E-3</v>
      </c>
      <c r="S56">
        <v>9.4232943837169181E-4</v>
      </c>
      <c r="T56">
        <f t="shared" si="2"/>
        <v>3.8421276036428309E-3</v>
      </c>
    </row>
    <row r="57" spans="1:20" x14ac:dyDescent="0.2">
      <c r="A57" s="2">
        <v>39689</v>
      </c>
      <c r="B57">
        <v>-8.7164060478355676E-2</v>
      </c>
      <c r="C57">
        <v>-0.147429247721205</v>
      </c>
      <c r="D57">
        <v>-0.23533574151279099</v>
      </c>
      <c r="E57">
        <v>1.21905032429104E-2</v>
      </c>
      <c r="F57">
        <f t="shared" si="3"/>
        <v>-6.1402597083336993E-2</v>
      </c>
      <c r="G57">
        <v>-6.4634312719302103E-2</v>
      </c>
      <c r="H57">
        <v>4.5256744995647597E-3</v>
      </c>
      <c r="I57">
        <v>-8.46766169154229E-2</v>
      </c>
      <c r="J57">
        <v>2.5826859280562199E-3</v>
      </c>
      <c r="K57">
        <v>1.0121999999999999E-2</v>
      </c>
      <c r="L57">
        <v>9.9810000000000003E-3</v>
      </c>
      <c r="M57">
        <f t="shared" si="4"/>
        <v>-0.19138249461699799</v>
      </c>
      <c r="N57">
        <f t="shared" si="5"/>
        <v>-2.6221904738195852E-2</v>
      </c>
      <c r="O57">
        <v>5.5476170463142349E-3</v>
      </c>
      <c r="P57">
        <v>9.5983834301591742E-3</v>
      </c>
      <c r="Q57">
        <v>1.259763164525074E-2</v>
      </c>
      <c r="R57">
        <v>1.739801165581056E-2</v>
      </c>
      <c r="S57">
        <v>2.5889662963660239E-2</v>
      </c>
      <c r="T57">
        <f t="shared" si="2"/>
        <v>1.637092242372018E-2</v>
      </c>
    </row>
    <row r="58" spans="1:20" x14ac:dyDescent="0.2">
      <c r="A58" s="2">
        <v>39717</v>
      </c>
      <c r="B58">
        <v>-8.3074742463742468E-2</v>
      </c>
      <c r="C58">
        <v>-6.1875114983860301E-2</v>
      </c>
      <c r="D58">
        <v>-7.4185209682214995E-2</v>
      </c>
      <c r="E58">
        <v>-9.0791453271283004E-2</v>
      </c>
      <c r="F58">
        <f t="shared" si="3"/>
        <v>-0.14501982786987014</v>
      </c>
      <c r="G58">
        <v>-0.152652450389337</v>
      </c>
      <c r="H58">
        <v>4.12406861895687E-2</v>
      </c>
      <c r="I58">
        <v>4.7668224807044399E-2</v>
      </c>
      <c r="J58">
        <v>2.42388293818885E-3</v>
      </c>
      <c r="K58">
        <v>4.3162000000000006E-2</v>
      </c>
      <c r="L58">
        <v>2.4468E-2</v>
      </c>
      <c r="M58">
        <f t="shared" si="4"/>
        <v>-6.8030162333037644E-2</v>
      </c>
      <c r="N58">
        <f t="shared" si="5"/>
        <v>-0.12172195183031001</v>
      </c>
      <c r="O58">
        <v>8.6934715372399829E-3</v>
      </c>
      <c r="P58">
        <v>1.9848219497956791E-2</v>
      </c>
      <c r="Q58">
        <v>2.853114373393062E-2</v>
      </c>
      <c r="R58">
        <v>3.8918372504422649E-2</v>
      </c>
      <c r="S58">
        <v>6.7725061943654241E-2</v>
      </c>
      <c r="T58">
        <f t="shared" si="2"/>
        <v>3.8755699419991074E-2</v>
      </c>
    </row>
    <row r="59" spans="1:20" x14ac:dyDescent="0.2">
      <c r="A59" s="2">
        <v>39752</v>
      </c>
      <c r="B59">
        <v>-0.26700122561197781</v>
      </c>
      <c r="C59">
        <v>-0.25850519932413901</v>
      </c>
      <c r="D59">
        <v>-0.26871663449595801</v>
      </c>
      <c r="E59">
        <v>-0.169424534449055</v>
      </c>
      <c r="F59">
        <f t="shared" si="3"/>
        <v>-0.21342800499743228</v>
      </c>
      <c r="G59">
        <v>-0.224661057892034</v>
      </c>
      <c r="H59">
        <v>4.1105009152937202E-2</v>
      </c>
      <c r="I59">
        <v>-0.14915693904020799</v>
      </c>
      <c r="J59">
        <v>3.7279888243884102E-3</v>
      </c>
      <c r="K59">
        <v>6.0468000000000001E-2</v>
      </c>
      <c r="L59">
        <v>2.8858000000000002E-2</v>
      </c>
      <c r="M59">
        <f t="shared" si="4"/>
        <v>-0.26361091691004851</v>
      </c>
      <c r="N59">
        <f t="shared" si="5"/>
        <v>-0.19704279617054449</v>
      </c>
      <c r="O59">
        <v>1.367365542388321E-2</v>
      </c>
      <c r="P59">
        <v>2.2978166653037761E-2</v>
      </c>
      <c r="Q59">
        <v>3.0158858156600129E-2</v>
      </c>
      <c r="R59">
        <v>4.7109381334630607E-2</v>
      </c>
      <c r="S59">
        <v>7.3313278899871159E-2</v>
      </c>
      <c r="T59">
        <f t="shared" si="2"/>
        <v>4.3389921261034914E-2</v>
      </c>
    </row>
    <row r="60" spans="1:20" x14ac:dyDescent="0.2">
      <c r="A60" s="2">
        <v>39780</v>
      </c>
      <c r="B60">
        <v>6.2860112524572465E-2</v>
      </c>
      <c r="C60">
        <v>9.9938689395669703E-2</v>
      </c>
      <c r="D60">
        <v>0.17888864561446599</v>
      </c>
      <c r="E60">
        <v>-7.4849032258064496E-2</v>
      </c>
      <c r="F60">
        <f t="shared" si="3"/>
        <v>-5.4699706949192647E-3</v>
      </c>
      <c r="G60">
        <v>-5.7578638893887001E-3</v>
      </c>
      <c r="H60">
        <v>1.31873401534526E-2</v>
      </c>
      <c r="I60">
        <v>9.1524390243902506E-2</v>
      </c>
      <c r="J60">
        <v>4.4021625229162496E-3</v>
      </c>
      <c r="K60">
        <v>1.1460999999999999E-2</v>
      </c>
      <c r="L60">
        <v>1.0091000000000001E-2</v>
      </c>
      <c r="M60">
        <f t="shared" si="4"/>
        <v>0.13941366750506784</v>
      </c>
      <c r="N60">
        <f t="shared" si="5"/>
        <v>-4.03034480737266E-2</v>
      </c>
      <c r="O60">
        <v>1.29986919555265E-2</v>
      </c>
      <c r="P60">
        <v>1.5267785771382989E-2</v>
      </c>
      <c r="Q60">
        <v>1.440313111545999E-2</v>
      </c>
      <c r="R60">
        <v>1.401579680966392E-2</v>
      </c>
      <c r="S60">
        <v>-1.7616912235746129E-3</v>
      </c>
      <c r="T60">
        <f t="shared" si="2"/>
        <v>1.0481255618233071E-2</v>
      </c>
    </row>
    <row r="61" spans="1:20" x14ac:dyDescent="0.2">
      <c r="A61" s="2">
        <v>39813</v>
      </c>
      <c r="B61">
        <v>-1.8608672236512969E-2</v>
      </c>
      <c r="C61">
        <v>-6.6680364867611804E-3</v>
      </c>
      <c r="D61">
        <v>5.3209698878601101E-2</v>
      </c>
      <c r="E61">
        <v>7.8215656520574904E-3</v>
      </c>
      <c r="F61">
        <f t="shared" si="3"/>
        <v>3.4149631499029012E-2</v>
      </c>
      <c r="G61">
        <v>3.5946980525293701E-2</v>
      </c>
      <c r="H61">
        <v>2.23238936656938E-2</v>
      </c>
      <c r="I61">
        <v>6.5024300318418105E-2</v>
      </c>
      <c r="J61">
        <v>4.1969531067058696E-3</v>
      </c>
      <c r="K61">
        <v>1.6670000000000001E-2</v>
      </c>
      <c r="L61">
        <v>1.6316000000000001E-2</v>
      </c>
      <c r="M61">
        <f t="shared" si="4"/>
        <v>2.327083119591996E-2</v>
      </c>
      <c r="N61">
        <f t="shared" si="5"/>
        <v>2.1884273088675597E-2</v>
      </c>
      <c r="O61">
        <v>1.355822774594473E-2</v>
      </c>
      <c r="P61">
        <v>2.2124242185654671E-2</v>
      </c>
      <c r="Q61">
        <v>2.6622424569797021E-2</v>
      </c>
      <c r="R61">
        <v>2.5582283314242279E-2</v>
      </c>
      <c r="S61">
        <v>2.639178565698708E-2</v>
      </c>
      <c r="T61">
        <f t="shared" si="2"/>
        <v>2.5180183931670264E-2</v>
      </c>
    </row>
    <row r="62" spans="1:20" x14ac:dyDescent="0.2">
      <c r="A62" s="2">
        <v>39836</v>
      </c>
      <c r="B62">
        <v>0.11073643774685715</v>
      </c>
      <c r="C62">
        <v>0.11825790742478801</v>
      </c>
      <c r="D62">
        <v>0.15398778921468301</v>
      </c>
      <c r="E62">
        <v>-8.5657348463880401E-2</v>
      </c>
      <c r="F62">
        <f t="shared" si="3"/>
        <v>-7.3244719601878852E-2</v>
      </c>
      <c r="G62">
        <v>-7.7099704844083003E-2</v>
      </c>
      <c r="H62">
        <v>-1.13425925925926E-2</v>
      </c>
      <c r="I62">
        <v>-1.1329661683713599E-2</v>
      </c>
      <c r="J62">
        <v>1.0393970451780801E-3</v>
      </c>
      <c r="K62">
        <v>-1.1406000000000001E-2</v>
      </c>
      <c r="L62">
        <v>-7.0959999999999999E-3</v>
      </c>
      <c r="M62">
        <f t="shared" si="4"/>
        <v>0.13612284831973551</v>
      </c>
      <c r="N62">
        <f t="shared" si="5"/>
        <v>-8.1378526653981709E-2</v>
      </c>
      <c r="O62">
        <v>7.9624173899195405E-4</v>
      </c>
      <c r="P62">
        <v>-3.8514866738561531E-3</v>
      </c>
      <c r="Q62">
        <v>-1.5408899579073879E-2</v>
      </c>
      <c r="R62">
        <v>-2.3752792256142911E-2</v>
      </c>
      <c r="S62">
        <v>-2.0711215318483859E-2</v>
      </c>
      <c r="T62">
        <f t="shared" si="2"/>
        <v>-1.5931098456889201E-2</v>
      </c>
    </row>
    <row r="63" spans="1:20" x14ac:dyDescent="0.2">
      <c r="A63" s="2">
        <v>39871</v>
      </c>
      <c r="B63">
        <v>3.4935349451006736E-2</v>
      </c>
      <c r="C63">
        <v>5.3036825238773198E-2</v>
      </c>
      <c r="D63">
        <v>7.9919770589281305E-2</v>
      </c>
      <c r="E63">
        <v>-0.10993122487528501</v>
      </c>
      <c r="F63">
        <f t="shared" si="3"/>
        <v>-3.3386105130134298E-2</v>
      </c>
      <c r="G63">
        <v>-3.5143268558036102E-2</v>
      </c>
      <c r="H63">
        <v>-3.35596659642545E-3</v>
      </c>
      <c r="I63">
        <v>0.10090720993156101</v>
      </c>
      <c r="J63">
        <v>1.3557215479849101E-3</v>
      </c>
      <c r="K63">
        <v>5.1520000000000003E-3</v>
      </c>
      <c r="L63">
        <v>-1.9750000000000002E-3</v>
      </c>
      <c r="M63">
        <f t="shared" si="4"/>
        <v>6.6478297914027248E-2</v>
      </c>
      <c r="N63">
        <f t="shared" si="5"/>
        <v>-7.253724671666055E-2</v>
      </c>
      <c r="O63">
        <v>1.272973188002124E-3</v>
      </c>
      <c r="P63">
        <v>-1.855861429013173E-3</v>
      </c>
      <c r="Q63">
        <v>-1.068783876631896E-3</v>
      </c>
      <c r="R63">
        <v>-2.7457859812372032E-3</v>
      </c>
      <c r="S63">
        <v>-1.500399042298484E-2</v>
      </c>
      <c r="T63">
        <f t="shared" si="2"/>
        <v>-5.1686054274667778E-3</v>
      </c>
    </row>
    <row r="64" spans="1:20" x14ac:dyDescent="0.2">
      <c r="A64" s="2">
        <v>39903</v>
      </c>
      <c r="B64">
        <v>0.14966614531315758</v>
      </c>
      <c r="C64">
        <v>0.17159630346149901</v>
      </c>
      <c r="D64">
        <v>0.20570520933623301</v>
      </c>
      <c r="E64">
        <v>8.5404508291501605E-2</v>
      </c>
      <c r="F64">
        <f t="shared" si="3"/>
        <v>5.6685224605136829E-2</v>
      </c>
      <c r="G64">
        <v>5.9668657479091398E-2</v>
      </c>
      <c r="H64">
        <v>1.8794048551291601E-3</v>
      </c>
      <c r="I64">
        <v>-2.38542720832731E-2</v>
      </c>
      <c r="J64">
        <v>1.3624850615139301E-3</v>
      </c>
      <c r="K64">
        <v>1.696E-3</v>
      </c>
      <c r="L64">
        <v>1.6200000000000001E-3</v>
      </c>
      <c r="M64">
        <f t="shared" si="4"/>
        <v>0.18865075639886603</v>
      </c>
      <c r="N64">
        <f t="shared" si="5"/>
        <v>7.2536582885296505E-2</v>
      </c>
      <c r="O64">
        <v>2.860548271752084E-3</v>
      </c>
      <c r="P64">
        <v>2.1691973969630851E-3</v>
      </c>
      <c r="Q64">
        <v>1.3756209400077599E-3</v>
      </c>
      <c r="R64">
        <v>-5.3537284894833448E-4</v>
      </c>
      <c r="S64">
        <v>4.8614487117171201E-4</v>
      </c>
      <c r="T64">
        <f t="shared" si="2"/>
        <v>8.738975897985557E-4</v>
      </c>
    </row>
    <row r="65" spans="1:20" x14ac:dyDescent="0.2">
      <c r="A65" s="2">
        <v>39933</v>
      </c>
      <c r="B65">
        <v>3.5743164980221565E-2</v>
      </c>
      <c r="C65">
        <v>4.5911757328866099E-2</v>
      </c>
      <c r="D65">
        <v>5.9053342886791399E-2</v>
      </c>
      <c r="E65">
        <v>9.3925075513554807E-2</v>
      </c>
      <c r="F65">
        <f t="shared" si="3"/>
        <v>0.13610190858962751</v>
      </c>
      <c r="G65">
        <v>0.14326516693645</v>
      </c>
      <c r="H65">
        <v>-9.3793965921529199E-4</v>
      </c>
      <c r="I65">
        <v>-2.3746050552922601E-2</v>
      </c>
      <c r="J65">
        <v>9.1125932841795698E-4</v>
      </c>
      <c r="K65">
        <v>-4.4250000000000001E-3</v>
      </c>
      <c r="L65">
        <v>0</v>
      </c>
      <c r="M65">
        <f t="shared" si="4"/>
        <v>5.2482550107828749E-2</v>
      </c>
      <c r="N65">
        <f t="shared" si="5"/>
        <v>0.1185951212250024</v>
      </c>
      <c r="O65">
        <v>-4.753981459471035E-4</v>
      </c>
      <c r="P65">
        <v>-8.5034013605456149E-4</v>
      </c>
      <c r="Q65">
        <v>1.5263680073274169E-4</v>
      </c>
      <c r="R65">
        <v>3.7496173859807862E-3</v>
      </c>
      <c r="S65">
        <v>1.052802073210124E-3</v>
      </c>
      <c r="T65">
        <f t="shared" si="2"/>
        <v>1.0261790309672725E-3</v>
      </c>
    </row>
    <row r="66" spans="1:20" x14ac:dyDescent="0.2">
      <c r="A66" s="2">
        <v>39960</v>
      </c>
      <c r="B66">
        <v>5.0424645249775857E-2</v>
      </c>
      <c r="C66">
        <v>5.2150155970850799E-2</v>
      </c>
      <c r="D66">
        <v>6.1736099567852899E-2</v>
      </c>
      <c r="E66">
        <v>5.3081426656431702E-2</v>
      </c>
      <c r="F66">
        <f t="shared" si="3"/>
        <v>0.16220030278738279</v>
      </c>
      <c r="G66">
        <v>0.17073716082882401</v>
      </c>
      <c r="H66">
        <v>7.3540916914409697E-3</v>
      </c>
      <c r="I66">
        <v>5.5322376738305999E-2</v>
      </c>
      <c r="J66">
        <v>9.6300187151498995E-4</v>
      </c>
      <c r="K66">
        <v>7.0750000000000006E-3</v>
      </c>
      <c r="L66">
        <v>4.4099999999999999E-3</v>
      </c>
      <c r="M66">
        <f t="shared" ref="M66:M97" si="6">AVERAGE(C66,D66)</f>
        <v>5.6943127769351849E-2</v>
      </c>
      <c r="N66">
        <f t="shared" ref="N66:N97" si="7">AVERAGE(G66,E66)</f>
        <v>0.11190929374262786</v>
      </c>
      <c r="O66">
        <v>2.7744748315496892E-3</v>
      </c>
      <c r="P66">
        <v>5.5705996131527602E-3</v>
      </c>
      <c r="Q66">
        <v>7.9359023273559703E-3</v>
      </c>
      <c r="R66">
        <v>6.4801402759779858E-3</v>
      </c>
      <c r="S66">
        <v>9.5461532238492186E-3</v>
      </c>
      <c r="T66">
        <f t="shared" ref="T66:T129" si="8">AVERAGE(P66:S66)</f>
        <v>7.3831988600839837E-3</v>
      </c>
    </row>
    <row r="67" spans="1:20" x14ac:dyDescent="0.2">
      <c r="A67" s="2">
        <v>39994</v>
      </c>
      <c r="B67">
        <v>0.19565708661219627</v>
      </c>
      <c r="C67">
        <v>0.14739291636228699</v>
      </c>
      <c r="D67">
        <v>5.3563777257207498E-2</v>
      </c>
      <c r="E67">
        <v>1.95835237287056E-4</v>
      </c>
      <c r="F67">
        <f t="shared" ref="F67:F130" si="9">G67*0.95</f>
        <v>1.086038055142805E-2</v>
      </c>
      <c r="G67">
        <v>1.1431979527819E-2</v>
      </c>
      <c r="H67">
        <v>-5.04815159987559E-3</v>
      </c>
      <c r="I67">
        <v>-6.13349944894337E-3</v>
      </c>
      <c r="J67">
        <v>1.3956521596407701E-3</v>
      </c>
      <c r="K67">
        <v>-5.22E-4</v>
      </c>
      <c r="L67">
        <v>-1.5040000000000001E-3</v>
      </c>
      <c r="M67">
        <f t="shared" si="6"/>
        <v>0.10047834680974724</v>
      </c>
      <c r="N67">
        <f t="shared" si="7"/>
        <v>5.8139073825530284E-3</v>
      </c>
      <c r="O67">
        <v>0</v>
      </c>
      <c r="P67">
        <v>2.308224974993944E-4</v>
      </c>
      <c r="Q67">
        <v>-4.5423574835345981E-4</v>
      </c>
      <c r="R67">
        <v>-5.4537191334645962E-3</v>
      </c>
      <c r="S67">
        <v>-1.169965542110751E-2</v>
      </c>
      <c r="T67">
        <f t="shared" si="8"/>
        <v>-4.3441969513565428E-3</v>
      </c>
    </row>
    <row r="68" spans="1:20" x14ac:dyDescent="0.2">
      <c r="A68" s="2">
        <v>40025</v>
      </c>
      <c r="B68">
        <v>0.18311982863622989</v>
      </c>
      <c r="C68">
        <v>0.17942607455485199</v>
      </c>
      <c r="D68">
        <v>0.13797355531719299</v>
      </c>
      <c r="E68">
        <v>7.4141756950789603E-2</v>
      </c>
      <c r="F68">
        <f t="shared" si="9"/>
        <v>0.11343926175967355</v>
      </c>
      <c r="G68">
        <v>0.119409749220709</v>
      </c>
      <c r="H68">
        <v>-8.3521973304192497E-3</v>
      </c>
      <c r="I68">
        <v>-5.54457354997351E-3</v>
      </c>
      <c r="J68">
        <v>1.34289763947582E-3</v>
      </c>
      <c r="K68">
        <v>-7.0369999999999999E-3</v>
      </c>
      <c r="L68">
        <v>-6.8730000000000006E-3</v>
      </c>
      <c r="M68">
        <f t="shared" si="6"/>
        <v>0.15869981493602248</v>
      </c>
      <c r="N68">
        <f t="shared" si="7"/>
        <v>9.6775753085749303E-2</v>
      </c>
      <c r="O68">
        <v>-6.8774703557312744E-3</v>
      </c>
      <c r="P68">
        <v>-1.000000000000012E-2</v>
      </c>
      <c r="Q68">
        <v>-1.287586154661813E-2</v>
      </c>
      <c r="R68">
        <v>-1.226199543031237E-2</v>
      </c>
      <c r="S68">
        <v>-1.289224033081982E-2</v>
      </c>
      <c r="T68">
        <f t="shared" si="8"/>
        <v>-1.2007524326937609E-2</v>
      </c>
    </row>
    <row r="69" spans="1:20" x14ac:dyDescent="0.2">
      <c r="A69" s="2">
        <v>40056</v>
      </c>
      <c r="B69">
        <v>-0.27345760750331038</v>
      </c>
      <c r="C69">
        <v>-0.24215328887368001</v>
      </c>
      <c r="D69">
        <v>-0.165603433705376</v>
      </c>
      <c r="E69">
        <v>3.3560173370599897E-2</v>
      </c>
      <c r="F69">
        <f t="shared" si="9"/>
        <v>-3.9210160245277889E-2</v>
      </c>
      <c r="G69">
        <v>-4.1273852889766198E-2</v>
      </c>
      <c r="H69">
        <v>3.1486146095718302E-3</v>
      </c>
      <c r="I69">
        <v>1.7405216716765301E-2</v>
      </c>
      <c r="J69">
        <v>1.02764670632016E-3</v>
      </c>
      <c r="K69">
        <v>5.0700000000000007E-4</v>
      </c>
      <c r="L69">
        <v>3.1259999999999999E-3</v>
      </c>
      <c r="M69">
        <f t="shared" si="6"/>
        <v>-0.20387836128952802</v>
      </c>
      <c r="N69">
        <f t="shared" si="7"/>
        <v>-3.8568397595831506E-3</v>
      </c>
      <c r="O69">
        <v>3.4227493433098828E-3</v>
      </c>
      <c r="P69">
        <v>3.4965034965035451E-3</v>
      </c>
      <c r="Q69">
        <v>2.5320340673673498E-3</v>
      </c>
      <c r="R69">
        <v>7.0167322075718186E-3</v>
      </c>
      <c r="S69">
        <v>6.3249548217514384E-3</v>
      </c>
      <c r="T69">
        <f t="shared" si="8"/>
        <v>4.842556148298538E-3</v>
      </c>
    </row>
    <row r="70" spans="1:20" x14ac:dyDescent="0.2">
      <c r="A70" s="2">
        <v>40086</v>
      </c>
      <c r="B70">
        <v>7.4181931896471598E-2</v>
      </c>
      <c r="C70">
        <v>6.1666886315833197E-2</v>
      </c>
      <c r="D70">
        <v>3.7408820081287403E-2</v>
      </c>
      <c r="E70">
        <v>3.5723383825517797E-2</v>
      </c>
      <c r="F70">
        <f t="shared" si="9"/>
        <v>5.9293056122787749E-2</v>
      </c>
      <c r="G70">
        <v>6.2413743287145003E-2</v>
      </c>
      <c r="H70">
        <v>-1.4908976773383401E-3</v>
      </c>
      <c r="I70">
        <v>4.6985942339766502E-2</v>
      </c>
      <c r="J70">
        <v>1.20836414728531E-3</v>
      </c>
      <c r="K70">
        <v>-1.1933000000000001E-2</v>
      </c>
      <c r="L70">
        <v>-3.6299999999999999E-4</v>
      </c>
      <c r="M70">
        <f t="shared" si="6"/>
        <v>4.95378531985603E-2</v>
      </c>
      <c r="N70">
        <f t="shared" si="7"/>
        <v>4.90685635563314E-2</v>
      </c>
      <c r="O70">
        <v>1.8245280025384061E-3</v>
      </c>
      <c r="P70">
        <v>2.477739063104778E-3</v>
      </c>
      <c r="Q70">
        <v>3.826725853359747E-4</v>
      </c>
      <c r="R70">
        <v>-3.445635528330659E-3</v>
      </c>
      <c r="S70">
        <v>-4.081299485757528E-4</v>
      </c>
      <c r="T70">
        <f t="shared" si="8"/>
        <v>-2.4833845711641478E-4</v>
      </c>
    </row>
    <row r="71" spans="1:20" x14ac:dyDescent="0.2">
      <c r="A71" s="2">
        <v>40116</v>
      </c>
      <c r="B71">
        <v>8.0794756210170293E-2</v>
      </c>
      <c r="C71">
        <v>9.1708779771066701E-2</v>
      </c>
      <c r="D71">
        <v>0.125582871138612</v>
      </c>
      <c r="E71">
        <v>-1.9761985847807102E-2</v>
      </c>
      <c r="F71">
        <f t="shared" si="9"/>
        <v>3.6159823671872135E-2</v>
      </c>
      <c r="G71">
        <v>3.8062972286181197E-2</v>
      </c>
      <c r="H71">
        <v>-1.9646365422396599E-3</v>
      </c>
      <c r="I71">
        <v>4.8882617996449898E-2</v>
      </c>
      <c r="J71">
        <v>9.9359683050681503E-4</v>
      </c>
      <c r="K71">
        <v>-3.4150000000000001E-3</v>
      </c>
      <c r="L71">
        <v>-1.472E-3</v>
      </c>
      <c r="M71">
        <f t="shared" si="6"/>
        <v>0.10864582545483935</v>
      </c>
      <c r="N71">
        <f t="shared" si="7"/>
        <v>9.1504932191870478E-3</v>
      </c>
      <c r="O71">
        <v>0</v>
      </c>
      <c r="P71">
        <v>-1.467521433536678E-3</v>
      </c>
      <c r="Q71">
        <v>-8.4155764669890942E-4</v>
      </c>
      <c r="R71">
        <v>-7.1456012293508184E-3</v>
      </c>
      <c r="S71">
        <v>-3.5113506451085459E-3</v>
      </c>
      <c r="T71">
        <f t="shared" si="8"/>
        <v>-3.2415077386737379E-3</v>
      </c>
    </row>
    <row r="72" spans="1:20" x14ac:dyDescent="0.2">
      <c r="A72" s="2">
        <v>40147</v>
      </c>
      <c r="B72">
        <v>3.8488571272248251E-2</v>
      </c>
      <c r="C72">
        <v>7.0509381253101702E-2</v>
      </c>
      <c r="D72">
        <v>0.15091244494384701</v>
      </c>
      <c r="E72">
        <v>5.73639969503663E-2</v>
      </c>
      <c r="F72">
        <f t="shared" si="9"/>
        <v>2.997276115636553E-3</v>
      </c>
      <c r="G72">
        <v>3.1550274901437402E-3</v>
      </c>
      <c r="H72">
        <v>3.2283464566929001E-3</v>
      </c>
      <c r="I72">
        <v>0.12063354306791101</v>
      </c>
      <c r="J72">
        <v>1.1748898076269199E-3</v>
      </c>
      <c r="K72">
        <v>8.3949999999999997E-3</v>
      </c>
      <c r="L72">
        <v>4.6519999999999999E-3</v>
      </c>
      <c r="M72">
        <f t="shared" si="6"/>
        <v>0.11071091309847436</v>
      </c>
      <c r="N72">
        <f t="shared" si="7"/>
        <v>3.0259512220255021E-2</v>
      </c>
      <c r="O72">
        <v>3.4048618259561181E-3</v>
      </c>
      <c r="P72">
        <v>4.6410891089108119E-3</v>
      </c>
      <c r="Q72">
        <v>5.4364471669219316E-3</v>
      </c>
      <c r="R72">
        <v>1.385234483826037E-2</v>
      </c>
      <c r="S72">
        <v>5.326559042858392E-3</v>
      </c>
      <c r="T72">
        <f t="shared" si="8"/>
        <v>7.3141100392378764E-3</v>
      </c>
    </row>
    <row r="73" spans="1:20" x14ac:dyDescent="0.2">
      <c r="A73" s="2">
        <v>40178</v>
      </c>
      <c r="B73">
        <v>3.4983059639794423E-2</v>
      </c>
      <c r="C73">
        <v>1.8229223767957801E-2</v>
      </c>
      <c r="D73">
        <v>1.8143257437357702E-2</v>
      </c>
      <c r="E73">
        <v>1.7770597738287399E-2</v>
      </c>
      <c r="F73">
        <f t="shared" si="9"/>
        <v>2.2202873313017877E-3</v>
      </c>
      <c r="G73">
        <v>2.3371445592650399E-3</v>
      </c>
      <c r="H73">
        <v>2.9824974491798901E-3</v>
      </c>
      <c r="I73">
        <v>-5.32429816069699E-2</v>
      </c>
      <c r="J73">
        <v>1.28667946344785E-3</v>
      </c>
      <c r="K73">
        <v>1.1233999999999999E-2</v>
      </c>
      <c r="L73">
        <v>2.3480000000000003E-3</v>
      </c>
      <c r="M73">
        <f t="shared" si="6"/>
        <v>1.8186240602657749E-2</v>
      </c>
      <c r="N73">
        <f t="shared" si="7"/>
        <v>1.0053871148776219E-2</v>
      </c>
      <c r="O73">
        <v>6.3131313131314926E-4</v>
      </c>
      <c r="P73">
        <v>1.8478595626734149E-3</v>
      </c>
      <c r="Q73">
        <v>2.5131368517248291E-3</v>
      </c>
      <c r="R73">
        <v>6.1064040912905959E-4</v>
      </c>
      <c r="S73">
        <v>3.0974894033257701E-3</v>
      </c>
      <c r="T73">
        <f t="shared" si="8"/>
        <v>2.0172815567132685E-3</v>
      </c>
    </row>
    <row r="74" spans="1:20" x14ac:dyDescent="0.2">
      <c r="A74" s="2">
        <v>40207</v>
      </c>
      <c r="B74">
        <v>-0.12131333698801805</v>
      </c>
      <c r="C74">
        <v>-0.103904315929484</v>
      </c>
      <c r="D74">
        <v>-2.4659913427441699E-2</v>
      </c>
      <c r="E74">
        <v>-3.6974262397991203E-2</v>
      </c>
      <c r="F74">
        <f t="shared" si="9"/>
        <v>-7.603082912332837E-2</v>
      </c>
      <c r="G74">
        <v>-8.0032451708766703E-2</v>
      </c>
      <c r="H74">
        <v>4.7734564519914501E-3</v>
      </c>
      <c r="I74">
        <v>-1.9631901840490799E-2</v>
      </c>
      <c r="J74">
        <v>1.0134092269065099E-3</v>
      </c>
      <c r="K74">
        <v>1.1027E-2</v>
      </c>
      <c r="L74">
        <v>4.176E-3</v>
      </c>
      <c r="M74">
        <f t="shared" si="6"/>
        <v>-6.4282114678462843E-2</v>
      </c>
      <c r="N74">
        <f t="shared" si="7"/>
        <v>-5.8503357053378953E-2</v>
      </c>
      <c r="O74">
        <v>1.6561514195583269E-3</v>
      </c>
      <c r="P74">
        <v>3.074085459575882E-3</v>
      </c>
      <c r="Q74">
        <v>3.03859009419627E-3</v>
      </c>
      <c r="R74">
        <v>4.3481577542145988E-3</v>
      </c>
      <c r="S74">
        <v>1.064521371688598E-2</v>
      </c>
      <c r="T74">
        <f t="shared" si="8"/>
        <v>5.2765117562181829E-3</v>
      </c>
    </row>
    <row r="75" spans="1:20" x14ac:dyDescent="0.2">
      <c r="A75" s="2">
        <v>40235</v>
      </c>
      <c r="B75">
        <v>1.3520559360781448E-2</v>
      </c>
      <c r="C75">
        <v>2.4190777287615501E-2</v>
      </c>
      <c r="D75">
        <v>5.9438368655405201E-2</v>
      </c>
      <c r="E75">
        <v>2.8513693463827299E-2</v>
      </c>
      <c r="F75">
        <f t="shared" si="9"/>
        <v>2.2978519788763238E-2</v>
      </c>
      <c r="G75">
        <v>2.41879155671192E-2</v>
      </c>
      <c r="H75">
        <v>9.2679127725856496E-3</v>
      </c>
      <c r="I75">
        <v>1.6020025031289201E-2</v>
      </c>
      <c r="J75">
        <v>1.0337004035621E-3</v>
      </c>
      <c r="K75">
        <v>1.0676000000000001E-2</v>
      </c>
      <c r="L75">
        <v>7.4580000000000002E-3</v>
      </c>
      <c r="M75">
        <f t="shared" si="6"/>
        <v>4.1814572971510353E-2</v>
      </c>
      <c r="N75">
        <f t="shared" si="7"/>
        <v>2.6350804515473249E-2</v>
      </c>
      <c r="O75">
        <v>3.149358318242701E-3</v>
      </c>
      <c r="P75">
        <v>8.1979773214833074E-3</v>
      </c>
      <c r="Q75">
        <v>1.113299000302947E-2</v>
      </c>
      <c r="R75">
        <v>1.4127297584688E-2</v>
      </c>
      <c r="S75">
        <v>1.592023799951758E-2</v>
      </c>
      <c r="T75">
        <f t="shared" si="8"/>
        <v>1.2344625727179589E-2</v>
      </c>
    </row>
    <row r="76" spans="1:20" x14ac:dyDescent="0.2">
      <c r="A76" s="2">
        <v>40268</v>
      </c>
      <c r="B76">
        <v>3.3631882796252288E-2</v>
      </c>
      <c r="C76">
        <v>1.9484310712912099E-2</v>
      </c>
      <c r="D76">
        <v>2.62124323387787E-2</v>
      </c>
      <c r="E76">
        <v>5.8796367554255803E-2</v>
      </c>
      <c r="F76">
        <f t="shared" si="9"/>
        <v>2.9071115754846034E-2</v>
      </c>
      <c r="G76">
        <v>3.0601174478785301E-2</v>
      </c>
      <c r="H76">
        <v>6.7134809784705797E-3</v>
      </c>
      <c r="I76">
        <v>4.2292847170894996E-3</v>
      </c>
      <c r="J76">
        <v>1.5170970055991E-3</v>
      </c>
      <c r="K76">
        <v>1.4239999999999999E-2</v>
      </c>
      <c r="L76">
        <v>5.2449999999999997E-3</v>
      </c>
      <c r="M76">
        <f t="shared" si="6"/>
        <v>2.2848371525845401E-2</v>
      </c>
      <c r="N76">
        <f t="shared" si="7"/>
        <v>4.4698771016520554E-2</v>
      </c>
      <c r="O76">
        <v>4.1597990738559956E-3</v>
      </c>
      <c r="P76">
        <v>5.6995212402157769E-3</v>
      </c>
      <c r="Q76">
        <v>2.396824207924642E-3</v>
      </c>
      <c r="R76">
        <v>6.5907729179148777E-3</v>
      </c>
      <c r="S76">
        <v>7.2813612979818476E-3</v>
      </c>
      <c r="T76">
        <f t="shared" si="8"/>
        <v>5.492119916009286E-3</v>
      </c>
    </row>
    <row r="77" spans="1:20" x14ac:dyDescent="0.2">
      <c r="A77" s="2">
        <v>40298</v>
      </c>
      <c r="B77">
        <v>-8.5659472014020799E-2</v>
      </c>
      <c r="C77">
        <v>-8.3166373097617305E-2</v>
      </c>
      <c r="D77">
        <v>-6.6750529892095706E-2</v>
      </c>
      <c r="E77">
        <v>1.4759327193590001E-2</v>
      </c>
      <c r="F77">
        <f t="shared" si="9"/>
        <v>-5.8486635579462262E-3</v>
      </c>
      <c r="G77">
        <v>-6.15648795573287E-3</v>
      </c>
      <c r="H77">
        <v>7.4352291890234E-3</v>
      </c>
      <c r="I77">
        <v>5.1886985321175902E-2</v>
      </c>
      <c r="J77">
        <v>1.3319022344298001E-3</v>
      </c>
      <c r="K77">
        <v>8.9739999999999993E-3</v>
      </c>
      <c r="L77">
        <v>5.6689999999999996E-3</v>
      </c>
      <c r="M77">
        <f t="shared" si="6"/>
        <v>-7.4958451494856498E-2</v>
      </c>
      <c r="N77">
        <f t="shared" si="7"/>
        <v>4.3014196189285654E-3</v>
      </c>
      <c r="O77">
        <v>3.0483038924498111E-3</v>
      </c>
      <c r="P77">
        <v>6.9517908417711114E-3</v>
      </c>
      <c r="Q77">
        <v>1.0984084286034481E-2</v>
      </c>
      <c r="R77">
        <v>8.7797619047620401E-3</v>
      </c>
      <c r="S77">
        <v>9.9002121474032201E-3</v>
      </c>
      <c r="T77">
        <f t="shared" si="8"/>
        <v>9.1539622949927124E-3</v>
      </c>
    </row>
    <row r="78" spans="1:20" x14ac:dyDescent="0.2">
      <c r="A78" s="2">
        <v>40329</v>
      </c>
      <c r="B78">
        <v>-0.10390565028263044</v>
      </c>
      <c r="C78">
        <v>-9.5880666304792403E-2</v>
      </c>
      <c r="D78">
        <v>-7.5318996792064996E-2</v>
      </c>
      <c r="E78">
        <v>-8.1975916203894897E-2</v>
      </c>
      <c r="F78">
        <f t="shared" si="9"/>
        <v>-6.0460234297603388E-2</v>
      </c>
      <c r="G78">
        <v>-6.3642351892214094E-2</v>
      </c>
      <c r="H78">
        <v>8.9781632808339003E-3</v>
      </c>
      <c r="I78">
        <v>3.4012283293166398E-2</v>
      </c>
      <c r="J78">
        <v>1.4316247352650401E-3</v>
      </c>
      <c r="K78">
        <v>8.5040000000000011E-3</v>
      </c>
      <c r="L78">
        <v>5.1160000000000008E-3</v>
      </c>
      <c r="M78">
        <f t="shared" si="6"/>
        <v>-8.5599831548428706E-2</v>
      </c>
      <c r="N78">
        <f t="shared" si="7"/>
        <v>-7.2809134048054502E-2</v>
      </c>
      <c r="O78">
        <v>1.168861528870746E-3</v>
      </c>
      <c r="P78">
        <v>4.9527239981990157E-3</v>
      </c>
      <c r="Q78">
        <v>7.5388026607536851E-3</v>
      </c>
      <c r="R78">
        <v>8.3345626198554346E-3</v>
      </c>
      <c r="S78">
        <v>1.447132965066511E-2</v>
      </c>
      <c r="T78">
        <f t="shared" si="8"/>
        <v>8.8243547323683114E-3</v>
      </c>
    </row>
    <row r="79" spans="1:20" x14ac:dyDescent="0.2">
      <c r="A79" s="2">
        <v>40359</v>
      </c>
      <c r="B79">
        <v>-5.5552382781876464E-2</v>
      </c>
      <c r="C79">
        <v>-7.5793000594245694E-2</v>
      </c>
      <c r="D79">
        <v>-0.107178603067369</v>
      </c>
      <c r="E79">
        <v>-5.3882376699314401E-2</v>
      </c>
      <c r="F79">
        <f t="shared" si="9"/>
        <v>1.7485826027622914E-2</v>
      </c>
      <c r="G79">
        <v>1.8406132660655699E-2</v>
      </c>
      <c r="H79">
        <v>4.2983183771963E-3</v>
      </c>
      <c r="I79">
        <v>2.04127664373519E-2</v>
      </c>
      <c r="J79">
        <v>1.33020576993936E-3</v>
      </c>
      <c r="K79">
        <v>5.3509999999999999E-3</v>
      </c>
      <c r="L79">
        <v>4.0300000000000004E-4</v>
      </c>
      <c r="M79">
        <f t="shared" si="6"/>
        <v>-9.1485801830807345E-2</v>
      </c>
      <c r="N79">
        <f t="shared" si="7"/>
        <v>-1.7738122019329353E-2</v>
      </c>
      <c r="O79">
        <v>-4.6699875467004492E-4</v>
      </c>
      <c r="P79">
        <v>-1.5681003584228079E-3</v>
      </c>
      <c r="Q79">
        <v>-2.934272300468832E-4</v>
      </c>
      <c r="R79">
        <v>1.243508155950535E-3</v>
      </c>
      <c r="S79">
        <v>-8.4362297722206936E-4</v>
      </c>
      <c r="T79">
        <f t="shared" si="8"/>
        <v>-3.6541060243530638E-4</v>
      </c>
    </row>
    <row r="80" spans="1:20" x14ac:dyDescent="0.2">
      <c r="A80" s="2">
        <v>40389</v>
      </c>
      <c r="B80">
        <v>9.2160452089208533E-2</v>
      </c>
      <c r="C80">
        <v>0.11930068238479601</v>
      </c>
      <c r="D80">
        <v>0.143722519855564</v>
      </c>
      <c r="E80">
        <v>6.8777832756061294E-2</v>
      </c>
      <c r="F80">
        <f t="shared" si="9"/>
        <v>4.2514764848959011E-2</v>
      </c>
      <c r="G80">
        <v>4.4752384051535803E-2</v>
      </c>
      <c r="H80">
        <v>6.4574260399459203E-3</v>
      </c>
      <c r="I80">
        <v>-5.7618626584143698E-2</v>
      </c>
      <c r="J80">
        <v>1.5783340939366001E-3</v>
      </c>
      <c r="K80">
        <v>1.447E-2</v>
      </c>
      <c r="L80">
        <v>5.6030000000000003E-3</v>
      </c>
      <c r="M80">
        <f t="shared" si="6"/>
        <v>0.13151160112018001</v>
      </c>
      <c r="N80">
        <f t="shared" si="7"/>
        <v>5.6765108403798545E-2</v>
      </c>
      <c r="O80">
        <v>3.2705186108084039E-3</v>
      </c>
      <c r="P80">
        <v>3.8890135367584122E-3</v>
      </c>
      <c r="Q80">
        <v>3.0818902260052461E-3</v>
      </c>
      <c r="R80">
        <v>4.3103448275862988E-3</v>
      </c>
      <c r="S80">
        <v>9.9017500767577538E-3</v>
      </c>
      <c r="T80">
        <f t="shared" si="8"/>
        <v>5.2957496667769277E-3</v>
      </c>
    </row>
    <row r="81" spans="1:20" x14ac:dyDescent="0.2">
      <c r="A81" s="2">
        <v>40421</v>
      </c>
      <c r="B81">
        <v>-3.1634419859469687E-2</v>
      </c>
      <c r="C81">
        <v>1.19706669511017E-2</v>
      </c>
      <c r="D81">
        <v>9.5000393688575505E-2</v>
      </c>
      <c r="E81">
        <v>-4.7449164851125603E-2</v>
      </c>
      <c r="F81">
        <f t="shared" si="9"/>
        <v>-2.2285235760921347E-2</v>
      </c>
      <c r="G81">
        <v>-2.3458142906233E-2</v>
      </c>
      <c r="H81">
        <v>4.7746941211579399E-3</v>
      </c>
      <c r="I81">
        <v>5.7974980453479298E-2</v>
      </c>
      <c r="J81">
        <v>1.6658824760451599E-3</v>
      </c>
      <c r="K81">
        <v>8.3230000000000005E-3</v>
      </c>
      <c r="L81">
        <v>4.326E-3</v>
      </c>
      <c r="M81">
        <f t="shared" si="6"/>
        <v>5.3485530319838603E-2</v>
      </c>
      <c r="N81">
        <f t="shared" si="7"/>
        <v>-3.5453653878679298E-2</v>
      </c>
      <c r="O81">
        <v>2.406085066749553E-3</v>
      </c>
      <c r="P81">
        <v>3.0544587648067001E-3</v>
      </c>
      <c r="Q81">
        <v>4.7549378200439918E-3</v>
      </c>
      <c r="R81">
        <v>6.1104240925293762E-3</v>
      </c>
      <c r="S81">
        <v>7.8285323401992013E-3</v>
      </c>
      <c r="T81">
        <f t="shared" si="8"/>
        <v>5.4370882543948174E-3</v>
      </c>
    </row>
    <row r="82" spans="1:20" x14ac:dyDescent="0.2">
      <c r="A82" s="2">
        <v>40451</v>
      </c>
      <c r="B82">
        <v>-5.6135682022548927E-3</v>
      </c>
      <c r="C82">
        <v>1.1155323044873299E-2</v>
      </c>
      <c r="D82">
        <v>1.55396620260786E-2</v>
      </c>
      <c r="E82">
        <v>8.75511040378147E-2</v>
      </c>
      <c r="F82">
        <f t="shared" si="9"/>
        <v>8.426930298927135E-2</v>
      </c>
      <c r="G82">
        <v>8.8704529462390894E-2</v>
      </c>
      <c r="H82">
        <v>8.9100089100102597E-4</v>
      </c>
      <c r="I82">
        <v>4.2382588774341402E-2</v>
      </c>
      <c r="J82">
        <v>1.661680908432E-3</v>
      </c>
      <c r="K82">
        <v>-4.2090000000000001E-3</v>
      </c>
      <c r="L82">
        <v>-9.8999999999999999E-4</v>
      </c>
      <c r="M82">
        <f t="shared" si="6"/>
        <v>1.3347492535475951E-2</v>
      </c>
      <c r="N82">
        <f t="shared" si="7"/>
        <v>8.8127816750102797E-2</v>
      </c>
      <c r="O82">
        <v>1.238869531552389E-3</v>
      </c>
      <c r="P82">
        <v>-1.4854426619115291E-4</v>
      </c>
      <c r="Q82">
        <v>-3.349108117946864E-3</v>
      </c>
      <c r="R82">
        <v>-3.4704648976935371E-3</v>
      </c>
      <c r="S82">
        <v>-4.2986425339366363E-3</v>
      </c>
      <c r="T82">
        <f t="shared" si="8"/>
        <v>-2.8166899539420476E-3</v>
      </c>
    </row>
    <row r="83" spans="1:20" x14ac:dyDescent="0.2">
      <c r="A83" s="2">
        <v>40480</v>
      </c>
      <c r="B83">
        <v>0.14446111305675058</v>
      </c>
      <c r="C83">
        <v>0.151387428829932</v>
      </c>
      <c r="D83">
        <v>8.4728699385594894E-2</v>
      </c>
      <c r="E83">
        <v>3.6855941114616098E-2</v>
      </c>
      <c r="F83">
        <f t="shared" si="9"/>
        <v>3.1364042680434287E-2</v>
      </c>
      <c r="G83">
        <v>3.3014781768878197E-2</v>
      </c>
      <c r="H83">
        <v>-1.0756676557863601E-2</v>
      </c>
      <c r="I83">
        <v>2.5168380007089701E-2</v>
      </c>
      <c r="J83">
        <v>1.8236648913969599E-3</v>
      </c>
      <c r="K83">
        <v>-1.2119999999999999E-2</v>
      </c>
      <c r="L83">
        <v>-7.9659999999999991E-3</v>
      </c>
      <c r="M83">
        <f t="shared" si="6"/>
        <v>0.11805806410776346</v>
      </c>
      <c r="N83">
        <f t="shared" si="7"/>
        <v>3.4935361441747151E-2</v>
      </c>
      <c r="O83">
        <v>-1.082669553785554E-3</v>
      </c>
      <c r="P83">
        <v>-7.2797504085575504E-3</v>
      </c>
      <c r="Q83">
        <v>-1.6947914383811821E-2</v>
      </c>
      <c r="R83">
        <v>-1.8646158310962949E-2</v>
      </c>
      <c r="S83">
        <v>-2.1207301370900659E-2</v>
      </c>
      <c r="T83">
        <f t="shared" si="8"/>
        <v>-1.6020281118558244E-2</v>
      </c>
    </row>
    <row r="84" spans="1:20" x14ac:dyDescent="0.2">
      <c r="A84" s="2">
        <v>40512</v>
      </c>
      <c r="B84">
        <v>-9.5725925790598687E-2</v>
      </c>
      <c r="C84">
        <v>-7.1893261001608602E-2</v>
      </c>
      <c r="D84">
        <v>1.0955016841090799E-2</v>
      </c>
      <c r="E84">
        <v>-2.2902827780877399E-3</v>
      </c>
      <c r="F84">
        <f t="shared" si="9"/>
        <v>-3.6331978427731368E-3</v>
      </c>
      <c r="G84">
        <v>-3.82441878186646E-3</v>
      </c>
      <c r="H84">
        <v>-2.0397450318710202E-2</v>
      </c>
      <c r="I84">
        <v>2.03319502074688E-2</v>
      </c>
      <c r="J84">
        <v>1.6672237151122999E-3</v>
      </c>
      <c r="K84">
        <v>-2.4243999999999998E-2</v>
      </c>
      <c r="L84">
        <v>-1.4539999999999999E-2</v>
      </c>
      <c r="M84">
        <f t="shared" si="6"/>
        <v>-3.0469122080258901E-2</v>
      </c>
      <c r="N84">
        <f t="shared" si="7"/>
        <v>-3.0573507799770997E-3</v>
      </c>
      <c r="O84">
        <v>-1.199969033057202E-2</v>
      </c>
      <c r="P84">
        <v>-1.8033522897336059E-2</v>
      </c>
      <c r="Q84">
        <v>-1.9989596492531739E-2</v>
      </c>
      <c r="R84">
        <v>-2.5654295431021708E-2</v>
      </c>
      <c r="S84">
        <v>-2.5613247697902849E-2</v>
      </c>
      <c r="T84">
        <f t="shared" si="8"/>
        <v>-2.2322665629698091E-2</v>
      </c>
    </row>
    <row r="85" spans="1:20" x14ac:dyDescent="0.2">
      <c r="A85" s="2">
        <v>40543</v>
      </c>
      <c r="B85">
        <v>-1.2727979837264813E-3</v>
      </c>
      <c r="C85">
        <v>-2.7810142541325701E-3</v>
      </c>
      <c r="D85">
        <v>-3.4076161127008502E-2</v>
      </c>
      <c r="E85">
        <v>6.5300072000338896E-2</v>
      </c>
      <c r="F85">
        <f t="shared" si="9"/>
        <v>1.1338235108759975E-3</v>
      </c>
      <c r="G85">
        <v>1.19349843250105E-3</v>
      </c>
      <c r="H85">
        <v>8.5738344943735393E-3</v>
      </c>
      <c r="I85">
        <v>2.2773485156567699E-2</v>
      </c>
      <c r="J85">
        <v>1.9845965976410499E-3</v>
      </c>
      <c r="K85">
        <v>5.672E-3</v>
      </c>
      <c r="L85">
        <v>6.0609999999999995E-3</v>
      </c>
      <c r="M85">
        <f t="shared" si="6"/>
        <v>-1.8428587690570535E-2</v>
      </c>
      <c r="N85">
        <f t="shared" si="7"/>
        <v>3.3246785216419973E-2</v>
      </c>
      <c r="O85">
        <v>1.9589406049209672E-3</v>
      </c>
      <c r="P85">
        <v>6.7819858264117627E-3</v>
      </c>
      <c r="Q85">
        <v>1.1828935395814311E-2</v>
      </c>
      <c r="R85">
        <v>1.320282267243345E-2</v>
      </c>
      <c r="S85">
        <v>1.3341804320203149E-2</v>
      </c>
      <c r="T85">
        <f t="shared" si="8"/>
        <v>1.1288887053715668E-2</v>
      </c>
    </row>
    <row r="86" spans="1:20" x14ac:dyDescent="0.2">
      <c r="A86" s="2">
        <v>40574</v>
      </c>
      <c r="B86">
        <v>-6.7058769982349942E-3</v>
      </c>
      <c r="C86">
        <v>-1.65436963220141E-2</v>
      </c>
      <c r="D86">
        <v>-6.6006632749382593E-2</v>
      </c>
      <c r="E86">
        <v>2.2645590152984701E-2</v>
      </c>
      <c r="F86">
        <f t="shared" si="9"/>
        <v>1.6986666203612187E-2</v>
      </c>
      <c r="G86">
        <v>1.7880701266960199E-2</v>
      </c>
      <c r="H86">
        <v>-7.5901328273242396E-4</v>
      </c>
      <c r="I86">
        <v>-5.33465871438039E-2</v>
      </c>
      <c r="J86">
        <v>2.54403304898565E-3</v>
      </c>
      <c r="K86">
        <v>-6.3E-5</v>
      </c>
      <c r="L86">
        <v>-4.7399999999999997E-4</v>
      </c>
      <c r="M86">
        <f t="shared" si="6"/>
        <v>-4.127516453569835E-2</v>
      </c>
      <c r="N86">
        <f t="shared" si="7"/>
        <v>2.0263145709972452E-2</v>
      </c>
      <c r="O86">
        <v>1.642292953781155E-3</v>
      </c>
      <c r="P86">
        <v>6.0551014229481837E-4</v>
      </c>
      <c r="Q86">
        <v>-3.2973621103117301E-3</v>
      </c>
      <c r="R86">
        <v>-3.5198082827828658E-3</v>
      </c>
      <c r="S86">
        <v>-6.5830721003133919E-3</v>
      </c>
      <c r="T86">
        <f t="shared" si="8"/>
        <v>-3.1986830877782924E-3</v>
      </c>
    </row>
    <row r="87" spans="1:20" x14ac:dyDescent="0.2">
      <c r="A87" s="2">
        <v>40602</v>
      </c>
      <c r="B87">
        <v>2.9397538834383008E-2</v>
      </c>
      <c r="C87">
        <v>5.2998724527938898E-2</v>
      </c>
      <c r="D87">
        <v>0.10504504582659201</v>
      </c>
      <c r="E87">
        <v>3.1956582589494097E-2</v>
      </c>
      <c r="F87">
        <f t="shared" si="9"/>
        <v>-4.4292444260201772E-3</v>
      </c>
      <c r="G87">
        <v>-4.6623625537054502E-3</v>
      </c>
      <c r="H87">
        <v>-2.1268515001898699E-3</v>
      </c>
      <c r="I87">
        <v>4.8652432621631103E-2</v>
      </c>
      <c r="J87">
        <v>2.7066724254059E-3</v>
      </c>
      <c r="K87">
        <v>-4.5000000000000005E-3</v>
      </c>
      <c r="L87">
        <v>2.617E-3</v>
      </c>
      <c r="M87">
        <f t="shared" si="6"/>
        <v>7.9021885177265452E-2</v>
      </c>
      <c r="N87">
        <f t="shared" si="7"/>
        <v>1.3647110017894324E-2</v>
      </c>
      <c r="O87">
        <v>3.2792004996875508E-3</v>
      </c>
      <c r="P87">
        <v>2.7231467473525228E-3</v>
      </c>
      <c r="Q87">
        <v>2.5563909774435341E-3</v>
      </c>
      <c r="R87">
        <v>1.1273109875244991E-3</v>
      </c>
      <c r="S87">
        <v>6.7844745976648468E-3</v>
      </c>
      <c r="T87">
        <f t="shared" si="8"/>
        <v>3.2978308274963508E-3</v>
      </c>
    </row>
    <row r="88" spans="1:20" x14ac:dyDescent="0.2">
      <c r="A88" s="2">
        <v>40633</v>
      </c>
      <c r="B88">
        <v>3.0615525385166986E-2</v>
      </c>
      <c r="C88">
        <v>-5.0225972115340899E-3</v>
      </c>
      <c r="D88">
        <v>-1.8606894949136501E-2</v>
      </c>
      <c r="E88">
        <v>-1.0473018791158401E-3</v>
      </c>
      <c r="F88">
        <f t="shared" si="9"/>
        <v>7.7138077694679152E-3</v>
      </c>
      <c r="G88">
        <v>8.1197976520714903E-3</v>
      </c>
      <c r="H88">
        <v>7.1553627159930402E-3</v>
      </c>
      <c r="I88">
        <v>8.54472630173575E-3</v>
      </c>
      <c r="J88">
        <v>2.57171668183886E-3</v>
      </c>
      <c r="K88">
        <v>4.5209999999999998E-3</v>
      </c>
      <c r="L88">
        <v>4.5030000000000001E-3</v>
      </c>
      <c r="M88">
        <f t="shared" si="6"/>
        <v>-1.1814746080335295E-2</v>
      </c>
      <c r="N88">
        <f t="shared" si="7"/>
        <v>3.5362478864778253E-3</v>
      </c>
      <c r="O88">
        <v>4.357976653696527E-3</v>
      </c>
      <c r="P88">
        <v>4.375377187688434E-3</v>
      </c>
      <c r="Q88">
        <v>6.8246587670617309E-3</v>
      </c>
      <c r="R88">
        <v>4.2789580361835E-3</v>
      </c>
      <c r="S88">
        <v>5.3283184453847277E-3</v>
      </c>
      <c r="T88">
        <f t="shared" si="8"/>
        <v>5.2018281090795981E-3</v>
      </c>
    </row>
    <row r="89" spans="1:20" x14ac:dyDescent="0.2">
      <c r="A89" s="2">
        <v>40662</v>
      </c>
      <c r="B89">
        <v>1.4454709058188353E-2</v>
      </c>
      <c r="C89">
        <v>-9.4825532189490892E-3</v>
      </c>
      <c r="D89">
        <v>-3.2704570552527602E-2</v>
      </c>
      <c r="E89">
        <v>2.8495357625034901E-2</v>
      </c>
      <c r="F89">
        <f t="shared" si="9"/>
        <v>7.8047112487844477E-3</v>
      </c>
      <c r="G89">
        <v>8.2154855250362608E-3</v>
      </c>
      <c r="H89">
        <v>4.00574408585896E-3</v>
      </c>
      <c r="I89">
        <v>5.96041832141911E-2</v>
      </c>
      <c r="J89">
        <v>2.34351794848209E-3</v>
      </c>
      <c r="K89">
        <v>7.5300000000000002E-3</v>
      </c>
      <c r="L89">
        <v>4.248E-3</v>
      </c>
      <c r="M89">
        <f t="shared" si="6"/>
        <v>-2.1093561885738348E-2</v>
      </c>
      <c r="N89">
        <f t="shared" si="7"/>
        <v>1.8355421575035582E-2</v>
      </c>
      <c r="O89">
        <v>3.3317836665116558E-3</v>
      </c>
      <c r="P89">
        <v>4.2812077512395241E-3</v>
      </c>
      <c r="Q89">
        <v>5.2886405959031713E-3</v>
      </c>
      <c r="R89">
        <v>5.905217521303463E-3</v>
      </c>
      <c r="S89">
        <v>4.0530007794230549E-3</v>
      </c>
      <c r="T89">
        <f t="shared" si="8"/>
        <v>4.8820166619673033E-3</v>
      </c>
    </row>
    <row r="90" spans="1:20" x14ac:dyDescent="0.2">
      <c r="A90" s="2">
        <v>40694</v>
      </c>
      <c r="B90">
        <v>-4.8872447217662374E-2</v>
      </c>
      <c r="C90">
        <v>-5.9875848922690697E-2</v>
      </c>
      <c r="D90">
        <v>-8.1166193150689001E-2</v>
      </c>
      <c r="E90">
        <v>-1.35009276846018E-2</v>
      </c>
      <c r="F90">
        <f t="shared" si="9"/>
        <v>-1.4690054850571949E-3</v>
      </c>
      <c r="G90">
        <v>-1.5463215632181E-3</v>
      </c>
      <c r="H90">
        <v>9.3345377898224093E-3</v>
      </c>
      <c r="I90">
        <v>1.46797014086264E-3</v>
      </c>
      <c r="J90">
        <v>2.73607756272254E-3</v>
      </c>
      <c r="K90">
        <v>6.8510000000000003E-3</v>
      </c>
      <c r="L90">
        <v>3.679E-3</v>
      </c>
      <c r="M90">
        <f t="shared" si="6"/>
        <v>-7.0521021036689849E-2</v>
      </c>
      <c r="N90">
        <f t="shared" si="7"/>
        <v>-7.5236246239099502E-3</v>
      </c>
      <c r="O90">
        <v>2.3167812186268839E-3</v>
      </c>
      <c r="P90">
        <v>3.5898586493157141E-3</v>
      </c>
      <c r="Q90">
        <v>3.85299347954926E-3</v>
      </c>
      <c r="R90">
        <v>3.2696737757300638E-3</v>
      </c>
      <c r="S90">
        <v>4.6576618537492731E-3</v>
      </c>
      <c r="T90">
        <f t="shared" si="8"/>
        <v>3.8425469395860778E-3</v>
      </c>
    </row>
    <row r="91" spans="1:20" x14ac:dyDescent="0.2">
      <c r="A91" s="2">
        <v>40724</v>
      </c>
      <c r="B91">
        <v>-1.0509509788317661E-2</v>
      </c>
      <c r="C91">
        <v>1.41703169955849E-2</v>
      </c>
      <c r="D91">
        <v>3.0388751733690701E-2</v>
      </c>
      <c r="E91">
        <v>-1.82575081772227E-2</v>
      </c>
      <c r="F91">
        <f t="shared" si="9"/>
        <v>-5.1584267608732227E-2</v>
      </c>
      <c r="G91">
        <v>-5.4299229061823398E-2</v>
      </c>
      <c r="H91">
        <v>-4.3257756563246401E-3</v>
      </c>
      <c r="I91">
        <v>-1.8525449101796401E-2</v>
      </c>
      <c r="J91">
        <v>2.8117194690686601E-3</v>
      </c>
      <c r="K91">
        <v>-2.9370000000000004E-3</v>
      </c>
      <c r="L91">
        <v>-2.99E-3</v>
      </c>
      <c r="M91">
        <f t="shared" si="6"/>
        <v>2.2279534364637799E-2</v>
      </c>
      <c r="N91">
        <f t="shared" si="7"/>
        <v>-3.6278368619523049E-2</v>
      </c>
      <c r="O91">
        <v>-2.696663841590174E-3</v>
      </c>
      <c r="P91">
        <v>-3.8751024666517919E-3</v>
      </c>
      <c r="Q91">
        <v>-1.9929140832594121E-3</v>
      </c>
      <c r="R91">
        <v>-2.5924005629212039E-3</v>
      </c>
      <c r="S91">
        <v>-9.9675475197031904E-3</v>
      </c>
      <c r="T91">
        <f t="shared" si="8"/>
        <v>-4.6069911581338996E-3</v>
      </c>
    </row>
    <row r="92" spans="1:20" x14ac:dyDescent="0.2">
      <c r="A92" s="2">
        <v>40753</v>
      </c>
      <c r="B92">
        <v>-4.0825764163604616E-2</v>
      </c>
      <c r="C92">
        <v>-2.36556815520176E-2</v>
      </c>
      <c r="D92">
        <v>1.06976301347008E-2</v>
      </c>
      <c r="E92">
        <v>-2.14744366367823E-2</v>
      </c>
      <c r="F92">
        <f t="shared" si="9"/>
        <v>1.7877632477755093E-3</v>
      </c>
      <c r="G92">
        <v>1.8818560502900099E-3</v>
      </c>
      <c r="H92">
        <v>-8.5393258426965692E-3</v>
      </c>
      <c r="I92">
        <v>6.1328249126152E-2</v>
      </c>
      <c r="J92">
        <v>2.9604933030693602E-3</v>
      </c>
      <c r="K92">
        <v>-9.5989999999999999E-3</v>
      </c>
      <c r="L92">
        <v>-5.7340000000000004E-3</v>
      </c>
      <c r="M92">
        <f t="shared" si="6"/>
        <v>-6.4790257086583996E-3</v>
      </c>
      <c r="N92">
        <f t="shared" si="7"/>
        <v>-9.7962902932461453E-3</v>
      </c>
      <c r="O92">
        <v>-1.85414091470959E-3</v>
      </c>
      <c r="P92">
        <v>-5.9100770554350044E-3</v>
      </c>
      <c r="Q92">
        <v>-7.6177797500185376E-3</v>
      </c>
      <c r="R92">
        <v>-9.6539432645179613E-3</v>
      </c>
      <c r="S92">
        <v>-1.3814095059704989E-2</v>
      </c>
      <c r="T92">
        <f t="shared" si="8"/>
        <v>-9.2489737824191232E-3</v>
      </c>
    </row>
    <row r="93" spans="1:20" x14ac:dyDescent="0.2">
      <c r="A93" s="2">
        <v>40786</v>
      </c>
      <c r="B93">
        <v>-3.4938502575712405E-2</v>
      </c>
      <c r="C93">
        <v>-4.2160050254384303E-2</v>
      </c>
      <c r="D93">
        <v>-4.2733000311127999E-2</v>
      </c>
      <c r="E93">
        <v>-5.6791097904478803E-2</v>
      </c>
      <c r="F93">
        <f t="shared" si="9"/>
        <v>-8.0664431100366585E-2</v>
      </c>
      <c r="G93">
        <v>-8.4909927474070099E-2</v>
      </c>
      <c r="H93">
        <v>-1.0577213659717099E-3</v>
      </c>
      <c r="I93">
        <v>0.130808383233533</v>
      </c>
      <c r="J93">
        <v>3.1134409039368402E-3</v>
      </c>
      <c r="K93">
        <v>-4.2030000000000001E-3</v>
      </c>
      <c r="L93">
        <v>5.8600000000000004E-4</v>
      </c>
      <c r="M93">
        <f t="shared" si="6"/>
        <v>-4.2446525282756151E-2</v>
      </c>
      <c r="N93">
        <f t="shared" si="7"/>
        <v>-7.0850512689274447E-2</v>
      </c>
      <c r="O93">
        <v>1.5479876160993109E-3</v>
      </c>
      <c r="P93">
        <v>3.7627934978945449E-4</v>
      </c>
      <c r="Q93">
        <v>-1.56506185720684E-3</v>
      </c>
      <c r="R93">
        <v>1.049790041991461E-3</v>
      </c>
      <c r="S93">
        <v>2.8490028490029129E-3</v>
      </c>
      <c r="T93">
        <f t="shared" si="8"/>
        <v>6.7750259589424711E-4</v>
      </c>
    </row>
    <row r="94" spans="1:20" x14ac:dyDescent="0.2">
      <c r="A94" s="2">
        <v>40816</v>
      </c>
      <c r="B94">
        <v>-8.5276453403129948E-2</v>
      </c>
      <c r="C94">
        <v>-9.3237051316998595E-2</v>
      </c>
      <c r="D94">
        <v>-0.12948991747729</v>
      </c>
      <c r="E94">
        <v>-7.1762012979022002E-2</v>
      </c>
      <c r="F94">
        <f t="shared" si="9"/>
        <v>-0.13612556215409388</v>
      </c>
      <c r="G94">
        <v>-0.14329006542536199</v>
      </c>
      <c r="H94">
        <v>9.9833610648918398E-3</v>
      </c>
      <c r="I94">
        <v>-0.10378882152029401</v>
      </c>
      <c r="J94">
        <v>2.7228435328598998E-3</v>
      </c>
      <c r="K94">
        <v>-2.2040000000000002E-3</v>
      </c>
      <c r="L94">
        <v>8.3340000000000011E-3</v>
      </c>
      <c r="M94">
        <f t="shared" si="6"/>
        <v>-0.1113634843971443</v>
      </c>
      <c r="N94">
        <f t="shared" si="7"/>
        <v>-0.107526039202192</v>
      </c>
      <c r="O94">
        <v>7.4961360123646506E-3</v>
      </c>
      <c r="P94">
        <v>8.3502595350934961E-3</v>
      </c>
      <c r="Q94">
        <v>1.201761588415318E-2</v>
      </c>
      <c r="R94">
        <v>1.543071161048681E-2</v>
      </c>
      <c r="S94">
        <v>2.1306818181818121E-2</v>
      </c>
      <c r="T94">
        <f t="shared" si="8"/>
        <v>1.4276351302887902E-2</v>
      </c>
    </row>
    <row r="95" spans="1:20" x14ac:dyDescent="0.2">
      <c r="A95" s="2">
        <v>40847</v>
      </c>
      <c r="B95">
        <v>6.3846838824576979E-2</v>
      </c>
      <c r="C95">
        <v>4.4145875551213201E-2</v>
      </c>
      <c r="D95">
        <v>3.6956275986380599E-2</v>
      </c>
      <c r="E95">
        <v>0.10772303830584599</v>
      </c>
      <c r="F95">
        <f t="shared" si="9"/>
        <v>0.12271411364332689</v>
      </c>
      <c r="G95">
        <v>0.129172751203502</v>
      </c>
      <c r="H95">
        <v>1.6007937696570301E-2</v>
      </c>
      <c r="I95">
        <v>3.54515643002749E-2</v>
      </c>
      <c r="J95">
        <v>3.3251608138826802E-3</v>
      </c>
      <c r="K95">
        <v>1.9817999999999999E-2</v>
      </c>
      <c r="L95">
        <v>1.4095999999999999E-2</v>
      </c>
      <c r="M95">
        <f t="shared" si="6"/>
        <v>4.05510757687969E-2</v>
      </c>
      <c r="N95">
        <f t="shared" si="7"/>
        <v>0.11844789475467399</v>
      </c>
      <c r="O95">
        <v>7.6704763365804673E-3</v>
      </c>
      <c r="P95">
        <v>1.022082960310366E-2</v>
      </c>
      <c r="Q95">
        <v>1.143236465555386E-2</v>
      </c>
      <c r="R95">
        <v>1.5122455001475471E-2</v>
      </c>
      <c r="S95">
        <v>2.565291299644579E-2</v>
      </c>
      <c r="T95">
        <f t="shared" si="8"/>
        <v>1.5607140564144695E-2</v>
      </c>
    </row>
    <row r="96" spans="1:20" x14ac:dyDescent="0.2">
      <c r="A96" s="2">
        <v>40877</v>
      </c>
      <c r="B96">
        <v>-7.2152004687369153E-2</v>
      </c>
      <c r="C96">
        <v>-6.4477627223911704E-2</v>
      </c>
      <c r="D96">
        <v>-4.48621555138045E-2</v>
      </c>
      <c r="E96">
        <v>-5.0586451767333802E-3</v>
      </c>
      <c r="F96">
        <f t="shared" si="9"/>
        <v>-8.9693212188149254E-2</v>
      </c>
      <c r="G96">
        <v>-9.4413907566472902E-2</v>
      </c>
      <c r="H96">
        <v>1.35740803389208E-2</v>
      </c>
      <c r="I96">
        <v>3.65203001512171E-3</v>
      </c>
      <c r="J96">
        <v>3.6108173374853601E-3</v>
      </c>
      <c r="K96">
        <v>1.0570999999999999E-2</v>
      </c>
      <c r="L96">
        <v>1.2044999999999998E-2</v>
      </c>
      <c r="M96">
        <f t="shared" si="6"/>
        <v>-5.4669891368858102E-2</v>
      </c>
      <c r="N96">
        <f t="shared" si="7"/>
        <v>-4.973627637160314E-2</v>
      </c>
      <c r="O96">
        <v>9.2106264748421651E-3</v>
      </c>
      <c r="P96">
        <v>1.395761022081099E-2</v>
      </c>
      <c r="Q96">
        <v>1.5678553197695729E-2</v>
      </c>
      <c r="R96">
        <v>1.8457960904004089E-2</v>
      </c>
      <c r="S96">
        <v>1.6875094169052089E-2</v>
      </c>
      <c r="T96">
        <f t="shared" si="8"/>
        <v>1.6242304622890724E-2</v>
      </c>
    </row>
    <row r="97" spans="1:20" x14ac:dyDescent="0.2">
      <c r="A97" s="2">
        <v>40907</v>
      </c>
      <c r="B97">
        <v>-2.7147797323710754E-2</v>
      </c>
      <c r="C97">
        <v>-6.9711126622037406E-2</v>
      </c>
      <c r="D97">
        <v>-0.144810313873876</v>
      </c>
      <c r="E97">
        <v>8.5327516520175006E-3</v>
      </c>
      <c r="F97">
        <f t="shared" si="9"/>
        <v>2.350212764774726E-2</v>
      </c>
      <c r="G97">
        <v>2.47390817344708E-2</v>
      </c>
      <c r="H97">
        <v>1.44248738723409E-2</v>
      </c>
      <c r="I97">
        <v>-9.0883247576541398E-2</v>
      </c>
      <c r="J97">
        <v>3.4775171788952201E-3</v>
      </c>
      <c r="K97">
        <v>1.5309E-2</v>
      </c>
      <c r="L97">
        <v>1.1000000000000001E-2</v>
      </c>
      <c r="M97">
        <f t="shared" si="6"/>
        <v>-0.1072607202479567</v>
      </c>
      <c r="N97">
        <f t="shared" si="7"/>
        <v>1.663591669324415E-2</v>
      </c>
      <c r="O97">
        <v>4.6764217830741472E-3</v>
      </c>
      <c r="P97">
        <v>1.04151493080844E-2</v>
      </c>
      <c r="Q97">
        <v>1.378518093049963E-2</v>
      </c>
      <c r="R97">
        <v>1.683910096325358E-2</v>
      </c>
      <c r="S97">
        <v>2.2744110238553938E-2</v>
      </c>
      <c r="T97">
        <f t="shared" si="8"/>
        <v>1.5945885360097889E-2</v>
      </c>
    </row>
    <row r="98" spans="1:20" x14ac:dyDescent="0.2">
      <c r="A98" s="2">
        <v>40939</v>
      </c>
      <c r="B98">
        <v>7.8572709120245499E-2</v>
      </c>
      <c r="C98">
        <v>5.0524738014666497E-2</v>
      </c>
      <c r="D98">
        <v>8.4851267687551194E-3</v>
      </c>
      <c r="E98">
        <v>4.3583015267175701E-2</v>
      </c>
      <c r="F98">
        <f t="shared" si="9"/>
        <v>0.10080588508759965</v>
      </c>
      <c r="G98">
        <v>0.106111457986947</v>
      </c>
      <c r="H98">
        <v>7.4220572876158002E-3</v>
      </c>
      <c r="I98">
        <v>0.10744215134459</v>
      </c>
      <c r="J98">
        <v>4.0082394542728696E-3</v>
      </c>
      <c r="K98">
        <v>1.9591000000000001E-2</v>
      </c>
      <c r="L98">
        <v>7.7280000000000005E-3</v>
      </c>
      <c r="M98">
        <f t="shared" ref="M98:M129" si="10">AVERAGE(C98,D98)</f>
        <v>2.9504932391710807E-2</v>
      </c>
      <c r="N98">
        <f t="shared" ref="N98:N129" si="11">AVERAGE(G98,E98)</f>
        <v>7.4847236627061359E-2</v>
      </c>
      <c r="O98">
        <v>3.528528528528474E-3</v>
      </c>
      <c r="P98">
        <v>3.6762055791828012E-3</v>
      </c>
      <c r="Q98">
        <v>4.1076487252125196E-3</v>
      </c>
      <c r="R98">
        <v>5.9644937197391723E-3</v>
      </c>
      <c r="S98">
        <v>3.9840637450196947E-3</v>
      </c>
      <c r="T98">
        <f t="shared" si="8"/>
        <v>4.4331029422885471E-3</v>
      </c>
    </row>
    <row r="99" spans="1:20" x14ac:dyDescent="0.2">
      <c r="A99" s="2">
        <v>40968</v>
      </c>
      <c r="B99">
        <v>4.4740959815671388E-2</v>
      </c>
      <c r="C99">
        <v>6.8938748346359505E-2</v>
      </c>
      <c r="D99">
        <v>0.12191553543579101</v>
      </c>
      <c r="E99">
        <v>4.0589449943234199E-2</v>
      </c>
      <c r="F99">
        <f t="shared" si="9"/>
        <v>6.0082445296802678E-2</v>
      </c>
      <c r="G99">
        <v>6.3244679259792297E-2</v>
      </c>
      <c r="H99">
        <v>-4.6755871166974704E-3</v>
      </c>
      <c r="I99">
        <v>2.20239439801218E-2</v>
      </c>
      <c r="J99">
        <v>3.8573635634560101E-3</v>
      </c>
      <c r="K99">
        <v>-2.3939999999999999E-3</v>
      </c>
      <c r="L99">
        <v>-2.4889999999999999E-3</v>
      </c>
      <c r="M99">
        <f t="shared" si="10"/>
        <v>9.5427141891075262E-2</v>
      </c>
      <c r="N99">
        <f t="shared" si="11"/>
        <v>5.1917064601513248E-2</v>
      </c>
      <c r="O99">
        <v>2.9924440787021389E-4</v>
      </c>
      <c r="P99">
        <v>-2.0109164033323972E-3</v>
      </c>
      <c r="Q99">
        <v>-4.3024404006207773E-3</v>
      </c>
      <c r="R99">
        <v>-7.8125E-3</v>
      </c>
      <c r="S99">
        <v>-9.7402597402597157E-3</v>
      </c>
      <c r="T99">
        <f t="shared" si="8"/>
        <v>-5.9665291360532224E-3</v>
      </c>
    </row>
    <row r="100" spans="1:20" x14ac:dyDescent="0.2">
      <c r="A100" s="2">
        <v>40998</v>
      </c>
      <c r="B100">
        <v>-6.4264827707280592E-2</v>
      </c>
      <c r="C100">
        <v>-6.80464196514768E-2</v>
      </c>
      <c r="D100">
        <v>-7.5561991091256095E-2</v>
      </c>
      <c r="E100">
        <v>3.13323765450177E-2</v>
      </c>
      <c r="F100">
        <f t="shared" si="9"/>
        <v>-4.9274495297065367E-2</v>
      </c>
      <c r="G100">
        <v>-5.1867889786384597E-2</v>
      </c>
      <c r="H100">
        <v>3.8861492664499201E-3</v>
      </c>
      <c r="I100">
        <v>-6.3321914023649006E-2</v>
      </c>
      <c r="J100">
        <v>3.7050373975378E-3</v>
      </c>
      <c r="K100">
        <v>2.666E-3</v>
      </c>
      <c r="L100">
        <v>3.4220000000000001E-3</v>
      </c>
      <c r="M100">
        <f t="shared" si="10"/>
        <v>-7.1804205371366447E-2</v>
      </c>
      <c r="N100">
        <f t="shared" si="11"/>
        <v>-1.0267756620683448E-2</v>
      </c>
      <c r="O100">
        <v>5.0856330865303168E-3</v>
      </c>
      <c r="P100">
        <v>4.7495682210707546E-3</v>
      </c>
      <c r="Q100">
        <v>4.6752142806547603E-3</v>
      </c>
      <c r="R100">
        <v>2.7418447694036452E-3</v>
      </c>
      <c r="S100">
        <v>3.3515482695811731E-3</v>
      </c>
      <c r="T100">
        <f t="shared" si="8"/>
        <v>3.8795438851775832E-3</v>
      </c>
    </row>
    <row r="101" spans="1:20" x14ac:dyDescent="0.2">
      <c r="A101" s="2">
        <v>41026</v>
      </c>
      <c r="B101">
        <v>6.8543587999742028E-2</v>
      </c>
      <c r="C101">
        <v>6.9761729504961498E-2</v>
      </c>
      <c r="D101">
        <v>7.2517542442526006E-2</v>
      </c>
      <c r="E101">
        <v>-7.4974972842871699E-3</v>
      </c>
      <c r="F101">
        <f t="shared" si="9"/>
        <v>2.4893410937565343E-2</v>
      </c>
      <c r="G101">
        <v>2.6203590460595099E-2</v>
      </c>
      <c r="H101">
        <v>9.7276126045930901E-4</v>
      </c>
      <c r="I101">
        <v>-8.7010382255782205E-3</v>
      </c>
      <c r="J101">
        <v>3.21543353842402E-3</v>
      </c>
      <c r="K101">
        <v>8.1349999999999999E-3</v>
      </c>
      <c r="L101">
        <v>2.2339999999999999E-3</v>
      </c>
      <c r="M101">
        <f t="shared" si="10"/>
        <v>7.1139635973743759E-2</v>
      </c>
      <c r="N101">
        <f t="shared" si="11"/>
        <v>9.353046588153965E-3</v>
      </c>
      <c r="O101">
        <v>2.3811295483295858E-3</v>
      </c>
      <c r="P101">
        <v>1.6473284629707761E-3</v>
      </c>
      <c r="Q101">
        <v>8.4608333920876966E-4</v>
      </c>
      <c r="R101">
        <v>-2.1033443174646171E-3</v>
      </c>
      <c r="S101">
        <v>-4.2843656960278587E-3</v>
      </c>
      <c r="T101">
        <f t="shared" si="8"/>
        <v>-9.7357455282823246E-4</v>
      </c>
    </row>
    <row r="102" spans="1:20" x14ac:dyDescent="0.2">
      <c r="A102" s="2">
        <v>41060</v>
      </c>
      <c r="B102">
        <v>-9.8488922053837635E-3</v>
      </c>
      <c r="C102">
        <v>2.2409170510369102E-3</v>
      </c>
      <c r="D102">
        <v>2.4273884623801801E-2</v>
      </c>
      <c r="E102">
        <v>-6.2650671359386595E-2</v>
      </c>
      <c r="F102">
        <f t="shared" si="9"/>
        <v>-0.11099991419446395</v>
      </c>
      <c r="G102">
        <v>-0.11684201494154101</v>
      </c>
      <c r="H102">
        <v>1.86473403831489E-2</v>
      </c>
      <c r="I102">
        <v>-4.26671427296259E-2</v>
      </c>
      <c r="J102">
        <v>3.7794124481889098E-3</v>
      </c>
      <c r="K102">
        <v>2.2457999999999999E-2</v>
      </c>
      <c r="L102">
        <v>1.5789000000000001E-2</v>
      </c>
      <c r="M102">
        <f t="shared" si="10"/>
        <v>1.3257400837419355E-2</v>
      </c>
      <c r="N102">
        <f t="shared" si="11"/>
        <v>-8.97463431504638E-2</v>
      </c>
      <c r="O102">
        <v>1.1728899116620671E-2</v>
      </c>
      <c r="P102">
        <v>1.6231676796567781E-2</v>
      </c>
      <c r="Q102">
        <v>1.8668545262416458E-2</v>
      </c>
      <c r="R102">
        <v>1.791611044755137E-2</v>
      </c>
      <c r="S102">
        <v>2.1514002333722141E-2</v>
      </c>
      <c r="T102">
        <f t="shared" si="8"/>
        <v>1.8582583710064438E-2</v>
      </c>
    </row>
    <row r="103" spans="1:20" x14ac:dyDescent="0.2">
      <c r="A103" s="2">
        <v>41089</v>
      </c>
      <c r="B103">
        <v>-5.304806077834856E-2</v>
      </c>
      <c r="C103">
        <v>-6.4752006236982504E-2</v>
      </c>
      <c r="D103">
        <v>-7.5295323707178605E-2</v>
      </c>
      <c r="E103">
        <v>3.95549212793724E-2</v>
      </c>
      <c r="F103">
        <f t="shared" si="9"/>
        <v>4.1404341067295278E-2</v>
      </c>
      <c r="G103">
        <v>4.3583516912942398E-2</v>
      </c>
      <c r="H103">
        <v>4.4537503483310604E-3</v>
      </c>
      <c r="I103">
        <v>2.29992229992226E-3</v>
      </c>
      <c r="J103">
        <v>3.36269291560631E-3</v>
      </c>
      <c r="K103">
        <v>7.8480000000000008E-3</v>
      </c>
      <c r="L103">
        <v>3.3769999999999998E-3</v>
      </c>
      <c r="M103">
        <f t="shared" si="10"/>
        <v>-7.0023664972080554E-2</v>
      </c>
      <c r="N103">
        <f t="shared" si="11"/>
        <v>4.1569219096157399E-2</v>
      </c>
      <c r="O103">
        <v>1.8343238682221319E-3</v>
      </c>
      <c r="P103">
        <v>8.4435688150863442E-4</v>
      </c>
      <c r="Q103">
        <v>2.7662517289073207E-4</v>
      </c>
      <c r="R103">
        <v>3.1060187741580592E-3</v>
      </c>
      <c r="S103">
        <v>5.6400371242950609E-3</v>
      </c>
      <c r="T103">
        <f t="shared" si="8"/>
        <v>2.4667594882131216E-3</v>
      </c>
    </row>
    <row r="104" spans="1:20" x14ac:dyDescent="0.2">
      <c r="A104" s="2">
        <v>41121</v>
      </c>
      <c r="B104">
        <v>-4.5041723722247462E-2</v>
      </c>
      <c r="C104">
        <v>-5.2278750672323702E-2</v>
      </c>
      <c r="D104">
        <v>-8.98231471651256E-2</v>
      </c>
      <c r="E104">
        <v>1.25976390438713E-2</v>
      </c>
      <c r="F104">
        <f t="shared" si="9"/>
        <v>1.7364050848033125E-2</v>
      </c>
      <c r="G104">
        <v>1.8277948261087501E-2</v>
      </c>
      <c r="H104">
        <v>4.5661116225514898E-3</v>
      </c>
      <c r="I104">
        <v>3.05745914602003E-2</v>
      </c>
      <c r="J104">
        <v>2.9771316385871498E-3</v>
      </c>
      <c r="K104">
        <v>5.2829999999999995E-3</v>
      </c>
      <c r="L104">
        <v>3.3270000000000001E-3</v>
      </c>
      <c r="M104">
        <f t="shared" si="10"/>
        <v>-7.1050948918724655E-2</v>
      </c>
      <c r="N104">
        <f t="shared" si="11"/>
        <v>1.54377936524794E-2</v>
      </c>
      <c r="O104">
        <v>2.1239197304820929E-3</v>
      </c>
      <c r="P104">
        <v>1.3357705286838331E-3</v>
      </c>
      <c r="Q104">
        <v>3.9408185840710264E-3</v>
      </c>
      <c r="R104">
        <v>3.9221083052363159E-3</v>
      </c>
      <c r="S104">
        <v>4.4015334374554183E-3</v>
      </c>
      <c r="T104">
        <f t="shared" si="8"/>
        <v>3.4000577138616483E-3</v>
      </c>
    </row>
    <row r="105" spans="1:20" x14ac:dyDescent="0.2">
      <c r="A105" s="2">
        <v>41152</v>
      </c>
      <c r="B105">
        <v>-4.9445734700255595E-2</v>
      </c>
      <c r="C105">
        <v>-5.48899620304494E-2</v>
      </c>
      <c r="D105">
        <v>-6.2332393852605498E-3</v>
      </c>
      <c r="E105">
        <v>1.97633616564683E-2</v>
      </c>
      <c r="F105">
        <f t="shared" si="9"/>
        <v>-1.5079601208477579E-2</v>
      </c>
      <c r="G105">
        <v>-1.58732644299764E-2</v>
      </c>
      <c r="H105">
        <v>-5.4396163821117697E-3</v>
      </c>
      <c r="I105">
        <v>2.2085151196028299E-2</v>
      </c>
      <c r="J105">
        <v>2.6328421226631299E-3</v>
      </c>
      <c r="K105">
        <v>-6.5510000000000004E-3</v>
      </c>
      <c r="L105">
        <v>-4.1970000000000002E-3</v>
      </c>
      <c r="M105">
        <f t="shared" si="10"/>
        <v>-3.0561600707854974E-2</v>
      </c>
      <c r="N105">
        <f t="shared" si="11"/>
        <v>1.9450486132459501E-3</v>
      </c>
      <c r="O105">
        <v>-2.7771687495433679E-3</v>
      </c>
      <c r="P105">
        <v>-6.1082637084883817E-3</v>
      </c>
      <c r="Q105">
        <v>-5.7158597892708052E-3</v>
      </c>
      <c r="R105">
        <v>-4.5236463331048693E-3</v>
      </c>
      <c r="S105">
        <v>-4.0995193666948371E-3</v>
      </c>
      <c r="T105">
        <f t="shared" si="8"/>
        <v>-5.1118222993897233E-3</v>
      </c>
    </row>
    <row r="106" spans="1:20" x14ac:dyDescent="0.2">
      <c r="A106" s="2">
        <v>41180</v>
      </c>
      <c r="B106">
        <v>3.9898143372872452E-2</v>
      </c>
      <c r="C106">
        <v>4.0019629293000798E-2</v>
      </c>
      <c r="D106">
        <v>1.9191591017677902E-2</v>
      </c>
      <c r="E106">
        <v>2.4236090375236601E-2</v>
      </c>
      <c r="F106">
        <f t="shared" si="9"/>
        <v>6.6208898518008819E-2</v>
      </c>
      <c r="G106">
        <v>6.9693577387377706E-2</v>
      </c>
      <c r="H106">
        <v>-7.8014520026281598E-4</v>
      </c>
      <c r="I106">
        <v>5.98781241720392E-2</v>
      </c>
      <c r="J106">
        <v>2.4516341655211899E-3</v>
      </c>
      <c r="K106">
        <v>1.2640000000000001E-3</v>
      </c>
      <c r="L106">
        <v>-7.6899999999999994E-4</v>
      </c>
      <c r="M106">
        <f t="shared" si="10"/>
        <v>2.960561015533935E-2</v>
      </c>
      <c r="N106">
        <f t="shared" si="11"/>
        <v>4.696483388130715E-2</v>
      </c>
      <c r="O106">
        <v>2.931476731404814E-4</v>
      </c>
      <c r="P106">
        <v>-1.130262786097735E-3</v>
      </c>
      <c r="Q106">
        <v>-3.1860368472088618E-3</v>
      </c>
      <c r="R106">
        <v>-4.6819058110714176E-3</v>
      </c>
      <c r="S106">
        <v>-4.8970901348474039E-3</v>
      </c>
      <c r="T106">
        <f t="shared" si="8"/>
        <v>-3.4738238948063549E-3</v>
      </c>
    </row>
    <row r="107" spans="1:20" x14ac:dyDescent="0.2">
      <c r="A107" s="2">
        <v>41213</v>
      </c>
      <c r="B107">
        <v>-1.6142930648630816E-2</v>
      </c>
      <c r="C107">
        <v>-1.6696131796785599E-2</v>
      </c>
      <c r="D107">
        <v>-9.8929542039507493E-3</v>
      </c>
      <c r="E107">
        <v>-1.9789403541407801E-2</v>
      </c>
      <c r="F107">
        <f t="shared" si="9"/>
        <v>3.6533306974249065E-2</v>
      </c>
      <c r="G107">
        <v>3.8456112604472702E-2</v>
      </c>
      <c r="H107">
        <v>1.50509370792817E-3</v>
      </c>
      <c r="I107">
        <v>-4.4690720217759501E-2</v>
      </c>
      <c r="J107">
        <v>3.0558827198887699E-3</v>
      </c>
      <c r="K107">
        <v>6.979E-3</v>
      </c>
      <c r="L107">
        <v>1.9729999999999999E-3</v>
      </c>
      <c r="M107">
        <f t="shared" si="10"/>
        <v>-1.3294543000368173E-2</v>
      </c>
      <c r="N107">
        <f t="shared" si="11"/>
        <v>9.3333545315324503E-3</v>
      </c>
      <c r="O107">
        <v>2.271228661440361E-3</v>
      </c>
      <c r="P107">
        <v>1.485148514851486E-3</v>
      </c>
      <c r="Q107">
        <v>6.9483046136964433E-5</v>
      </c>
      <c r="R107">
        <v>-3.1128942999445459E-3</v>
      </c>
      <c r="S107">
        <v>-4.2079737536552253E-3</v>
      </c>
      <c r="T107">
        <f t="shared" si="8"/>
        <v>-1.4415591231528302E-3</v>
      </c>
    </row>
    <row r="108" spans="1:20" x14ac:dyDescent="0.2">
      <c r="A108" s="2">
        <v>41243</v>
      </c>
      <c r="B108">
        <v>-2.4756623924892085E-2</v>
      </c>
      <c r="C108">
        <v>-5.1072369413079598E-2</v>
      </c>
      <c r="D108">
        <v>-0.11094136322214899</v>
      </c>
      <c r="E108">
        <v>2.8467029231815698E-3</v>
      </c>
      <c r="F108">
        <f t="shared" si="9"/>
        <v>1.705686028254557E-2</v>
      </c>
      <c r="G108">
        <v>1.79545897711006E-2</v>
      </c>
      <c r="H108">
        <v>2.0118891312088699E-3</v>
      </c>
      <c r="I108">
        <v>6.0475664360062397E-3</v>
      </c>
      <c r="J108">
        <v>2.79855537554208E-3</v>
      </c>
      <c r="K108">
        <v>4.6169999999999996E-3</v>
      </c>
      <c r="L108">
        <v>3.0919999999999997E-3</v>
      </c>
      <c r="M108">
        <f t="shared" si="10"/>
        <v>-8.1006866317614293E-2</v>
      </c>
      <c r="N108">
        <f t="shared" si="11"/>
        <v>1.0400646347141084E-2</v>
      </c>
      <c r="O108">
        <v>2.923976608186996E-3</v>
      </c>
      <c r="P108">
        <v>2.471576866040603E-3</v>
      </c>
      <c r="Q108">
        <v>3.1959980546096829E-3</v>
      </c>
      <c r="R108">
        <v>3.2613975435431541E-3</v>
      </c>
      <c r="S108">
        <v>5.8014611087235926E-3</v>
      </c>
      <c r="T108">
        <f t="shared" si="8"/>
        <v>3.6826083932292586E-3</v>
      </c>
    </row>
    <row r="109" spans="1:20" x14ac:dyDescent="0.2">
      <c r="A109" s="2">
        <v>41274</v>
      </c>
      <c r="B109">
        <v>0.20023776296066575</v>
      </c>
      <c r="C109">
        <v>0.17913632112750599</v>
      </c>
      <c r="D109">
        <v>0.163044836655514</v>
      </c>
      <c r="E109">
        <v>7.0683105254980604E-3</v>
      </c>
      <c r="F109">
        <f t="shared" si="9"/>
        <v>2.7017383714042335E-2</v>
      </c>
      <c r="G109">
        <v>2.8439351277939302E-2</v>
      </c>
      <c r="H109">
        <v>2.25978505668545E-3</v>
      </c>
      <c r="I109">
        <v>-3.3292873244321099E-2</v>
      </c>
      <c r="J109">
        <v>3.1811368884286902E-3</v>
      </c>
      <c r="K109">
        <v>2.3969999999999998E-3</v>
      </c>
      <c r="L109">
        <v>2.4099999999999998E-3</v>
      </c>
      <c r="M109">
        <f t="shared" si="10"/>
        <v>0.17109057889151</v>
      </c>
      <c r="N109">
        <f t="shared" si="11"/>
        <v>1.7753830901718681E-2</v>
      </c>
      <c r="O109">
        <v>2.551020408163351E-3</v>
      </c>
      <c r="P109">
        <v>3.5925612848688449E-3</v>
      </c>
      <c r="Q109">
        <v>2.6317612022994652E-3</v>
      </c>
      <c r="R109">
        <v>1.1758196154376681E-3</v>
      </c>
      <c r="S109">
        <v>1.424197108879754E-3</v>
      </c>
      <c r="T109">
        <f t="shared" si="8"/>
        <v>2.206084802871433E-3</v>
      </c>
    </row>
    <row r="110" spans="1:20" x14ac:dyDescent="0.2">
      <c r="A110" s="2">
        <v>41305</v>
      </c>
      <c r="B110">
        <v>7.2978123250506011E-2</v>
      </c>
      <c r="C110">
        <v>6.4975473175866896E-2</v>
      </c>
      <c r="D110">
        <v>6.2205955077445203E-2</v>
      </c>
      <c r="E110">
        <v>5.0428063581991103E-2</v>
      </c>
      <c r="F110">
        <f t="shared" si="9"/>
        <v>4.4974316897442294E-2</v>
      </c>
      <c r="G110">
        <v>4.7341386207833999E-2</v>
      </c>
      <c r="H110">
        <v>5.0688975355601702E-3</v>
      </c>
      <c r="I110">
        <v>6.8759342301942796E-3</v>
      </c>
      <c r="J110">
        <v>3.1140537657210498E-3</v>
      </c>
      <c r="K110">
        <v>9.6089999999999995E-3</v>
      </c>
      <c r="L110">
        <v>5.4800000000000005E-3</v>
      </c>
      <c r="M110">
        <f t="shared" si="10"/>
        <v>6.3590714126656053E-2</v>
      </c>
      <c r="N110">
        <f t="shared" si="11"/>
        <v>4.8884724894912551E-2</v>
      </c>
      <c r="O110">
        <v>5.161759360232443E-3</v>
      </c>
      <c r="P110">
        <v>4.9835052993614237E-3</v>
      </c>
      <c r="Q110">
        <v>4.4898805001034603E-3</v>
      </c>
      <c r="R110">
        <v>3.3851468048360371E-3</v>
      </c>
      <c r="S110">
        <v>2.2754746497901661E-3</v>
      </c>
      <c r="T110">
        <f t="shared" si="8"/>
        <v>3.7835018135227716E-3</v>
      </c>
    </row>
    <row r="111" spans="1:20" x14ac:dyDescent="0.2">
      <c r="A111" s="2">
        <v>41333</v>
      </c>
      <c r="B111">
        <v>-1.8382039382917381E-2</v>
      </c>
      <c r="C111">
        <v>-5.0448810182210898E-3</v>
      </c>
      <c r="D111">
        <v>3.6946659393879401E-2</v>
      </c>
      <c r="E111">
        <v>1.10606030264802E-2</v>
      </c>
      <c r="F111">
        <f t="shared" si="9"/>
        <v>-2.8394873391929719E-2</v>
      </c>
      <c r="G111">
        <v>-2.98893404125576E-2</v>
      </c>
      <c r="H111">
        <v>5.1838853096379802E-3</v>
      </c>
      <c r="I111">
        <v>-3.8034441805225597E-2</v>
      </c>
      <c r="J111">
        <v>2.68429036843387E-3</v>
      </c>
      <c r="K111">
        <v>9.0840000000000001E-3</v>
      </c>
      <c r="L111">
        <v>4.9779999999999998E-3</v>
      </c>
      <c r="M111">
        <f t="shared" si="10"/>
        <v>1.5950889187829154E-2</v>
      </c>
      <c r="N111">
        <f t="shared" si="11"/>
        <v>-9.4143686930386987E-3</v>
      </c>
      <c r="O111">
        <v>2.8930999566034732E-3</v>
      </c>
      <c r="P111">
        <v>3.4921078362899478E-3</v>
      </c>
      <c r="Q111">
        <v>4.7448769082658604E-3</v>
      </c>
      <c r="R111">
        <v>4.9573120352519604E-3</v>
      </c>
      <c r="S111">
        <v>5.6048244058177774E-3</v>
      </c>
      <c r="T111">
        <f t="shared" si="8"/>
        <v>4.6997802964063862E-3</v>
      </c>
    </row>
    <row r="112" spans="1:20" x14ac:dyDescent="0.2">
      <c r="A112" s="2">
        <v>41362</v>
      </c>
      <c r="B112">
        <v>-8.3522010007104019E-2</v>
      </c>
      <c r="C112">
        <v>-6.6674970925741595E-2</v>
      </c>
      <c r="D112">
        <v>-4.4596764202861398E-2</v>
      </c>
      <c r="E112">
        <v>3.59877994031743E-2</v>
      </c>
      <c r="F112">
        <f t="shared" si="9"/>
        <v>-2.9739355793828626E-2</v>
      </c>
      <c r="G112">
        <v>-3.1304585046135397E-2</v>
      </c>
      <c r="H112">
        <v>3.89185335979092E-3</v>
      </c>
      <c r="I112">
        <v>-1.16052964597673E-2</v>
      </c>
      <c r="J112">
        <v>2.85620657649988E-3</v>
      </c>
      <c r="K112">
        <v>4.1799999999999997E-3</v>
      </c>
      <c r="L112">
        <v>3.4910000000000002E-3</v>
      </c>
      <c r="M112">
        <f t="shared" si="10"/>
        <v>-5.56358675643015E-2</v>
      </c>
      <c r="N112">
        <f t="shared" si="11"/>
        <v>2.3416071785194517E-3</v>
      </c>
      <c r="O112">
        <v>2.740516370979273E-3</v>
      </c>
      <c r="P112">
        <v>3.1319599109129741E-3</v>
      </c>
      <c r="Q112">
        <v>3.2851960851412181E-3</v>
      </c>
      <c r="R112">
        <v>4.7273225541244468E-3</v>
      </c>
      <c r="S112">
        <v>6.4202060110061243E-3</v>
      </c>
      <c r="T112">
        <f t="shared" si="8"/>
        <v>4.3911711402961906E-3</v>
      </c>
    </row>
    <row r="113" spans="1:20" x14ac:dyDescent="0.2">
      <c r="A113" s="2">
        <v>41390</v>
      </c>
      <c r="B113">
        <v>-1.5140615327990936E-2</v>
      </c>
      <c r="C113">
        <v>-1.9148461193475401E-2</v>
      </c>
      <c r="D113">
        <v>-2.30671383422025E-2</v>
      </c>
      <c r="E113">
        <v>1.8085763992887999E-2</v>
      </c>
      <c r="F113">
        <f t="shared" si="9"/>
        <v>1.8633089427941042E-2</v>
      </c>
      <c r="G113">
        <v>1.9613778345201099E-2</v>
      </c>
      <c r="H113">
        <v>8.0204940110868393E-3</v>
      </c>
      <c r="I113">
        <v>-7.41029884770322E-2</v>
      </c>
      <c r="J113">
        <v>2.5208163398813301E-3</v>
      </c>
      <c r="K113">
        <v>6.9280000000000001E-3</v>
      </c>
      <c r="L113">
        <v>6.7600000000000004E-3</v>
      </c>
      <c r="M113">
        <f t="shared" si="10"/>
        <v>-2.1107799767838949E-2</v>
      </c>
      <c r="N113">
        <f t="shared" si="11"/>
        <v>1.884977116904455E-2</v>
      </c>
      <c r="O113">
        <v>3.9556962025317777E-3</v>
      </c>
      <c r="P113">
        <v>6.7994171928120739E-3</v>
      </c>
      <c r="Q113">
        <v>9.7550992564294781E-3</v>
      </c>
      <c r="R113">
        <v>1.200136379133987E-2</v>
      </c>
      <c r="S113">
        <v>1.0445145460918241E-2</v>
      </c>
      <c r="T113">
        <f t="shared" si="8"/>
        <v>9.7502564253749147E-3</v>
      </c>
    </row>
    <row r="114" spans="1:20" x14ac:dyDescent="0.2">
      <c r="A114" s="2">
        <v>41425</v>
      </c>
      <c r="B114">
        <v>4.2654753006726942E-2</v>
      </c>
      <c r="C114">
        <v>6.5018432513138893E-2</v>
      </c>
      <c r="D114">
        <v>0.14058340157837601</v>
      </c>
      <c r="E114">
        <v>2.07627834774065E-2</v>
      </c>
      <c r="F114">
        <f t="shared" si="9"/>
        <v>-1.4408556797925446E-2</v>
      </c>
      <c r="G114">
        <v>-1.5166901892553101E-2</v>
      </c>
      <c r="H114">
        <v>5.6178329280600599E-3</v>
      </c>
      <c r="I114">
        <v>-5.0590219224283299E-2</v>
      </c>
      <c r="J114">
        <v>3.2057613981042502E-3</v>
      </c>
      <c r="K114">
        <v>1.1257E-2</v>
      </c>
      <c r="L114">
        <v>5.6249999999999998E-3</v>
      </c>
      <c r="M114">
        <f t="shared" si="10"/>
        <v>0.10280091704575745</v>
      </c>
      <c r="N114">
        <f t="shared" si="11"/>
        <v>2.7979407924266994E-3</v>
      </c>
      <c r="O114">
        <v>2.435704563364061E-3</v>
      </c>
      <c r="P114">
        <v>2.7565295293223708E-3</v>
      </c>
      <c r="Q114">
        <v>4.5264153492770021E-3</v>
      </c>
      <c r="R114">
        <v>4.5819014891179677E-3</v>
      </c>
      <c r="S114">
        <v>1.2279728042181359E-2</v>
      </c>
      <c r="T114">
        <f t="shared" si="8"/>
        <v>6.0361436024746751E-3</v>
      </c>
    </row>
    <row r="115" spans="1:20" x14ac:dyDescent="0.2">
      <c r="A115" s="2">
        <v>41453</v>
      </c>
      <c r="B115">
        <v>-0.15694292836312085</v>
      </c>
      <c r="C115">
        <v>-0.15568713633151299</v>
      </c>
      <c r="D115">
        <v>-0.15756460580992801</v>
      </c>
      <c r="E115">
        <v>-1.49993254596074E-2</v>
      </c>
      <c r="F115">
        <f t="shared" si="9"/>
        <v>-6.7408704653771578E-2</v>
      </c>
      <c r="G115">
        <v>-7.0956531214496396E-2</v>
      </c>
      <c r="H115">
        <v>-3.8022070987103799E-3</v>
      </c>
      <c r="I115">
        <v>-0.13499111900532901</v>
      </c>
      <c r="J115">
        <v>2.6871063127851301E-3</v>
      </c>
      <c r="K115">
        <v>-3.0380000000000003E-3</v>
      </c>
      <c r="L115">
        <v>-3.1310000000000001E-3</v>
      </c>
      <c r="M115">
        <f t="shared" si="10"/>
        <v>-0.15662587107072051</v>
      </c>
      <c r="N115">
        <f t="shared" si="11"/>
        <v>-4.2977928337051899E-2</v>
      </c>
      <c r="O115">
        <v>-4.0020010005002993E-3</v>
      </c>
      <c r="P115">
        <v>-4.2608755411999164E-3</v>
      </c>
      <c r="Q115">
        <v>-2.5556527002488232E-3</v>
      </c>
      <c r="R115">
        <v>-3.9573412033000466E-3</v>
      </c>
      <c r="S115">
        <v>7.5388938386677928E-4</v>
      </c>
      <c r="T115">
        <f t="shared" si="8"/>
        <v>-2.5049950152205018E-3</v>
      </c>
    </row>
    <row r="116" spans="1:20" x14ac:dyDescent="0.2">
      <c r="A116" s="2">
        <v>41486</v>
      </c>
      <c r="B116">
        <v>-3.1055540524871472E-2</v>
      </c>
      <c r="C116">
        <v>-3.4617217998953501E-3</v>
      </c>
      <c r="D116">
        <v>6.0187368393728201E-2</v>
      </c>
      <c r="E116">
        <v>4.9462111213487203E-2</v>
      </c>
      <c r="F116">
        <f t="shared" si="9"/>
        <v>4.9336018485537696E-2</v>
      </c>
      <c r="G116">
        <v>5.1932651037408101E-2</v>
      </c>
      <c r="H116">
        <v>-4.8302286853652001E-3</v>
      </c>
      <c r="I116">
        <v>9.1416837782340804E-2</v>
      </c>
      <c r="J116">
        <v>3.58169412915976E-3</v>
      </c>
      <c r="K116">
        <v>-2.9230000000000003E-3</v>
      </c>
      <c r="L116">
        <v>-3.202E-3</v>
      </c>
      <c r="M116">
        <f t="shared" si="10"/>
        <v>2.8362823296916424E-2</v>
      </c>
      <c r="N116">
        <f t="shared" si="11"/>
        <v>5.0697381125447652E-2</v>
      </c>
      <c r="O116">
        <v>2.8700581186758001E-4</v>
      </c>
      <c r="P116">
        <v>-5.3833942991232684E-3</v>
      </c>
      <c r="Q116">
        <v>-8.6979974377991987E-3</v>
      </c>
      <c r="R116">
        <v>-1.0707070707070779E-2</v>
      </c>
      <c r="S116">
        <v>-3.9720586221067E-3</v>
      </c>
      <c r="T116">
        <f t="shared" si="8"/>
        <v>-7.1901302665249864E-3</v>
      </c>
    </row>
    <row r="117" spans="1:20" x14ac:dyDescent="0.2">
      <c r="A117" s="2">
        <v>41516</v>
      </c>
      <c r="B117">
        <v>5.6915109329397584E-2</v>
      </c>
      <c r="C117">
        <v>5.5124415133279502E-2</v>
      </c>
      <c r="D117">
        <v>6.8033367699066996E-2</v>
      </c>
      <c r="E117">
        <v>-3.1298013323604601E-2</v>
      </c>
      <c r="F117">
        <f t="shared" si="9"/>
        <v>-6.6111198949353328E-3</v>
      </c>
      <c r="G117">
        <v>-6.9590735736161403E-3</v>
      </c>
      <c r="H117">
        <v>-8.1664543524415708E-3</v>
      </c>
      <c r="I117">
        <v>4.4551475015051301E-2</v>
      </c>
      <c r="J117">
        <v>3.1735597075157598E-3</v>
      </c>
      <c r="K117">
        <v>-4.0100000000000005E-3</v>
      </c>
      <c r="L117">
        <v>-7.045E-3</v>
      </c>
      <c r="M117">
        <f t="shared" si="10"/>
        <v>6.1578891416173245E-2</v>
      </c>
      <c r="N117">
        <f t="shared" si="11"/>
        <v>-1.9128543448610369E-2</v>
      </c>
      <c r="O117">
        <v>-1.793271644788708E-3</v>
      </c>
      <c r="P117">
        <v>-6.9391437096661956E-3</v>
      </c>
      <c r="Q117">
        <v>-1.2379268126785581E-2</v>
      </c>
      <c r="R117">
        <v>-1.9467701313729439E-2</v>
      </c>
      <c r="S117">
        <v>-2.626512651265123E-2</v>
      </c>
      <c r="T117">
        <f t="shared" si="8"/>
        <v>-1.626280991570811E-2</v>
      </c>
    </row>
    <row r="118" spans="1:20" x14ac:dyDescent="0.2">
      <c r="A118" s="2">
        <v>41547</v>
      </c>
      <c r="B118">
        <v>3.3514071129338685E-2</v>
      </c>
      <c r="C118">
        <v>4.1110933441663701E-2</v>
      </c>
      <c r="D118">
        <v>5.6969587472994999E-2</v>
      </c>
      <c r="E118">
        <v>2.9749474883188399E-2</v>
      </c>
      <c r="F118">
        <f t="shared" si="9"/>
        <v>4.9332623760029955E-2</v>
      </c>
      <c r="G118">
        <v>5.1929077642136799E-2</v>
      </c>
      <c r="H118">
        <v>1.72482883574054E-3</v>
      </c>
      <c r="I118">
        <v>-4.3047550432276802E-2</v>
      </c>
      <c r="J118">
        <v>3.4231128580173298E-3</v>
      </c>
      <c r="K118">
        <v>2.895E-3</v>
      </c>
      <c r="L118">
        <v>1.2999999999999999E-5</v>
      </c>
      <c r="M118">
        <f t="shared" si="10"/>
        <v>4.904026045732935E-2</v>
      </c>
      <c r="N118">
        <f t="shared" si="11"/>
        <v>4.0839276262662601E-2</v>
      </c>
      <c r="O118">
        <v>2.6588100028743789E-3</v>
      </c>
      <c r="P118">
        <v>1.4674026972256731E-3</v>
      </c>
      <c r="Q118">
        <v>-2.7548209366390353E-4</v>
      </c>
      <c r="R118">
        <v>2.082610204789948E-3</v>
      </c>
      <c r="S118">
        <v>-3.071600056489188E-2</v>
      </c>
      <c r="T118">
        <f t="shared" si="8"/>
        <v>-6.8603674391350409E-3</v>
      </c>
    </row>
    <row r="119" spans="1:20" x14ac:dyDescent="0.2">
      <c r="A119" s="2">
        <v>41578</v>
      </c>
      <c r="B119">
        <v>-7.3095322142830987E-3</v>
      </c>
      <c r="C119">
        <v>-1.46610450565932E-2</v>
      </c>
      <c r="D119">
        <v>-4.1071106276367599E-2</v>
      </c>
      <c r="E119">
        <v>4.4595759864410903E-2</v>
      </c>
      <c r="F119">
        <f t="shared" si="9"/>
        <v>1.4400110061916259E-2</v>
      </c>
      <c r="G119">
        <v>1.51580105914908E-2</v>
      </c>
      <c r="H119">
        <v>-6.63100317087373E-3</v>
      </c>
      <c r="I119">
        <v>-1.2798795407490999E-2</v>
      </c>
      <c r="J119">
        <v>3.6923768471919202E-3</v>
      </c>
      <c r="K119">
        <v>-3.6280000000000001E-3</v>
      </c>
      <c r="L119">
        <v>-5.8620000000000009E-3</v>
      </c>
      <c r="M119">
        <f t="shared" si="10"/>
        <v>-2.7866075666480399E-2</v>
      </c>
      <c r="N119">
        <f t="shared" si="11"/>
        <v>2.9876885227950851E-2</v>
      </c>
      <c r="O119">
        <v>-2.0784060775459472E-3</v>
      </c>
      <c r="P119">
        <v>-7.3262629081773936E-3</v>
      </c>
      <c r="Q119">
        <v>-1.143565720584183E-2</v>
      </c>
      <c r="R119">
        <v>-1.371666089366119E-2</v>
      </c>
      <c r="S119">
        <v>-1.3987032854957501E-2</v>
      </c>
      <c r="T119">
        <f t="shared" si="8"/>
        <v>-1.1616403465659477E-2</v>
      </c>
    </row>
    <row r="120" spans="1:20" x14ac:dyDescent="0.2">
      <c r="A120" s="2">
        <v>41607</v>
      </c>
      <c r="B120">
        <v>1.8613776401704474E-2</v>
      </c>
      <c r="C120">
        <v>2.74784115046522E-2</v>
      </c>
      <c r="D120">
        <v>6.2618391961503803E-2</v>
      </c>
      <c r="E120">
        <v>2.80494608719415E-2</v>
      </c>
      <c r="F120">
        <f t="shared" si="9"/>
        <v>2.762922421731618E-2</v>
      </c>
      <c r="G120">
        <v>2.9083393912964401E-2</v>
      </c>
      <c r="H120">
        <v>-1.38413520977836E-2</v>
      </c>
      <c r="I120">
        <v>-6.6882745471878002E-2</v>
      </c>
      <c r="J120">
        <v>3.45486680368845E-3</v>
      </c>
      <c r="K120">
        <v>-1.2738000000000001E-2</v>
      </c>
      <c r="L120">
        <v>-8.9800000000000001E-3</v>
      </c>
      <c r="M120">
        <f t="shared" si="10"/>
        <v>4.5048401733078003E-2</v>
      </c>
      <c r="N120">
        <f t="shared" si="11"/>
        <v>2.856642739245295E-2</v>
      </c>
      <c r="O120">
        <v>-1.7954610744038699E-3</v>
      </c>
      <c r="P120">
        <v>-5.8339776481338701E-3</v>
      </c>
      <c r="Q120">
        <v>-1.0801393728223091E-2</v>
      </c>
      <c r="R120">
        <v>-1.355622673316015E-2</v>
      </c>
      <c r="S120">
        <v>-2.8666420391577411E-2</v>
      </c>
      <c r="T120">
        <f t="shared" si="8"/>
        <v>-1.4714504625273631E-2</v>
      </c>
    </row>
    <row r="121" spans="1:20" x14ac:dyDescent="0.2">
      <c r="A121" s="2">
        <v>41639</v>
      </c>
      <c r="B121">
        <v>-5.2142457310356938E-2</v>
      </c>
      <c r="C121">
        <v>-4.4657851922799502E-2</v>
      </c>
      <c r="D121">
        <v>-2.9720125998921001E-2</v>
      </c>
      <c r="E121">
        <v>2.35628332991842E-2</v>
      </c>
      <c r="F121">
        <f t="shared" si="9"/>
        <v>-2.2869576978463098E-2</v>
      </c>
      <c r="G121">
        <v>-2.4073238924697999E-2</v>
      </c>
      <c r="H121">
        <v>-2.7530960114311399E-3</v>
      </c>
      <c r="I121">
        <v>-3.3713375015324197E-2</v>
      </c>
      <c r="J121">
        <v>4.3674734803502702E-3</v>
      </c>
      <c r="K121">
        <v>1.07E-4</v>
      </c>
      <c r="L121">
        <v>-2.6490000000000003E-3</v>
      </c>
      <c r="M121">
        <f t="shared" si="10"/>
        <v>-3.7188988960860252E-2</v>
      </c>
      <c r="N121">
        <f t="shared" si="11"/>
        <v>-2.5520281275689949E-4</v>
      </c>
      <c r="O121">
        <v>0</v>
      </c>
      <c r="P121">
        <v>-4.5955882352941568E-3</v>
      </c>
      <c r="Q121">
        <v>-6.9038393800633369E-3</v>
      </c>
      <c r="R121">
        <v>-1.0182284249501629E-2</v>
      </c>
      <c r="S121">
        <v>-1.8787556096447888E-2</v>
      </c>
      <c r="T121">
        <f t="shared" si="8"/>
        <v>-1.0117316990326752E-2</v>
      </c>
    </row>
    <row r="122" spans="1:20" x14ac:dyDescent="0.2">
      <c r="A122" s="2">
        <v>41669</v>
      </c>
      <c r="B122">
        <v>-6.1868959473704299E-2</v>
      </c>
      <c r="C122">
        <v>-5.4753037090573199E-2</v>
      </c>
      <c r="D122">
        <v>1.47084324864146E-2</v>
      </c>
      <c r="E122">
        <v>-3.55828951070137E-2</v>
      </c>
      <c r="F122">
        <f t="shared" si="9"/>
        <v>-5.1806457370703919E-2</v>
      </c>
      <c r="G122">
        <v>-5.4533113021793603E-2</v>
      </c>
      <c r="H122">
        <v>8.8812669524893605E-3</v>
      </c>
      <c r="I122">
        <v>4.1909836758859703E-2</v>
      </c>
      <c r="J122">
        <v>4.5071853103848501E-3</v>
      </c>
      <c r="K122">
        <v>6.3610000000000003E-3</v>
      </c>
      <c r="L122">
        <v>9.6819999999999996E-3</v>
      </c>
      <c r="M122">
        <f t="shared" si="10"/>
        <v>-2.0022302302079298E-2</v>
      </c>
      <c r="N122">
        <f t="shared" si="11"/>
        <v>-4.5058004064403648E-2</v>
      </c>
      <c r="O122">
        <v>1.122382905244979E-2</v>
      </c>
      <c r="P122">
        <v>1.228780453157197E-2</v>
      </c>
      <c r="Q122">
        <v>1.0924310136908529E-2</v>
      </c>
      <c r="R122">
        <v>8.3447234011941873E-3</v>
      </c>
      <c r="S122">
        <v>1.054263565891489E-2</v>
      </c>
      <c r="T122">
        <f t="shared" si="8"/>
        <v>1.0524868432147394E-2</v>
      </c>
    </row>
    <row r="123" spans="1:20" x14ac:dyDescent="0.2">
      <c r="A123" s="2">
        <v>41698</v>
      </c>
      <c r="B123">
        <v>-8.8198463464987942E-3</v>
      </c>
      <c r="C123">
        <v>-1.06604009171604E-2</v>
      </c>
      <c r="D123">
        <v>2.3295575042672399E-2</v>
      </c>
      <c r="E123">
        <v>4.3117037568930698E-2</v>
      </c>
      <c r="F123">
        <f t="shared" si="9"/>
        <v>3.4556318872070488E-2</v>
      </c>
      <c r="G123">
        <v>3.6375072496916301E-2</v>
      </c>
      <c r="H123">
        <v>1.66847867187765E-2</v>
      </c>
      <c r="I123">
        <v>6.6404188821691107E-2</v>
      </c>
      <c r="J123">
        <v>4.1472797794437398E-3</v>
      </c>
      <c r="K123">
        <v>2.4018999999999999E-2</v>
      </c>
      <c r="L123">
        <v>1.6111E-2</v>
      </c>
      <c r="M123">
        <f t="shared" si="10"/>
        <v>6.3175870627559996E-3</v>
      </c>
      <c r="N123">
        <f t="shared" si="11"/>
        <v>3.97460550329235E-2</v>
      </c>
      <c r="O123">
        <v>1.088580576307363E-2</v>
      </c>
      <c r="P123">
        <v>1.4524277294414739E-2</v>
      </c>
      <c r="Q123">
        <v>1.712160550136832E-2</v>
      </c>
      <c r="R123">
        <v>1.7835485481914711E-2</v>
      </c>
      <c r="S123">
        <v>1.9714636391531041E-2</v>
      </c>
      <c r="T123">
        <f t="shared" si="8"/>
        <v>1.7299001167307201E-2</v>
      </c>
    </row>
    <row r="124" spans="1:20" x14ac:dyDescent="0.2">
      <c r="A124" s="2">
        <v>41729</v>
      </c>
      <c r="B124">
        <v>9.9704982517478946E-4</v>
      </c>
      <c r="C124">
        <v>-1.4991479923321701E-2</v>
      </c>
      <c r="D124">
        <v>-3.4053173484737798E-2</v>
      </c>
      <c r="E124">
        <v>6.9321573583585004E-3</v>
      </c>
      <c r="F124">
        <f t="shared" si="9"/>
        <v>-2.8532913312454816E-2</v>
      </c>
      <c r="G124">
        <v>-3.00346455920577E-2</v>
      </c>
      <c r="H124">
        <v>8.9807221565196805E-4</v>
      </c>
      <c r="I124">
        <v>-1.8764511095040501E-2</v>
      </c>
      <c r="J124">
        <v>3.88627531192465E-3</v>
      </c>
      <c r="K124">
        <v>-8.740000000000001E-4</v>
      </c>
      <c r="L124">
        <v>-1.348E-3</v>
      </c>
      <c r="M124">
        <f t="shared" si="10"/>
        <v>-2.4522326704029748E-2</v>
      </c>
      <c r="N124">
        <f t="shared" si="11"/>
        <v>-1.15512441168496E-2</v>
      </c>
      <c r="O124">
        <v>2.1818693693691489E-3</v>
      </c>
      <c r="P124">
        <v>-1.175738294488027E-3</v>
      </c>
      <c r="Q124">
        <v>-3.44946533287338E-3</v>
      </c>
      <c r="R124">
        <v>-2.7335809910982172E-3</v>
      </c>
      <c r="S124">
        <v>-7.89889415481837E-3</v>
      </c>
      <c r="T124">
        <f t="shared" si="8"/>
        <v>-3.8144196933194985E-3</v>
      </c>
    </row>
    <row r="125" spans="1:20" x14ac:dyDescent="0.2">
      <c r="A125" s="2">
        <v>41759</v>
      </c>
      <c r="B125">
        <v>1.9805154934574132E-2</v>
      </c>
      <c r="C125">
        <v>5.7559386946404202E-3</v>
      </c>
      <c r="D125">
        <v>-1.93634430194118E-2</v>
      </c>
      <c r="E125">
        <v>6.2007968638175797E-3</v>
      </c>
      <c r="F125">
        <f t="shared" si="9"/>
        <v>-7.3294460851983621E-4</v>
      </c>
      <c r="G125">
        <v>-7.7152064054719605E-4</v>
      </c>
      <c r="H125">
        <v>9.0476635278251595E-3</v>
      </c>
      <c r="I125">
        <v>9.5422808378586906E-3</v>
      </c>
      <c r="J125">
        <v>3.6361356654754898E-3</v>
      </c>
      <c r="K125">
        <v>1.3564E-2</v>
      </c>
      <c r="L125">
        <v>1.0048E-2</v>
      </c>
      <c r="M125">
        <f t="shared" si="10"/>
        <v>-6.8037521623856897E-3</v>
      </c>
      <c r="N125">
        <f t="shared" si="11"/>
        <v>2.7146381116351917E-3</v>
      </c>
      <c r="O125">
        <v>4.4244680103942002E-3</v>
      </c>
      <c r="P125">
        <v>7.9628860268661228E-3</v>
      </c>
      <c r="Q125">
        <v>1.02457597784702E-2</v>
      </c>
      <c r="R125">
        <v>1.103457970199595E-2</v>
      </c>
      <c r="S125">
        <v>3.2681225356384618E-2</v>
      </c>
      <c r="T125">
        <f t="shared" si="8"/>
        <v>1.5481112715929222E-2</v>
      </c>
    </row>
    <row r="126" spans="1:20" x14ac:dyDescent="0.2">
      <c r="A126" s="2">
        <v>41789</v>
      </c>
      <c r="B126">
        <v>-8.5027528582227729E-3</v>
      </c>
      <c r="C126">
        <v>-1.0168349887592599E-3</v>
      </c>
      <c r="D126">
        <v>1.67459249051423E-2</v>
      </c>
      <c r="E126">
        <v>2.1030282120013701E-2</v>
      </c>
      <c r="F126">
        <f t="shared" si="9"/>
        <v>4.0674854081757583E-2</v>
      </c>
      <c r="G126">
        <v>4.2815635875534303E-2</v>
      </c>
      <c r="H126">
        <v>1.22044911067762E-2</v>
      </c>
      <c r="I126">
        <v>-2.8663644048259398E-2</v>
      </c>
      <c r="J126">
        <v>3.5370728964956299E-3</v>
      </c>
      <c r="K126">
        <v>1.4724999999999999E-2</v>
      </c>
      <c r="L126">
        <v>1.5143999999999999E-2</v>
      </c>
      <c r="M126">
        <f t="shared" si="10"/>
        <v>7.8645449581915203E-3</v>
      </c>
      <c r="N126">
        <f t="shared" si="11"/>
        <v>3.1922958997774004E-2</v>
      </c>
      <c r="O126">
        <v>7.1318696685775951E-3</v>
      </c>
      <c r="P126">
        <v>1.1334753039774711E-2</v>
      </c>
      <c r="Q126">
        <v>1.8707599534023119E-2</v>
      </c>
      <c r="R126">
        <v>2.683350712547794E-2</v>
      </c>
      <c r="S126">
        <v>4.8681988398560749E-2</v>
      </c>
      <c r="T126">
        <f t="shared" si="8"/>
        <v>2.6389462024459132E-2</v>
      </c>
    </row>
    <row r="127" spans="1:20" x14ac:dyDescent="0.2">
      <c r="A127" s="2">
        <v>41820</v>
      </c>
      <c r="B127">
        <v>2.0916267458348514E-4</v>
      </c>
      <c r="C127">
        <v>4.0130509945910404E-3</v>
      </c>
      <c r="D127">
        <v>2.4982777252288799E-2</v>
      </c>
      <c r="E127">
        <v>1.90583134484319E-2</v>
      </c>
      <c r="F127">
        <f t="shared" si="9"/>
        <v>4.4891288101152902E-3</v>
      </c>
      <c r="G127">
        <v>4.7253987474897797E-3</v>
      </c>
      <c r="H127">
        <v>7.8644387316764205E-3</v>
      </c>
      <c r="I127">
        <v>3.5838607594936601E-2</v>
      </c>
      <c r="J127">
        <v>3.8825131297413099E-3</v>
      </c>
      <c r="K127">
        <v>1.0883E-2</v>
      </c>
      <c r="L127">
        <v>7.2840000000000005E-3</v>
      </c>
      <c r="M127">
        <f t="shared" si="10"/>
        <v>1.4497914123439919E-2</v>
      </c>
      <c r="N127">
        <f t="shared" si="11"/>
        <v>1.189185609796084E-2</v>
      </c>
      <c r="O127">
        <v>6.3871146903637932E-3</v>
      </c>
      <c r="P127">
        <v>8.151066431191234E-3</v>
      </c>
      <c r="Q127">
        <v>8.0048432665140723E-3</v>
      </c>
      <c r="R127">
        <v>6.1607203303770666E-3</v>
      </c>
      <c r="S127">
        <v>3.150819212995426E-3</v>
      </c>
      <c r="T127">
        <f t="shared" si="8"/>
        <v>6.3668623102694499E-3</v>
      </c>
    </row>
    <row r="128" spans="1:20" x14ac:dyDescent="0.2">
      <c r="A128" s="2">
        <v>41851</v>
      </c>
      <c r="B128">
        <v>9.4063045985928184E-2</v>
      </c>
      <c r="C128">
        <v>8.5507117856856094E-2</v>
      </c>
      <c r="D128">
        <v>8.4624256956159299E-2</v>
      </c>
      <c r="E128">
        <v>-1.5079863077291899E-2</v>
      </c>
      <c r="F128">
        <f t="shared" si="9"/>
        <v>6.415598567013002E-2</v>
      </c>
      <c r="G128">
        <v>6.7532616494873701E-2</v>
      </c>
      <c r="H128">
        <v>-2.15592897025418E-3</v>
      </c>
      <c r="I128">
        <v>-1.5542656381272399E-2</v>
      </c>
      <c r="J128">
        <v>3.6117311507937199E-3</v>
      </c>
      <c r="K128">
        <v>2.4889999999999999E-3</v>
      </c>
      <c r="L128">
        <v>-1.926E-3</v>
      </c>
      <c r="M128">
        <f t="shared" si="10"/>
        <v>8.506568740650769E-2</v>
      </c>
      <c r="N128">
        <f t="shared" si="11"/>
        <v>2.62263767087909E-2</v>
      </c>
      <c r="O128">
        <v>1.517660044149993E-3</v>
      </c>
      <c r="P128">
        <v>-1.0106454655705031E-3</v>
      </c>
      <c r="Q128">
        <v>-5.2052052052051767E-3</v>
      </c>
      <c r="R128">
        <v>-1.0631139819674449E-2</v>
      </c>
      <c r="S128">
        <v>-2.198645913310537E-2</v>
      </c>
      <c r="T128">
        <f t="shared" si="8"/>
        <v>-9.7083624058888762E-3</v>
      </c>
    </row>
    <row r="129" spans="1:20" x14ac:dyDescent="0.2">
      <c r="A129" s="2">
        <v>41880</v>
      </c>
      <c r="B129">
        <v>-2.5014643771002265E-2</v>
      </c>
      <c r="C129">
        <v>-5.0905201189150899E-3</v>
      </c>
      <c r="D129">
        <v>4.0129714391085702E-2</v>
      </c>
      <c r="E129">
        <v>3.7655321727690302E-2</v>
      </c>
      <c r="F129">
        <f t="shared" si="9"/>
        <v>-5.6753989299916348E-4</v>
      </c>
      <c r="G129">
        <v>-5.9741041368333004E-4</v>
      </c>
      <c r="H129">
        <v>8.1146471870883197E-3</v>
      </c>
      <c r="I129">
        <v>-1.06675976570078E-2</v>
      </c>
      <c r="J129">
        <v>3.28210672638818E-3</v>
      </c>
      <c r="K129">
        <v>1.0827999999999999E-2</v>
      </c>
      <c r="L129">
        <v>6.9299999999999995E-3</v>
      </c>
      <c r="M129">
        <f t="shared" si="10"/>
        <v>1.7519597136085308E-2</v>
      </c>
      <c r="N129">
        <f t="shared" si="11"/>
        <v>1.8528955657003486E-2</v>
      </c>
      <c r="O129">
        <v>4.0639206502273151E-3</v>
      </c>
      <c r="P129">
        <v>5.3281176232549132E-3</v>
      </c>
      <c r="Q129">
        <v>8.7878178037164023E-3</v>
      </c>
      <c r="R129">
        <v>9.3171926006530015E-3</v>
      </c>
      <c r="S129">
        <v>1.0776477305166839E-2</v>
      </c>
      <c r="T129">
        <f t="shared" si="8"/>
        <v>8.5524013331977899E-3</v>
      </c>
    </row>
    <row r="130" spans="1:20" x14ac:dyDescent="0.2">
      <c r="A130" s="2">
        <v>41912</v>
      </c>
      <c r="B130">
        <v>2.4296772235151254E-2</v>
      </c>
      <c r="C130">
        <v>4.8198103996643697E-2</v>
      </c>
      <c r="D130">
        <v>0.11026498239902199</v>
      </c>
      <c r="E130">
        <v>-1.55138591473367E-2</v>
      </c>
      <c r="F130">
        <f t="shared" si="9"/>
        <v>-6.946171822394745E-2</v>
      </c>
      <c r="G130">
        <v>-7.3117598130471001E-2</v>
      </c>
      <c r="H130">
        <v>9.5788669704233199E-3</v>
      </c>
      <c r="I130">
        <v>-5.4109159347553198E-2</v>
      </c>
      <c r="J130">
        <v>3.8024862410035399E-3</v>
      </c>
      <c r="K130">
        <v>9.7739999999999997E-3</v>
      </c>
      <c r="L130">
        <v>1.1428000000000001E-2</v>
      </c>
      <c r="M130">
        <f t="shared" ref="M130:M165" si="12">AVERAGE(C130,D130)</f>
        <v>7.9231543197832849E-2</v>
      </c>
      <c r="N130">
        <f t="shared" ref="N130:N165" si="13">AVERAGE(G130,E130)</f>
        <v>-4.4315728638903852E-2</v>
      </c>
      <c r="O130">
        <v>6.9973245523768926E-3</v>
      </c>
      <c r="P130">
        <v>1.073393264457256E-2</v>
      </c>
      <c r="Q130">
        <v>1.5760074477989109E-2</v>
      </c>
      <c r="R130">
        <v>2.1561889360555361E-2</v>
      </c>
      <c r="S130">
        <v>3.170232295417641E-2</v>
      </c>
      <c r="T130">
        <f t="shared" ref="T130:T169" si="14">AVERAGE(P130:S130)</f>
        <v>1.9939554859323361E-2</v>
      </c>
    </row>
    <row r="131" spans="1:20" x14ac:dyDescent="0.2">
      <c r="A131" s="2">
        <v>41943</v>
      </c>
      <c r="B131">
        <v>2.3208001481755725E-2</v>
      </c>
      <c r="C131">
        <v>2.33934233868138E-2</v>
      </c>
      <c r="D131">
        <v>1.4299287710488801E-2</v>
      </c>
      <c r="E131">
        <v>2.3201456175308902E-2</v>
      </c>
      <c r="F131">
        <f t="shared" ref="F131:F173" si="15">G131*0.95</f>
        <v>4.4120999538655732E-2</v>
      </c>
      <c r="G131">
        <v>4.6443157409111299E-2</v>
      </c>
      <c r="H131">
        <v>1.6854408898929502E-2</v>
      </c>
      <c r="I131">
        <v>-4.47686950754436E-2</v>
      </c>
      <c r="J131">
        <v>3.5963775506291399E-3</v>
      </c>
      <c r="K131">
        <v>2.2793000000000001E-2</v>
      </c>
      <c r="L131">
        <v>1.8268E-2</v>
      </c>
      <c r="M131">
        <f t="shared" si="12"/>
        <v>1.88463555486513E-2</v>
      </c>
      <c r="N131">
        <f t="shared" si="13"/>
        <v>3.48223067922101E-2</v>
      </c>
      <c r="O131">
        <v>1.185366850602909E-2</v>
      </c>
      <c r="P131">
        <v>1.8186645426788939E-2</v>
      </c>
      <c r="Q131">
        <v>2.0818330605564709E-2</v>
      </c>
      <c r="R131">
        <v>2.104082844139565E-2</v>
      </c>
      <c r="S131">
        <v>4.9069258143991101E-2</v>
      </c>
      <c r="T131">
        <f t="shared" si="14"/>
        <v>2.72787656544351E-2</v>
      </c>
    </row>
    <row r="132" spans="1:20" x14ac:dyDescent="0.2">
      <c r="A132" s="2">
        <v>41971</v>
      </c>
      <c r="B132">
        <v>0.15516294673834996</v>
      </c>
      <c r="C132">
        <v>0.119798670427476</v>
      </c>
      <c r="D132">
        <v>5.19112324362829E-2</v>
      </c>
      <c r="E132">
        <v>2.4533584400783001E-2</v>
      </c>
      <c r="F132">
        <f t="shared" si="15"/>
        <v>-4.2001311772707506E-4</v>
      </c>
      <c r="G132">
        <v>-4.42119071291658E-4</v>
      </c>
      <c r="H132">
        <v>1.7460784747596499E-2</v>
      </c>
      <c r="I132">
        <v>2.1957993403922901E-2</v>
      </c>
      <c r="J132">
        <v>3.3619095646326702E-3</v>
      </c>
      <c r="K132">
        <v>1.3335E-2</v>
      </c>
      <c r="L132">
        <v>1.2861000000000001E-2</v>
      </c>
      <c r="M132">
        <f t="shared" si="12"/>
        <v>8.5854951431879448E-2</v>
      </c>
      <c r="N132">
        <f t="shared" si="13"/>
        <v>1.2045732664745672E-2</v>
      </c>
      <c r="O132">
        <v>6.1940348751092777E-3</v>
      </c>
      <c r="P132">
        <v>1.069100391134281E-2</v>
      </c>
      <c r="Q132">
        <v>1.7443724748284369E-2</v>
      </c>
      <c r="R132">
        <v>2.325581395348841E-2</v>
      </c>
      <c r="S132">
        <v>4.2859938678322378E-2</v>
      </c>
      <c r="T132">
        <f t="shared" si="14"/>
        <v>2.3562620322859489E-2</v>
      </c>
    </row>
    <row r="133" spans="1:20" x14ac:dyDescent="0.2">
      <c r="A133" s="2">
        <v>42004</v>
      </c>
      <c r="B133">
        <v>0.3484726604124444</v>
      </c>
      <c r="C133">
        <v>0.258075013021487</v>
      </c>
      <c r="D133">
        <v>1.47651206316095E-2</v>
      </c>
      <c r="E133">
        <v>-4.1885120625277904E-3</v>
      </c>
      <c r="F133">
        <f t="shared" si="15"/>
        <v>-1.5144982063537354E-2</v>
      </c>
      <c r="G133">
        <v>-1.59420863826709E-2</v>
      </c>
      <c r="H133">
        <v>-2.0014183279488699E-3</v>
      </c>
      <c r="I133">
        <v>2.1613588110403401E-2</v>
      </c>
      <c r="J133">
        <v>3.77709072632859E-3</v>
      </c>
      <c r="K133">
        <v>-1.6490000000000001E-2</v>
      </c>
      <c r="L133">
        <v>-5.3629999999999997E-3</v>
      </c>
      <c r="M133">
        <f t="shared" si="12"/>
        <v>0.13642006682654825</v>
      </c>
      <c r="N133">
        <f t="shared" si="13"/>
        <v>-1.0065299222599345E-2</v>
      </c>
      <c r="O133">
        <v>1.3382402141193239E-4</v>
      </c>
      <c r="P133">
        <v>-1.7414860681113089E-3</v>
      </c>
      <c r="Q133">
        <v>-4.6643554995273728E-3</v>
      </c>
      <c r="R133">
        <v>-6.7550505050504306E-3</v>
      </c>
      <c r="S133">
        <v>-1.313649443262865E-2</v>
      </c>
      <c r="T133">
        <f t="shared" si="14"/>
        <v>-6.5743466263294406E-3</v>
      </c>
    </row>
    <row r="134" spans="1:20" x14ac:dyDescent="0.2">
      <c r="A134" s="2">
        <v>42034</v>
      </c>
      <c r="B134">
        <v>-6.8249166205061274E-2</v>
      </c>
      <c r="C134">
        <v>-2.8105062533516498E-2</v>
      </c>
      <c r="D134">
        <v>5.82435952786493E-2</v>
      </c>
      <c r="E134">
        <v>-3.1040847054252401E-2</v>
      </c>
      <c r="F134">
        <f t="shared" si="15"/>
        <v>3.6301971951752582E-2</v>
      </c>
      <c r="G134">
        <v>3.8212602054476401E-2</v>
      </c>
      <c r="H134">
        <v>1.09518696311268E-2</v>
      </c>
      <c r="I134">
        <v>5.2371254000581798E-2</v>
      </c>
      <c r="J134">
        <v>3.6263219384891098E-3</v>
      </c>
      <c r="K134">
        <v>1.3062000000000001E-2</v>
      </c>
      <c r="L134">
        <v>1.0733999999999999E-2</v>
      </c>
      <c r="M134">
        <f t="shared" si="12"/>
        <v>1.5069266372566401E-2</v>
      </c>
      <c r="N134">
        <f t="shared" si="13"/>
        <v>3.5858775001119999E-3</v>
      </c>
      <c r="O134">
        <v>5.9543721148056514E-3</v>
      </c>
      <c r="P134">
        <v>8.3349486334560741E-3</v>
      </c>
      <c r="Q134">
        <v>1.1208916471407759E-2</v>
      </c>
      <c r="R134">
        <v>1.404690777346973E-2</v>
      </c>
      <c r="S134">
        <v>2.5038032454361089E-2</v>
      </c>
      <c r="T134">
        <f t="shared" si="14"/>
        <v>1.4657201333173664E-2</v>
      </c>
    </row>
    <row r="135" spans="1:20" x14ac:dyDescent="0.2">
      <c r="A135" s="2">
        <v>42062</v>
      </c>
      <c r="B135">
        <v>2.8777157871105574E-2</v>
      </c>
      <c r="C135">
        <v>4.0313709275883E-2</v>
      </c>
      <c r="D135">
        <v>6.84810273103902E-2</v>
      </c>
      <c r="E135">
        <v>5.4892505726845703E-2</v>
      </c>
      <c r="F135">
        <f t="shared" si="15"/>
        <v>1.225883980324022E-2</v>
      </c>
      <c r="G135">
        <v>1.2904041898147599E-2</v>
      </c>
      <c r="H135">
        <v>7.7248976750956501E-3</v>
      </c>
      <c r="I135">
        <v>-3.3018681622496902E-2</v>
      </c>
      <c r="J135">
        <v>3.3788891240589302E-3</v>
      </c>
      <c r="K135">
        <v>9.9380000000000007E-3</v>
      </c>
      <c r="L135">
        <v>8.6580000000000008E-3</v>
      </c>
      <c r="M135">
        <f t="shared" si="12"/>
        <v>5.43973682931366E-2</v>
      </c>
      <c r="N135">
        <f t="shared" si="13"/>
        <v>3.3898273812496653E-2</v>
      </c>
      <c r="O135">
        <v>4.6554934823090921E-3</v>
      </c>
      <c r="P135">
        <v>7.625272331154731E-3</v>
      </c>
      <c r="Q135">
        <v>1.089679358717421E-2</v>
      </c>
      <c r="R135">
        <v>1.4479127491538121E-2</v>
      </c>
      <c r="S135">
        <v>2.0530579432317179E-2</v>
      </c>
      <c r="T135">
        <f t="shared" si="14"/>
        <v>1.3382943210546061E-2</v>
      </c>
    </row>
    <row r="136" spans="1:20" x14ac:dyDescent="0.2">
      <c r="A136" s="2">
        <v>42094</v>
      </c>
      <c r="B136">
        <v>0.11317384627818639</v>
      </c>
      <c r="C136">
        <v>0.13388805497470799</v>
      </c>
      <c r="D136">
        <v>0.20514224312752299</v>
      </c>
      <c r="E136">
        <v>-1.73960560703256E-2</v>
      </c>
      <c r="F136">
        <f t="shared" si="15"/>
        <v>2.9697916754787904E-3</v>
      </c>
      <c r="G136">
        <v>3.1260965005039899E-3</v>
      </c>
      <c r="H136">
        <v>-9.1797212851610892E-3</v>
      </c>
      <c r="I136">
        <v>-3.7903851652166802E-2</v>
      </c>
      <c r="J136">
        <v>4.0304658013092798E-3</v>
      </c>
      <c r="K136">
        <v>-8.0309999999999999E-3</v>
      </c>
      <c r="L136">
        <v>-1.1854E-2</v>
      </c>
      <c r="M136">
        <f t="shared" si="12"/>
        <v>0.16951514905111548</v>
      </c>
      <c r="N136">
        <f t="shared" si="13"/>
        <v>-7.1349797849108044E-3</v>
      </c>
      <c r="O136">
        <v>-3.4423407917384412E-3</v>
      </c>
      <c r="P136">
        <v>-1.2655007949125659E-2</v>
      </c>
      <c r="Q136">
        <v>-1.9018708957997729E-2</v>
      </c>
      <c r="R136">
        <v>-2.576459684893417E-2</v>
      </c>
      <c r="S136">
        <v>-5.18087620432649E-2</v>
      </c>
      <c r="T136">
        <f t="shared" si="14"/>
        <v>-2.7311768949830614E-2</v>
      </c>
    </row>
    <row r="137" spans="1:20" x14ac:dyDescent="0.2">
      <c r="A137" s="2">
        <v>42124</v>
      </c>
      <c r="B137">
        <v>0.17999680541337226</v>
      </c>
      <c r="C137">
        <v>0.17246280365047001</v>
      </c>
      <c r="D137">
        <v>0.167730808768219</v>
      </c>
      <c r="E137">
        <v>8.5207627098153899E-3</v>
      </c>
      <c r="F137">
        <f t="shared" si="15"/>
        <v>0.12330902630387924</v>
      </c>
      <c r="G137">
        <v>0.129798975056715</v>
      </c>
      <c r="H137">
        <v>1.35423569407864E-2</v>
      </c>
      <c r="I137">
        <v>1.8594778178730599E-2</v>
      </c>
      <c r="J137">
        <v>3.47404595044787E-3</v>
      </c>
      <c r="K137">
        <v>1.7231E-2</v>
      </c>
      <c r="L137">
        <v>1.512E-2</v>
      </c>
      <c r="M137">
        <f t="shared" si="12"/>
        <v>0.1700968062093445</v>
      </c>
      <c r="N137">
        <f t="shared" si="13"/>
        <v>6.9159868883265196E-2</v>
      </c>
      <c r="O137">
        <v>1.0163411717815761E-2</v>
      </c>
      <c r="P137">
        <v>1.552234960711063E-2</v>
      </c>
      <c r="Q137">
        <v>1.7429744237448919E-2</v>
      </c>
      <c r="R137">
        <v>2.0991882293252221E-2</v>
      </c>
      <c r="S137">
        <v>3.093047034764829E-2</v>
      </c>
      <c r="T137">
        <f t="shared" si="14"/>
        <v>2.1218611621365013E-2</v>
      </c>
    </row>
    <row r="138" spans="1:20" x14ac:dyDescent="0.2">
      <c r="A138" s="2">
        <v>42153</v>
      </c>
      <c r="B138">
        <v>-4.2812006805127756E-2</v>
      </c>
      <c r="C138">
        <v>1.9146354249344001E-2</v>
      </c>
      <c r="D138">
        <v>0.176768571820895</v>
      </c>
      <c r="E138">
        <v>1.04914385450081E-2</v>
      </c>
      <c r="F138">
        <f t="shared" si="15"/>
        <v>-2.3935218426758643E-2</v>
      </c>
      <c r="G138">
        <v>-2.51949667650091E-2</v>
      </c>
      <c r="H138">
        <v>4.1457296515057303E-3</v>
      </c>
      <c r="I138">
        <v>-9.7528445796690698E-3</v>
      </c>
      <c r="J138">
        <v>3.2451752319853102E-3</v>
      </c>
      <c r="K138">
        <v>1.0473E-2</v>
      </c>
      <c r="L138">
        <v>5.4619999999999998E-3</v>
      </c>
      <c r="M138">
        <f t="shared" si="12"/>
        <v>9.7957463035119499E-2</v>
      </c>
      <c r="N138">
        <f t="shared" si="13"/>
        <v>-7.3517641100005002E-3</v>
      </c>
      <c r="O138">
        <v>9.8638784770170851E-3</v>
      </c>
      <c r="P138">
        <v>5.3910065326316916E-3</v>
      </c>
      <c r="Q138">
        <v>-1.427596052386626E-3</v>
      </c>
      <c r="R138">
        <v>-7.7023417603578892E-3</v>
      </c>
      <c r="S138">
        <v>1.115794693776317E-3</v>
      </c>
      <c r="T138">
        <f t="shared" si="14"/>
        <v>-6.5578414658412664E-4</v>
      </c>
    </row>
    <row r="139" spans="1:20" x14ac:dyDescent="0.2">
      <c r="A139" s="2">
        <v>42185</v>
      </c>
      <c r="B139">
        <v>-7.7555257719367554E-2</v>
      </c>
      <c r="C139">
        <v>-7.5985208318657793E-2</v>
      </c>
      <c r="D139">
        <v>-0.10643536645748999</v>
      </c>
      <c r="E139">
        <v>-2.10117728564716E-2</v>
      </c>
      <c r="F139">
        <f t="shared" si="15"/>
        <v>-4.067401808403464E-2</v>
      </c>
      <c r="G139">
        <v>-4.2814755877931203E-2</v>
      </c>
      <c r="H139">
        <v>4.2878556663761298E-3</v>
      </c>
      <c r="I139">
        <v>-1.11536680836736E-2</v>
      </c>
      <c r="J139">
        <v>3.0632550998352902E-3</v>
      </c>
      <c r="K139">
        <v>2.8050000000000002E-3</v>
      </c>
      <c r="L139">
        <v>2.7569999999999999E-3</v>
      </c>
      <c r="M139">
        <f t="shared" si="12"/>
        <v>-9.1210287388073893E-2</v>
      </c>
      <c r="N139">
        <f t="shared" si="13"/>
        <v>-3.1913264367201405E-2</v>
      </c>
      <c r="O139">
        <v>2.0186234290551219E-3</v>
      </c>
      <c r="P139">
        <v>2.7756749936915788E-3</v>
      </c>
      <c r="Q139">
        <v>3.8538040775732969E-3</v>
      </c>
      <c r="R139">
        <v>3.8184663536777741E-3</v>
      </c>
      <c r="S139">
        <v>4.2105263157894424E-3</v>
      </c>
      <c r="T139">
        <f t="shared" si="14"/>
        <v>3.6646179351830233E-3</v>
      </c>
    </row>
    <row r="140" spans="1:20" x14ac:dyDescent="0.2">
      <c r="A140" s="2">
        <v>42216</v>
      </c>
      <c r="B140">
        <v>-0.14243405121200836</v>
      </c>
      <c r="C140">
        <v>-0.14672449187095499</v>
      </c>
      <c r="D140">
        <v>-0.132377804397973</v>
      </c>
      <c r="E140">
        <v>1.9742039930008601E-2</v>
      </c>
      <c r="F140">
        <f t="shared" si="15"/>
        <v>-5.8402314206879025E-2</v>
      </c>
      <c r="G140">
        <v>-6.1476120217767397E-2</v>
      </c>
      <c r="H140">
        <v>1.2162764443856699E-2</v>
      </c>
      <c r="I140">
        <v>-7.6913254447944196E-2</v>
      </c>
      <c r="J140">
        <v>2.6452274449779698E-3</v>
      </c>
      <c r="K140">
        <v>1.4905999999999999E-2</v>
      </c>
      <c r="L140">
        <v>9.4369999999999992E-3</v>
      </c>
      <c r="M140">
        <f t="shared" si="12"/>
        <v>-0.13955114813446401</v>
      </c>
      <c r="N140">
        <f t="shared" si="13"/>
        <v>-2.0867040143879398E-2</v>
      </c>
      <c r="O140">
        <v>3.5092279698465401E-3</v>
      </c>
      <c r="P140">
        <v>9.2476094614997173E-3</v>
      </c>
      <c r="Q140">
        <v>1.095975232198154E-2</v>
      </c>
      <c r="R140">
        <v>1.122474432526799E-2</v>
      </c>
      <c r="S140">
        <v>2.1395979775558072E-2</v>
      </c>
      <c r="T140">
        <f t="shared" si="14"/>
        <v>1.320702147107683E-2</v>
      </c>
    </row>
    <row r="141" spans="1:20" x14ac:dyDescent="0.2">
      <c r="A141" s="2">
        <v>42247</v>
      </c>
      <c r="B141">
        <v>-0.10189579236482427</v>
      </c>
      <c r="C141">
        <v>-0.117945733896302</v>
      </c>
      <c r="D141">
        <v>-0.14827735016657301</v>
      </c>
      <c r="E141">
        <v>-6.2580804623925804E-2</v>
      </c>
      <c r="F141">
        <f t="shared" si="15"/>
        <v>-0.1143604066847751</v>
      </c>
      <c r="G141">
        <v>-0.12037937545765801</v>
      </c>
      <c r="H141">
        <v>7.8407059841105707E-3</v>
      </c>
      <c r="I141">
        <v>7.7834647484668298E-2</v>
      </c>
      <c r="J141">
        <v>2.3195838088603299E-3</v>
      </c>
      <c r="K141">
        <v>6.7749999999999998E-3</v>
      </c>
      <c r="L141">
        <v>6.6949999999999996E-3</v>
      </c>
      <c r="M141">
        <f t="shared" si="12"/>
        <v>-0.13311154203143749</v>
      </c>
      <c r="N141">
        <f t="shared" si="13"/>
        <v>-9.1480090040791912E-2</v>
      </c>
      <c r="O141">
        <v>2.6550964900922121E-3</v>
      </c>
      <c r="P141">
        <v>4.3632737019259071E-3</v>
      </c>
      <c r="Q141">
        <v>6.7373063024438462E-3</v>
      </c>
      <c r="R141">
        <v>1.258016773556969E-2</v>
      </c>
      <c r="S141">
        <v>2.601871415635371E-2</v>
      </c>
      <c r="T141">
        <f t="shared" si="14"/>
        <v>1.2424865474073288E-2</v>
      </c>
    </row>
    <row r="142" spans="1:20" x14ac:dyDescent="0.2">
      <c r="A142" s="2">
        <v>42277</v>
      </c>
      <c r="B142">
        <v>-2.9102671401750713E-2</v>
      </c>
      <c r="C142">
        <v>-4.85925012711136E-2</v>
      </c>
      <c r="D142">
        <v>-6.9527968181788496E-2</v>
      </c>
      <c r="E142">
        <v>-2.6442819620927101E-2</v>
      </c>
      <c r="F142">
        <f t="shared" si="15"/>
        <v>-3.6134981158787695E-2</v>
      </c>
      <c r="G142">
        <v>-3.8036822272408101E-2</v>
      </c>
      <c r="H142">
        <v>5.4583383845718796E-3</v>
      </c>
      <c r="I142">
        <v>-1.3903743315508E-2</v>
      </c>
      <c r="J142">
        <v>2.3363967734064701E-3</v>
      </c>
      <c r="K142">
        <v>6.8369999999999993E-3</v>
      </c>
      <c r="L142">
        <v>4.7739999999999996E-3</v>
      </c>
      <c r="M142">
        <f t="shared" si="12"/>
        <v>-5.9060234726451048E-2</v>
      </c>
      <c r="N142">
        <f t="shared" si="13"/>
        <v>-3.2239820946667601E-2</v>
      </c>
      <c r="O142">
        <v>2.906413485758597E-3</v>
      </c>
      <c r="P142">
        <v>3.4133929125550471E-3</v>
      </c>
      <c r="Q142">
        <v>6.5705420697206307E-3</v>
      </c>
      <c r="R142">
        <v>7.9171741778318871E-3</v>
      </c>
      <c r="S142">
        <v>-9.4139797599435138E-4</v>
      </c>
      <c r="T142">
        <f t="shared" si="14"/>
        <v>4.2399277960283033E-3</v>
      </c>
    </row>
    <row r="143" spans="1:20" x14ac:dyDescent="0.2">
      <c r="A143" s="2">
        <v>42307</v>
      </c>
      <c r="B143">
        <v>7.7744953683857254E-2</v>
      </c>
      <c r="C143">
        <v>0.103383305533419</v>
      </c>
      <c r="D143">
        <v>0.156970279245285</v>
      </c>
      <c r="E143">
        <v>8.2983078389400305E-2</v>
      </c>
      <c r="F143">
        <f t="shared" si="15"/>
        <v>8.1743666741819931E-2</v>
      </c>
      <c r="G143">
        <v>8.6045964991389404E-2</v>
      </c>
      <c r="H143">
        <v>1.1509813155794701E-2</v>
      </c>
      <c r="I143">
        <v>1.4793926247288499E-2</v>
      </c>
      <c r="J143">
        <v>2.3678328796832302E-3</v>
      </c>
      <c r="K143">
        <v>1.5904000000000001E-2</v>
      </c>
      <c r="L143">
        <v>1.1198E-2</v>
      </c>
      <c r="M143">
        <f t="shared" si="12"/>
        <v>0.13017679238935201</v>
      </c>
      <c r="N143">
        <f t="shared" si="13"/>
        <v>8.4514521690394862E-2</v>
      </c>
      <c r="O143">
        <v>5.6027820710973231E-3</v>
      </c>
      <c r="P143">
        <v>9.7105393369618653E-3</v>
      </c>
      <c r="Q143">
        <v>1.408280447265042E-2</v>
      </c>
      <c r="R143">
        <v>1.746223564954685E-2</v>
      </c>
      <c r="S143">
        <v>2.1672555948174299E-2</v>
      </c>
      <c r="T143">
        <f t="shared" si="14"/>
        <v>1.573203385183336E-2</v>
      </c>
    </row>
    <row r="144" spans="1:20" x14ac:dyDescent="0.2">
      <c r="A144" s="2">
        <v>42338</v>
      </c>
      <c r="B144">
        <v>1.0082275170019583E-2</v>
      </c>
      <c r="C144">
        <v>9.1490319910241293E-3</v>
      </c>
      <c r="D144">
        <v>4.5649900085682898E-2</v>
      </c>
      <c r="E144">
        <v>5.0496306555847205E-4</v>
      </c>
      <c r="F144">
        <f t="shared" si="15"/>
        <v>-2.7006975252694007E-2</v>
      </c>
      <c r="G144">
        <v>-2.84283950028358E-2</v>
      </c>
      <c r="H144">
        <v>-1.02676917048905E-4</v>
      </c>
      <c r="I144">
        <v>-6.7932110640844701E-2</v>
      </c>
      <c r="J144">
        <v>2.2960084775696101E-3</v>
      </c>
      <c r="K144">
        <v>-1.09E-3</v>
      </c>
      <c r="L144">
        <v>8.3000000000000001E-4</v>
      </c>
      <c r="M144">
        <f t="shared" si="12"/>
        <v>2.7399466038353512E-2</v>
      </c>
      <c r="N144">
        <f t="shared" si="13"/>
        <v>-1.3961715968638664E-2</v>
      </c>
      <c r="O144">
        <v>2.5616394492478101E-4</v>
      </c>
      <c r="P144">
        <v>1.3476263399694319E-3</v>
      </c>
      <c r="Q144">
        <v>2.1456669448085548E-3</v>
      </c>
      <c r="R144">
        <v>1.4846487321100721E-3</v>
      </c>
      <c r="S144">
        <v>8.0700945353950893E-4</v>
      </c>
      <c r="T144">
        <f t="shared" si="14"/>
        <v>1.4462378676068919E-3</v>
      </c>
    </row>
    <row r="145" spans="1:20" x14ac:dyDescent="0.2">
      <c r="A145" s="2">
        <v>42369</v>
      </c>
      <c r="B145">
        <v>3.6172735405279433E-2</v>
      </c>
      <c r="C145">
        <v>4.6150722566505202E-2</v>
      </c>
      <c r="D145">
        <v>2.8250396023497E-2</v>
      </c>
      <c r="E145">
        <v>-1.7530198374358801E-2</v>
      </c>
      <c r="F145">
        <f t="shared" si="15"/>
        <v>-3.5423491640911137E-3</v>
      </c>
      <c r="G145">
        <v>-3.7287885937801199E-3</v>
      </c>
      <c r="H145">
        <v>1.59531461903544E-2</v>
      </c>
      <c r="I145">
        <v>2.2199798183652801E-2</v>
      </c>
      <c r="J145">
        <v>2.8414096916298298E-3</v>
      </c>
      <c r="K145">
        <v>1.6316000000000001E-2</v>
      </c>
      <c r="L145">
        <v>1.5111000000000001E-2</v>
      </c>
      <c r="M145">
        <f t="shared" si="12"/>
        <v>3.7200559295001101E-2</v>
      </c>
      <c r="N145">
        <f t="shared" si="13"/>
        <v>-1.062949348406946E-2</v>
      </c>
      <c r="O145">
        <v>1.043600742685191E-2</v>
      </c>
      <c r="P145">
        <v>1.7189698415611469E-2</v>
      </c>
      <c r="Q145">
        <v>1.8912810752943932E-2</v>
      </c>
      <c r="R145">
        <v>2.324478178368139E-2</v>
      </c>
      <c r="S145">
        <v>3.2599930883538741E-2</v>
      </c>
      <c r="T145">
        <f t="shared" si="14"/>
        <v>2.2986805458943882E-2</v>
      </c>
    </row>
    <row r="146" spans="1:20" x14ac:dyDescent="0.2">
      <c r="A146" s="2">
        <v>42398</v>
      </c>
      <c r="B146">
        <v>-0.18497604097818909</v>
      </c>
      <c r="C146">
        <v>-0.210376175618326</v>
      </c>
      <c r="D146">
        <v>-0.28204926717276102</v>
      </c>
      <c r="E146">
        <v>-5.0735344481736201E-2</v>
      </c>
      <c r="F146">
        <f t="shared" si="15"/>
        <v>-9.6727517066403645E-2</v>
      </c>
      <c r="G146">
        <v>-0.101818439017267</v>
      </c>
      <c r="H146">
        <v>2.2288779397427998E-3</v>
      </c>
      <c r="I146">
        <v>6.1114601094857599E-2</v>
      </c>
      <c r="J146">
        <v>2.4160425223485001E-3</v>
      </c>
      <c r="K146">
        <v>4.5339999999999998E-3</v>
      </c>
      <c r="L146">
        <v>2.0150000000000003E-3</v>
      </c>
      <c r="M146">
        <f t="shared" si="12"/>
        <v>-0.24621272139554351</v>
      </c>
      <c r="N146">
        <f t="shared" si="13"/>
        <v>-7.6276891749501599E-2</v>
      </c>
      <c r="O146">
        <v>3.8017995184391751E-4</v>
      </c>
      <c r="P146">
        <v>-1.563627616069208E-3</v>
      </c>
      <c r="Q146">
        <v>-5.2533271071675269E-4</v>
      </c>
      <c r="R146">
        <v>-1.7385257301805179E-4</v>
      </c>
      <c r="S146">
        <v>1.0709504685408209E-2</v>
      </c>
      <c r="T146">
        <f t="shared" si="14"/>
        <v>2.1116729464010493E-3</v>
      </c>
    </row>
    <row r="147" spans="1:20" x14ac:dyDescent="0.2">
      <c r="A147" s="2">
        <v>42429</v>
      </c>
      <c r="B147">
        <v>-1.4394250409273224E-2</v>
      </c>
      <c r="C147">
        <v>-2.3293108948259599E-2</v>
      </c>
      <c r="D147">
        <v>-2.1702135409072999E-2</v>
      </c>
      <c r="E147">
        <v>-4.1283552550199802E-3</v>
      </c>
      <c r="F147">
        <f t="shared" si="15"/>
        <v>-2.7567848779994599E-2</v>
      </c>
      <c r="G147">
        <v>-2.9018788189468001E-2</v>
      </c>
      <c r="H147">
        <v>3.3552982007509801E-3</v>
      </c>
      <c r="I147">
        <v>9.46380243572396E-2</v>
      </c>
      <c r="J147">
        <v>2.2349306514164399E-3</v>
      </c>
      <c r="K147">
        <v>5.6430000000000004E-3</v>
      </c>
      <c r="L147">
        <v>2.9949999999999998E-3</v>
      </c>
      <c r="M147">
        <f t="shared" si="12"/>
        <v>-2.2497622178666299E-2</v>
      </c>
      <c r="N147">
        <f t="shared" si="13"/>
        <v>-1.6573571722243989E-2</v>
      </c>
      <c r="O147">
        <v>3.1036230048138158E-3</v>
      </c>
      <c r="P147">
        <v>2.7707505119862752E-3</v>
      </c>
      <c r="Q147">
        <v>2.3944402265958509E-3</v>
      </c>
      <c r="R147">
        <v>-8.1145308062369192E-4</v>
      </c>
      <c r="S147">
        <v>3.0353200883002081E-3</v>
      </c>
      <c r="T147">
        <f t="shared" si="14"/>
        <v>1.8472644365646607E-3</v>
      </c>
    </row>
    <row r="148" spans="1:20" x14ac:dyDescent="0.2">
      <c r="A148" s="2">
        <v>42460</v>
      </c>
      <c r="B148">
        <v>0.10898329227968584</v>
      </c>
      <c r="C148">
        <v>0.118375413983954</v>
      </c>
      <c r="D148">
        <v>0.150526133984241</v>
      </c>
      <c r="E148">
        <v>6.5991108718941094E-2</v>
      </c>
      <c r="F148">
        <f t="shared" si="15"/>
        <v>8.2751009448025326E-2</v>
      </c>
      <c r="G148">
        <v>8.7106325734763498E-2</v>
      </c>
      <c r="H148">
        <v>6.9313508017931902E-3</v>
      </c>
      <c r="I148">
        <v>-1.2207370779571999E-2</v>
      </c>
      <c r="J148">
        <v>2.2226594667074098E-3</v>
      </c>
      <c r="K148">
        <v>6.7010000000000004E-3</v>
      </c>
      <c r="L148">
        <v>6.391E-3</v>
      </c>
      <c r="M148">
        <f t="shared" si="12"/>
        <v>0.13445077398409749</v>
      </c>
      <c r="N148">
        <f t="shared" si="13"/>
        <v>7.6548717226852303E-2</v>
      </c>
      <c r="O148">
        <v>4.4831723179896699E-3</v>
      </c>
      <c r="P148">
        <v>7.9889476213359512E-3</v>
      </c>
      <c r="Q148">
        <v>8.4479142391051809E-3</v>
      </c>
      <c r="R148">
        <v>2.2623121990834601E-3</v>
      </c>
      <c r="S148">
        <v>2.2613480055020618E-2</v>
      </c>
      <c r="T148">
        <f t="shared" si="14"/>
        <v>1.0328163528636303E-2</v>
      </c>
    </row>
    <row r="149" spans="1:20" x14ac:dyDescent="0.2">
      <c r="A149" s="2">
        <v>42489</v>
      </c>
      <c r="B149">
        <v>-9.7517319409794467E-3</v>
      </c>
      <c r="C149">
        <v>-1.9061878328432199E-2</v>
      </c>
      <c r="D149">
        <v>-2.76518760200316E-2</v>
      </c>
      <c r="E149">
        <v>2.69936982337593E-3</v>
      </c>
      <c r="F149">
        <f t="shared" si="15"/>
        <v>1.3276049613268764E-2</v>
      </c>
      <c r="G149">
        <v>1.39747890665987E-2</v>
      </c>
      <c r="H149">
        <v>-7.4401116619119403E-3</v>
      </c>
      <c r="I149">
        <v>4.15330465389128E-2</v>
      </c>
      <c r="J149">
        <v>2.0141353033564799E-3</v>
      </c>
      <c r="K149">
        <v>-1.1375999999999999E-2</v>
      </c>
      <c r="L149">
        <v>-6.8479999999999999E-3</v>
      </c>
      <c r="M149">
        <f t="shared" si="12"/>
        <v>-2.3356877174231898E-2</v>
      </c>
      <c r="N149">
        <f t="shared" si="13"/>
        <v>8.3370794449873151E-3</v>
      </c>
      <c r="O149">
        <v>-3.0173497611265532E-3</v>
      </c>
      <c r="P149">
        <v>-8.3427686073536123E-3</v>
      </c>
      <c r="Q149">
        <v>-9.590386504130799E-3</v>
      </c>
      <c r="R149">
        <v>-9.6654705405717634E-3</v>
      </c>
      <c r="S149">
        <v>-1.6302593349833191E-2</v>
      </c>
      <c r="T149">
        <f t="shared" si="14"/>
        <v>-1.0975304750472342E-2</v>
      </c>
    </row>
    <row r="150" spans="1:20" x14ac:dyDescent="0.2">
      <c r="A150" s="2">
        <v>42521</v>
      </c>
      <c r="B150">
        <v>9.4356851524926011E-3</v>
      </c>
      <c r="C150">
        <v>4.05946618876518E-3</v>
      </c>
      <c r="D150">
        <v>-6.3939518784601503E-3</v>
      </c>
      <c r="E150">
        <v>1.5329492083474601E-2</v>
      </c>
      <c r="F150">
        <f t="shared" si="15"/>
        <v>-1.1361913509485158E-2</v>
      </c>
      <c r="G150">
        <v>-1.1959908957352799E-2</v>
      </c>
      <c r="H150">
        <v>3.9453226598851199E-3</v>
      </c>
      <c r="I150">
        <v>-3.5370982276960103E-2</v>
      </c>
      <c r="J150">
        <v>2.1334494394253901E-3</v>
      </c>
      <c r="K150">
        <v>8.2260000000000007E-3</v>
      </c>
      <c r="L150">
        <v>4.2680000000000001E-3</v>
      </c>
      <c r="M150">
        <f t="shared" si="12"/>
        <v>-1.1672428448474851E-3</v>
      </c>
      <c r="N150">
        <f t="shared" si="13"/>
        <v>1.6847915630609006E-3</v>
      </c>
      <c r="O150">
        <v>3.2786885245901232E-3</v>
      </c>
      <c r="P150">
        <v>4.9876810287843298E-3</v>
      </c>
      <c r="Q150">
        <v>4.5499620836493282E-3</v>
      </c>
      <c r="R150">
        <v>6.6039389866168197E-3</v>
      </c>
      <c r="S150">
        <v>-8.5872121643058019E-3</v>
      </c>
      <c r="T150">
        <f t="shared" si="14"/>
        <v>1.8885924836861689E-3</v>
      </c>
    </row>
    <row r="151" spans="1:20" x14ac:dyDescent="0.2">
      <c r="A151" s="2">
        <v>42551</v>
      </c>
      <c r="B151">
        <v>-1.5322453448131768E-2</v>
      </c>
      <c r="C151">
        <v>-4.9340605594505602E-3</v>
      </c>
      <c r="D151">
        <v>2.9621985853667501E-2</v>
      </c>
      <c r="E151">
        <v>9.0607355409733103E-4</v>
      </c>
      <c r="F151">
        <f t="shared" si="15"/>
        <v>-9.4566009563258374E-4</v>
      </c>
      <c r="G151">
        <v>-9.9543167961324607E-4</v>
      </c>
      <c r="H151">
        <v>7.1872035077054103E-3</v>
      </c>
      <c r="I151">
        <v>9.5757103931490797E-2</v>
      </c>
      <c r="J151">
        <v>2.0202897921055602E-3</v>
      </c>
      <c r="K151">
        <v>7.9490000000000012E-3</v>
      </c>
      <c r="L151">
        <v>6.8659999999999997E-3</v>
      </c>
      <c r="M151">
        <f t="shared" si="12"/>
        <v>1.2343962647108471E-2</v>
      </c>
      <c r="N151">
        <f t="shared" si="13"/>
        <v>-4.4679062757957519E-5</v>
      </c>
      <c r="O151">
        <v>3.3936651583710291E-3</v>
      </c>
      <c r="P151">
        <v>6.696962449174837E-3</v>
      </c>
      <c r="Q151">
        <v>9.5813251262992782E-3</v>
      </c>
      <c r="R151">
        <v>1.161170459823513E-2</v>
      </c>
      <c r="S151">
        <v>1.053734966346687E-2</v>
      </c>
      <c r="T151">
        <f t="shared" si="14"/>
        <v>9.6068354592940275E-3</v>
      </c>
    </row>
    <row r="152" spans="1:20" x14ac:dyDescent="0.2">
      <c r="A152" s="2">
        <v>42580</v>
      </c>
      <c r="B152">
        <v>1.5363016635023374E-2</v>
      </c>
      <c r="C152">
        <v>1.5856262728204201E-2</v>
      </c>
      <c r="D152">
        <v>1.29661923889564E-2</v>
      </c>
      <c r="E152">
        <v>3.5609807228685897E-2</v>
      </c>
      <c r="F152">
        <f t="shared" si="15"/>
        <v>5.0116930688450807E-2</v>
      </c>
      <c r="G152">
        <v>5.2754663882579801E-2</v>
      </c>
      <c r="H152">
        <v>9.7750162907412896E-3</v>
      </c>
      <c r="I152">
        <v>1.5381882770870299E-2</v>
      </c>
      <c r="J152">
        <v>2.05234936189269E-3</v>
      </c>
      <c r="K152">
        <v>1.2242999999999999E-2</v>
      </c>
      <c r="L152">
        <v>8.4240000000000009E-3</v>
      </c>
      <c r="M152">
        <f t="shared" si="12"/>
        <v>1.44112275585803E-2</v>
      </c>
      <c r="N152">
        <f t="shared" si="13"/>
        <v>4.4182235555632846E-2</v>
      </c>
      <c r="O152">
        <v>4.8227483402230042E-3</v>
      </c>
      <c r="P152">
        <v>5.8802565930149431E-3</v>
      </c>
      <c r="Q152">
        <v>7.8223858276773583E-3</v>
      </c>
      <c r="R152">
        <v>8.6662075298438168E-3</v>
      </c>
      <c r="S152">
        <v>3.4776437189496079E-2</v>
      </c>
      <c r="T152">
        <f t="shared" si="14"/>
        <v>1.4286321785008049E-2</v>
      </c>
    </row>
    <row r="153" spans="1:20" x14ac:dyDescent="0.2">
      <c r="A153" s="2">
        <v>42613</v>
      </c>
      <c r="B153">
        <v>3.5944952766281402E-2</v>
      </c>
      <c r="C153">
        <v>3.86598285655642E-2</v>
      </c>
      <c r="D153">
        <v>3.72919581402371E-2</v>
      </c>
      <c r="E153">
        <v>-1.2191755612808201E-3</v>
      </c>
      <c r="F153">
        <f t="shared" si="15"/>
        <v>4.7106896461939135E-2</v>
      </c>
      <c r="G153">
        <v>4.9586206802041198E-2</v>
      </c>
      <c r="H153">
        <v>6.7317233879837799E-3</v>
      </c>
      <c r="I153">
        <v>-9.2362593149774002E-3</v>
      </c>
      <c r="J153">
        <v>2.2284403802053099E-3</v>
      </c>
      <c r="K153">
        <v>6.9289999999999994E-3</v>
      </c>
      <c r="L153">
        <v>4.8859999999999997E-3</v>
      </c>
      <c r="M153">
        <f t="shared" si="12"/>
        <v>3.797589335290065E-2</v>
      </c>
      <c r="N153">
        <f t="shared" si="13"/>
        <v>2.4183515620380187E-2</v>
      </c>
      <c r="O153">
        <v>2.929626628435988E-3</v>
      </c>
      <c r="P153">
        <v>3.0115146147033922E-3</v>
      </c>
      <c r="Q153">
        <v>3.1389110832098499E-3</v>
      </c>
      <c r="R153">
        <v>3.072546230440842E-3</v>
      </c>
      <c r="S153">
        <v>1.318982800464275E-2</v>
      </c>
      <c r="T153">
        <f t="shared" si="14"/>
        <v>5.6031999832492092E-3</v>
      </c>
    </row>
    <row r="154" spans="1:20" x14ac:dyDescent="0.2">
      <c r="A154" s="2">
        <v>42643</v>
      </c>
      <c r="B154">
        <v>-2.4794980091458418E-2</v>
      </c>
      <c r="C154">
        <v>-2.2389908893994601E-2</v>
      </c>
      <c r="D154">
        <v>-1.64938189850585E-2</v>
      </c>
      <c r="E154">
        <v>-1.23448259978343E-3</v>
      </c>
      <c r="F154">
        <f t="shared" si="15"/>
        <v>1.3241854420617699E-2</v>
      </c>
      <c r="G154">
        <v>1.3938794126965999E-2</v>
      </c>
      <c r="H154">
        <v>5.3293508459317804E-3</v>
      </c>
      <c r="I154">
        <v>6.2149087185281397E-3</v>
      </c>
      <c r="J154">
        <v>2.0435918285108801E-3</v>
      </c>
      <c r="K154">
        <v>3.9550000000000002E-3</v>
      </c>
      <c r="L154">
        <v>4.2920000000000007E-3</v>
      </c>
      <c r="M154">
        <f t="shared" si="12"/>
        <v>-1.9441863939526551E-2</v>
      </c>
      <c r="N154">
        <f t="shared" si="13"/>
        <v>6.3521557635912848E-3</v>
      </c>
      <c r="O154">
        <v>2.3617153511497069E-3</v>
      </c>
      <c r="P154">
        <v>3.7089367714588932E-3</v>
      </c>
      <c r="Q154">
        <v>5.1203277009728154E-3</v>
      </c>
      <c r="R154">
        <v>5.218673776164362E-3</v>
      </c>
      <c r="S154">
        <v>1.525723807540103E-2</v>
      </c>
      <c r="T154">
        <f t="shared" si="14"/>
        <v>7.3262940809992756E-3</v>
      </c>
    </row>
    <row r="155" spans="1:20" x14ac:dyDescent="0.2">
      <c r="A155" s="2">
        <v>42674</v>
      </c>
      <c r="B155">
        <v>3.3582106689324043E-2</v>
      </c>
      <c r="C155">
        <v>2.5510524009456401E-2</v>
      </c>
      <c r="D155">
        <v>1.96141784175612E-2</v>
      </c>
      <c r="E155">
        <v>-1.9425625037472201E-2</v>
      </c>
      <c r="F155">
        <f t="shared" si="15"/>
        <v>-1.4786336526141619E-2</v>
      </c>
      <c r="G155">
        <v>-1.5564564764359599E-2</v>
      </c>
      <c r="H155">
        <v>5.2485246913891396E-3</v>
      </c>
      <c r="I155">
        <v>-2.11265134234075E-2</v>
      </c>
      <c r="J155">
        <v>2.1184158558040802E-3</v>
      </c>
      <c r="K155">
        <v>4.1010000000000005E-3</v>
      </c>
      <c r="L155">
        <v>4.3619999999999996E-3</v>
      </c>
      <c r="M155">
        <f t="shared" si="12"/>
        <v>2.2562351213508802E-2</v>
      </c>
      <c r="N155">
        <f t="shared" si="13"/>
        <v>-1.74950949009159E-2</v>
      </c>
      <c r="O155">
        <v>2.2941468253967479E-3</v>
      </c>
      <c r="P155">
        <v>4.2817760572466668E-3</v>
      </c>
      <c r="Q155">
        <v>6.3961057338541849E-3</v>
      </c>
      <c r="R155">
        <v>4.4015574741831376E-3</v>
      </c>
      <c r="S155">
        <v>6.6676924655075798E-3</v>
      </c>
      <c r="T155">
        <f t="shared" si="14"/>
        <v>5.4367829326978923E-3</v>
      </c>
    </row>
    <row r="156" spans="1:20" x14ac:dyDescent="0.2">
      <c r="A156" s="2">
        <v>42704</v>
      </c>
      <c r="B156">
        <v>7.5068763413864703E-2</v>
      </c>
      <c r="C156">
        <v>6.04635501276303E-2</v>
      </c>
      <c r="D156">
        <v>2.0670729380640698E-2</v>
      </c>
      <c r="E156">
        <v>3.4174446769983199E-2</v>
      </c>
      <c r="F156">
        <f t="shared" si="15"/>
        <v>-5.9966975574831443E-3</v>
      </c>
      <c r="G156">
        <v>-6.3123132184033101E-3</v>
      </c>
      <c r="H156">
        <v>-8.0164022444592104E-3</v>
      </c>
      <c r="I156">
        <v>-3.9508120316925299E-2</v>
      </c>
      <c r="J156">
        <v>2.0279469724113798E-3</v>
      </c>
      <c r="K156">
        <v>-8.6199999999999992E-3</v>
      </c>
      <c r="L156">
        <v>-8.2740000000000001E-3</v>
      </c>
      <c r="M156">
        <f t="shared" si="12"/>
        <v>4.0567139754135499E-2</v>
      </c>
      <c r="N156">
        <f t="shared" si="13"/>
        <v>1.3931066775789945E-2</v>
      </c>
      <c r="O156">
        <v>-2.288895762449727E-3</v>
      </c>
      <c r="P156">
        <v>-8.4102324494801373E-3</v>
      </c>
      <c r="Q156">
        <v>-1.147356580427461E-2</v>
      </c>
      <c r="R156">
        <v>-1.4101915837968489E-2</v>
      </c>
      <c r="S156">
        <v>-2.501655882203091E-2</v>
      </c>
      <c r="T156">
        <f t="shared" si="14"/>
        <v>-1.4750568228438538E-2</v>
      </c>
    </row>
    <row r="157" spans="1:20" x14ac:dyDescent="0.2">
      <c r="A157" s="2">
        <v>42734</v>
      </c>
      <c r="B157">
        <v>-5.476955125423133E-2</v>
      </c>
      <c r="C157">
        <v>-6.4420614917858998E-2</v>
      </c>
      <c r="D157">
        <v>-4.8887435477185701E-2</v>
      </c>
      <c r="E157">
        <v>1.8200754044232999E-2</v>
      </c>
      <c r="F157">
        <f t="shared" si="15"/>
        <v>-3.2898511042454483E-2</v>
      </c>
      <c r="G157">
        <v>-3.4630011623636298E-2</v>
      </c>
      <c r="H157">
        <v>-1.5121932888254801E-2</v>
      </c>
      <c r="I157">
        <v>-1.4967713037960699E-2</v>
      </c>
      <c r="J157">
        <v>2.2884440725723398E-3</v>
      </c>
      <c r="K157">
        <v>-1.5658999999999999E-2</v>
      </c>
      <c r="L157">
        <v>-1.1000000000000001E-2</v>
      </c>
      <c r="M157">
        <f t="shared" si="12"/>
        <v>-5.6654025197522349E-2</v>
      </c>
      <c r="N157">
        <f t="shared" si="13"/>
        <v>-8.2146287897016494E-3</v>
      </c>
      <c r="O157">
        <v>-5.0223214285713969E-3</v>
      </c>
      <c r="P157">
        <v>-9.306160914124284E-3</v>
      </c>
      <c r="Q157">
        <v>-8.761948111060458E-3</v>
      </c>
      <c r="R157">
        <v>-1.7209938454524679E-2</v>
      </c>
      <c r="S157">
        <v>-4.2380852842809458E-2</v>
      </c>
      <c r="T157">
        <f t="shared" si="14"/>
        <v>-1.9414725080629719E-2</v>
      </c>
    </row>
    <row r="158" spans="1:20" x14ac:dyDescent="0.2">
      <c r="A158" s="2">
        <v>42766</v>
      </c>
      <c r="B158">
        <v>3.3722506449779033E-2</v>
      </c>
      <c r="C158">
        <v>2.35E-2</v>
      </c>
      <c r="D158">
        <v>-6.4000000000000003E-3</v>
      </c>
      <c r="E158">
        <v>2.6599999999999999E-2</v>
      </c>
      <c r="F158">
        <f t="shared" si="15"/>
        <v>5.9279999999999992E-2</v>
      </c>
      <c r="G158">
        <v>6.2399999999999997E-2</v>
      </c>
      <c r="H158">
        <v>-7.6499999999999995E-4</v>
      </c>
      <c r="I158">
        <v>8.8999999999999999E-3</v>
      </c>
      <c r="J158">
        <v>2.2884440725723398E-3</v>
      </c>
      <c r="K158">
        <v>3.0480000000000004E-3</v>
      </c>
      <c r="L158">
        <v>-3.3570000000000002E-3</v>
      </c>
      <c r="M158">
        <f t="shared" si="12"/>
        <v>8.5500000000000003E-3</v>
      </c>
      <c r="N158">
        <f t="shared" si="13"/>
        <v>4.4499999999999998E-2</v>
      </c>
      <c r="O158">
        <v>1.6825574873808871E-3</v>
      </c>
      <c r="P158">
        <v>-1.6646848989299019E-3</v>
      </c>
      <c r="Q158">
        <v>-7.5192285615888199E-3</v>
      </c>
      <c r="R158">
        <v>-1.640960222660337E-2</v>
      </c>
      <c r="S158">
        <v>-2.117326057298774E-2</v>
      </c>
      <c r="T158">
        <f t="shared" si="14"/>
        <v>-1.1691694065027458E-2</v>
      </c>
    </row>
    <row r="159" spans="1:20" x14ac:dyDescent="0.2">
      <c r="A159" s="2">
        <v>42794</v>
      </c>
      <c r="B159">
        <v>2.8299252967403099E-3</v>
      </c>
      <c r="C159">
        <v>1.914122E-2</v>
      </c>
      <c r="D159">
        <v>3.6515859999999997E-2</v>
      </c>
      <c r="E159">
        <v>3.7198299999999997E-2</v>
      </c>
      <c r="F159">
        <f t="shared" si="15"/>
        <v>1.5451218000000001E-2</v>
      </c>
      <c r="G159">
        <v>1.6264440000000002E-2</v>
      </c>
      <c r="H159">
        <v>-1.75567E-3</v>
      </c>
      <c r="I159">
        <v>5.8516430000000001E-2</v>
      </c>
      <c r="J159">
        <v>2.8757100000000001E-3</v>
      </c>
      <c r="K159">
        <v>-1.129E-3</v>
      </c>
      <c r="L159">
        <v>2.5000000000000001E-5</v>
      </c>
      <c r="M159">
        <f t="shared" si="12"/>
        <v>2.7828539999999999E-2</v>
      </c>
      <c r="N159">
        <f t="shared" si="13"/>
        <v>2.6731369999999997E-2</v>
      </c>
      <c r="O159">
        <v>1.2442453651859699E-3</v>
      </c>
      <c r="P159">
        <v>7.1462601238692081E-4</v>
      </c>
      <c r="Q159">
        <v>2.0241744260018901E-3</v>
      </c>
      <c r="R159">
        <v>-3.5371101809822392E-4</v>
      </c>
      <c r="S159">
        <v>-7.2475887829626107E-3</v>
      </c>
      <c r="T159">
        <f t="shared" si="14"/>
        <v>-1.2156248406680059E-3</v>
      </c>
    </row>
    <row r="160" spans="1:20" x14ac:dyDescent="0.2">
      <c r="A160" s="2">
        <v>42825</v>
      </c>
      <c r="B160">
        <v>-4.6230875982300468E-3</v>
      </c>
      <c r="C160">
        <v>9.3697588888685956E-4</v>
      </c>
      <c r="D160">
        <v>-7.6457027757731444E-3</v>
      </c>
      <c r="E160">
        <v>-3.8923017041514463E-4</v>
      </c>
      <c r="F160">
        <f t="shared" si="15"/>
        <v>1.4840192361397508E-2</v>
      </c>
      <c r="G160">
        <v>1.5621255117260535E-2</v>
      </c>
      <c r="H160">
        <v>6.7697219611151382E-4</v>
      </c>
      <c r="I160">
        <v>-1.4263917964730477E-2</v>
      </c>
      <c r="J160">
        <v>3.0374365707390716E-3</v>
      </c>
      <c r="K160">
        <v>1.5900000000000001E-3</v>
      </c>
      <c r="L160">
        <v>1.11E-4</v>
      </c>
      <c r="M160">
        <f t="shared" si="12"/>
        <v>-3.3543634434431424E-3</v>
      </c>
      <c r="N160">
        <f t="shared" si="13"/>
        <v>7.6160124734226953E-3</v>
      </c>
      <c r="O160">
        <v>8.077544426494665E-4</v>
      </c>
      <c r="P160">
        <v>2.3803856224713371E-4</v>
      </c>
      <c r="Q160">
        <v>1.1543345261457729E-3</v>
      </c>
      <c r="R160">
        <v>2.8896620864540261E-3</v>
      </c>
      <c r="S160">
        <v>5.3911383163924853E-3</v>
      </c>
      <c r="T160">
        <f t="shared" si="14"/>
        <v>2.4182933728098543E-3</v>
      </c>
    </row>
    <row r="161" spans="1:20" x14ac:dyDescent="0.2">
      <c r="A161" s="2">
        <v>42855</v>
      </c>
      <c r="B161">
        <v>-5.3861637885369573E-3</v>
      </c>
      <c r="C161">
        <v>-4.7142030000000279E-3</v>
      </c>
      <c r="D161">
        <v>-2.9646351000000015E-2</v>
      </c>
      <c r="E161">
        <v>2.0883733000000015E-2</v>
      </c>
      <c r="F161">
        <f t="shared" si="15"/>
        <v>8.6366561499999321E-3</v>
      </c>
      <c r="G161">
        <v>9.0912169999999293E-3</v>
      </c>
      <c r="H161">
        <v>-4.0596569999999943E-3</v>
      </c>
      <c r="I161">
        <v>2.0301644999999979E-2</v>
      </c>
      <c r="J161">
        <v>2.7244769999998919E-3</v>
      </c>
      <c r="K161">
        <v>-3.333E-3</v>
      </c>
      <c r="L161">
        <v>-4.6029999999999995E-3</v>
      </c>
      <c r="M161">
        <f t="shared" si="12"/>
        <v>-1.7180277000000022E-2</v>
      </c>
      <c r="N161">
        <f t="shared" si="13"/>
        <v>1.4987474999999972E-2</v>
      </c>
      <c r="O161">
        <v>-2.4833923139000458E-4</v>
      </c>
      <c r="P161">
        <v>-4.1646834840552982E-3</v>
      </c>
      <c r="Q161">
        <v>-8.5898766286176542E-3</v>
      </c>
      <c r="R161">
        <v>-1.0937316241326661E-2</v>
      </c>
      <c r="S161">
        <v>-1.2902865441546171E-2</v>
      </c>
      <c r="T161">
        <f t="shared" si="14"/>
        <v>-9.1486854488864455E-3</v>
      </c>
    </row>
    <row r="162" spans="1:20" x14ac:dyDescent="0.2">
      <c r="A162" s="2">
        <v>42886</v>
      </c>
      <c r="B162">
        <v>5.6258095303020061E-2</v>
      </c>
      <c r="C162">
        <v>1.54E-2</v>
      </c>
      <c r="D162">
        <v>-6.2399999999999997E-2</v>
      </c>
      <c r="E162">
        <v>1.1599999999999999E-2</v>
      </c>
      <c r="F162">
        <f t="shared" si="15"/>
        <v>4.0375000000000001E-2</v>
      </c>
      <c r="G162">
        <v>4.2500000000000003E-2</v>
      </c>
      <c r="H162">
        <v>-6.4999999999999997E-3</v>
      </c>
      <c r="I162">
        <v>-1.5699999999999999E-2</v>
      </c>
      <c r="J162">
        <v>2.8E-3</v>
      </c>
      <c r="K162">
        <v>-6.1829999999999993E-3</v>
      </c>
      <c r="L162">
        <v>-5.4290000000000007E-3</v>
      </c>
      <c r="M162">
        <f t="shared" si="12"/>
        <v>-2.35E-2</v>
      </c>
      <c r="N162">
        <f t="shared" si="13"/>
        <v>2.7050000000000001E-2</v>
      </c>
      <c r="O162">
        <v>-2.4840091908340241E-3</v>
      </c>
      <c r="P162">
        <v>-4.6600549647508593E-3</v>
      </c>
      <c r="Q162">
        <v>-5.2334709542362079E-3</v>
      </c>
      <c r="R162">
        <v>-7.5505350772888669E-3</v>
      </c>
      <c r="S162">
        <v>-1.431643277501138E-2</v>
      </c>
      <c r="T162">
        <f t="shared" si="14"/>
        <v>-7.9401234428218281E-3</v>
      </c>
    </row>
    <row r="163" spans="1:20" x14ac:dyDescent="0.2">
      <c r="A163" s="2">
        <v>42916</v>
      </c>
      <c r="B163">
        <v>2.8595285347790211E-2</v>
      </c>
      <c r="C163">
        <v>4.9790709999999905E-2</v>
      </c>
      <c r="D163">
        <v>5.3922696000000103E-2</v>
      </c>
      <c r="E163">
        <v>4.0501699999999641E-3</v>
      </c>
      <c r="F163">
        <f t="shared" si="15"/>
        <v>4.5731403999999644E-3</v>
      </c>
      <c r="G163">
        <v>4.8138319999999624E-3</v>
      </c>
      <c r="H163">
        <v>1.2028614000000104E-2</v>
      </c>
      <c r="I163">
        <v>-2.1146953000000024E-2</v>
      </c>
      <c r="J163">
        <v>2.9747920000000594E-3</v>
      </c>
      <c r="K163">
        <v>1.6836E-2</v>
      </c>
      <c r="L163">
        <v>1.2352E-2</v>
      </c>
      <c r="M163">
        <f t="shared" si="12"/>
        <v>5.1856703000000004E-2</v>
      </c>
      <c r="N163">
        <f t="shared" si="13"/>
        <v>4.4320009999999632E-3</v>
      </c>
      <c r="O163">
        <v>7.0970553445808271E-3</v>
      </c>
      <c r="P163">
        <v>9.6638655462186751E-3</v>
      </c>
      <c r="Q163">
        <v>1.0755830946396211E-2</v>
      </c>
      <c r="R163">
        <v>1.3898041095069759E-2</v>
      </c>
      <c r="S163">
        <v>1.5787358631379481E-2</v>
      </c>
      <c r="T163">
        <f t="shared" si="14"/>
        <v>1.2526274054766032E-2</v>
      </c>
    </row>
    <row r="164" spans="1:20" x14ac:dyDescent="0.2">
      <c r="A164" s="2">
        <v>42947</v>
      </c>
      <c r="B164">
        <v>3.4569034145499833E-2</v>
      </c>
      <c r="C164">
        <v>1.9400000000000001E-2</v>
      </c>
      <c r="D164">
        <v>2.5999999999999999E-2</v>
      </c>
      <c r="E164">
        <v>2.01E-2</v>
      </c>
      <c r="F164">
        <f t="shared" si="15"/>
        <v>5.7474999999999998E-2</v>
      </c>
      <c r="G164">
        <v>6.0499999999999998E-2</v>
      </c>
      <c r="H164">
        <v>3.0000000000000001E-3</v>
      </c>
      <c r="I164">
        <v>4.0000000000000002E-4</v>
      </c>
      <c r="J164">
        <v>3.0999999999999999E-3</v>
      </c>
      <c r="K164">
        <v>6.4000000000000003E-3</v>
      </c>
      <c r="L164">
        <v>3.2000000000000002E-3</v>
      </c>
      <c r="M164">
        <f t="shared" si="12"/>
        <v>2.2699999999999998E-2</v>
      </c>
      <c r="N164">
        <f t="shared" si="13"/>
        <v>4.0300000000000002E-2</v>
      </c>
      <c r="O164">
        <v>4.4507634295605234E-3</v>
      </c>
      <c r="P164">
        <v>2.91302538493543E-3</v>
      </c>
      <c r="Q164">
        <v>8.0966977040097809E-4</v>
      </c>
      <c r="R164">
        <v>2.3633677991137252E-3</v>
      </c>
      <c r="S164">
        <v>-1.220752797558489E-2</v>
      </c>
      <c r="T164">
        <f t="shared" si="14"/>
        <v>-1.5303662552836892E-3</v>
      </c>
    </row>
    <row r="165" spans="1:20" x14ac:dyDescent="0.2">
      <c r="A165" s="2">
        <v>42978</v>
      </c>
      <c r="B165">
        <v>2.9000000000000001E-2</v>
      </c>
      <c r="C165">
        <v>2.2530000000000001E-2</v>
      </c>
      <c r="D165">
        <v>2.7380000000000002E-2</v>
      </c>
      <c r="E165">
        <v>5.1000000000000004E-4</v>
      </c>
      <c r="F165">
        <f t="shared" si="15"/>
        <v>2.2467500000000001E-2</v>
      </c>
      <c r="G165">
        <v>2.3650000000000001E-2</v>
      </c>
      <c r="H165">
        <v>2E-3</v>
      </c>
      <c r="I165">
        <v>1.021E-2</v>
      </c>
      <c r="J165">
        <v>3.3E-3</v>
      </c>
      <c r="M165">
        <f t="shared" si="12"/>
        <v>2.4955000000000001E-2</v>
      </c>
      <c r="N165">
        <f t="shared" si="13"/>
        <v>1.208E-2</v>
      </c>
      <c r="O165">
        <v>3.692534925225921E-4</v>
      </c>
      <c r="P165">
        <v>-1.363366923532783E-3</v>
      </c>
      <c r="Q165">
        <v>-1.329095637099265E-3</v>
      </c>
      <c r="R165">
        <v>-3.1830238726789921E-3</v>
      </c>
      <c r="S165">
        <v>-1.058473509554869E-2</v>
      </c>
      <c r="T165">
        <f t="shared" si="14"/>
        <v>-4.1150553822149327E-3</v>
      </c>
    </row>
    <row r="166" spans="1:20" x14ac:dyDescent="0.2">
      <c r="A166" s="2">
        <v>43008</v>
      </c>
      <c r="B166">
        <v>-1.5599999999999999E-2</v>
      </c>
      <c r="C166">
        <v>3.7697930000000213E-3</v>
      </c>
      <c r="D166">
        <v>2.0529220000000015E-2</v>
      </c>
      <c r="E166">
        <v>1.9302895000000042E-2</v>
      </c>
      <c r="F166">
        <f t="shared" si="15"/>
        <v>-1.4129273049999985E-2</v>
      </c>
      <c r="G166">
        <v>-1.4872918999999984E-2</v>
      </c>
      <c r="H166">
        <v>4.5077010000000861E-3</v>
      </c>
      <c r="I166">
        <v>-1.6552119999999615E-3</v>
      </c>
      <c r="J166">
        <v>3.1024079999999454E-3</v>
      </c>
      <c r="O166">
        <v>3.1990156874806002E-3</v>
      </c>
      <c r="P166">
        <v>4.0956846916364587E-3</v>
      </c>
      <c r="Q166">
        <v>4.6869575280639184E-3</v>
      </c>
      <c r="R166">
        <v>6.4455088403996266E-3</v>
      </c>
      <c r="S166">
        <v>6.3031284334702509E-3</v>
      </c>
      <c r="T166">
        <f t="shared" si="14"/>
        <v>5.3828198733925636E-3</v>
      </c>
    </row>
    <row r="167" spans="1:20" x14ac:dyDescent="0.2">
      <c r="A167" s="2">
        <v>43039</v>
      </c>
      <c r="B167">
        <v>4.5400000000000003E-2</v>
      </c>
      <c r="C167">
        <v>4.4400000000000002E-2</v>
      </c>
      <c r="D167">
        <v>-6.4999999999999997E-3</v>
      </c>
      <c r="E167">
        <v>2.2200000000000001E-2</v>
      </c>
      <c r="F167">
        <f t="shared" si="15"/>
        <v>2.3844999999999998E-2</v>
      </c>
      <c r="G167">
        <v>2.5100000000000001E-2</v>
      </c>
      <c r="H167">
        <v>-3.3E-3</v>
      </c>
      <c r="I167">
        <v>-1.2999999999999999E-2</v>
      </c>
      <c r="J167">
        <v>3.3999999999999998E-3</v>
      </c>
      <c r="O167">
        <v>7.9720365487201406E-4</v>
      </c>
      <c r="P167">
        <v>-5.0248285646724566E-3</v>
      </c>
      <c r="Q167">
        <v>-9.1574036744802578E-3</v>
      </c>
      <c r="R167">
        <v>-1.5981198589894219E-2</v>
      </c>
      <c r="S167">
        <v>-1.557292265256871E-2</v>
      </c>
      <c r="T167">
        <f t="shared" si="14"/>
        <v>-1.1434088370403911E-2</v>
      </c>
    </row>
    <row r="168" spans="1:20" x14ac:dyDescent="0.2">
      <c r="A168" s="2">
        <v>43069</v>
      </c>
      <c r="B168">
        <v>0.01</v>
      </c>
      <c r="C168">
        <v>-2.0000000000000001E-4</v>
      </c>
      <c r="D168">
        <v>-4.5199999999999997E-2</v>
      </c>
      <c r="E168">
        <v>2.81E-2</v>
      </c>
      <c r="F168">
        <f t="shared" si="15"/>
        <v>3.1350000000000003E-2</v>
      </c>
      <c r="G168">
        <v>3.3000000000000002E-2</v>
      </c>
      <c r="H168">
        <v>-5.4999999999999997E-3</v>
      </c>
      <c r="I168">
        <v>2E-3</v>
      </c>
      <c r="J168">
        <v>3.3E-3</v>
      </c>
      <c r="O168">
        <v>-6.1274509803921351E-4</v>
      </c>
      <c r="P168">
        <v>-9.5062681955915274E-4</v>
      </c>
      <c r="Q168">
        <v>-1.918158567774886E-3</v>
      </c>
      <c r="R168">
        <v>-1.1702889897301059E-2</v>
      </c>
      <c r="S168">
        <v>-3.7942910513105721E-3</v>
      </c>
      <c r="T168">
        <f t="shared" si="14"/>
        <v>-4.5914915839864179E-3</v>
      </c>
    </row>
    <row r="169" spans="1:20" x14ac:dyDescent="0.2">
      <c r="A169" s="2">
        <v>43100</v>
      </c>
      <c r="B169">
        <v>-1.1000000000000001E-3</v>
      </c>
      <c r="C169">
        <v>6.1999999999999998E-3</v>
      </c>
      <c r="D169">
        <v>-2E-3</v>
      </c>
      <c r="E169">
        <v>9.7999999999999997E-3</v>
      </c>
      <c r="F169">
        <f t="shared" si="15"/>
        <v>2.4129999999999999E-2</v>
      </c>
      <c r="G169">
        <v>2.5399999999999999E-2</v>
      </c>
      <c r="H169">
        <v>2.5000000000000001E-3</v>
      </c>
      <c r="I169">
        <v>-5.4000000000000003E-3</v>
      </c>
      <c r="J169">
        <v>3.2000000000000002E-3</v>
      </c>
      <c r="O169">
        <v>2.1459227467810478E-3</v>
      </c>
      <c r="P169">
        <v>1.843592030924768E-3</v>
      </c>
      <c r="Q169">
        <v>1.630656339176584E-3</v>
      </c>
      <c r="R169">
        <v>5.4374093765097165E-4</v>
      </c>
      <c r="S169">
        <v>-5.801007851869322E-3</v>
      </c>
      <c r="T169">
        <f t="shared" si="14"/>
        <v>-4.457546360292497E-4</v>
      </c>
    </row>
    <row r="170" spans="1:20" x14ac:dyDescent="0.2">
      <c r="A170" s="2">
        <v>43131</v>
      </c>
      <c r="B170">
        <v>8.9599999999999999E-2</v>
      </c>
      <c r="C170">
        <v>6.08E-2</v>
      </c>
      <c r="D170">
        <v>-9.7999999999999997E-3</v>
      </c>
      <c r="E170">
        <v>5.62E-2</v>
      </c>
      <c r="F170">
        <f t="shared" si="15"/>
        <v>9.423999999999999E-2</v>
      </c>
      <c r="G170">
        <v>9.9199999999999997E-2</v>
      </c>
      <c r="H170">
        <v>2.5999999999999999E-3</v>
      </c>
      <c r="I170">
        <v>1.5E-3</v>
      </c>
      <c r="J170">
        <v>2.8E-3</v>
      </c>
    </row>
    <row r="171" spans="1:20" x14ac:dyDescent="0.2">
      <c r="A171" s="2">
        <v>43159</v>
      </c>
      <c r="B171">
        <v>-7.6412978288763589E-2</v>
      </c>
      <c r="C171">
        <v>-5.899510806921382E-2</v>
      </c>
      <c r="D171">
        <v>-2.6766063135022167E-2</v>
      </c>
      <c r="E171">
        <v>-3.8947379604151844E-2</v>
      </c>
      <c r="F171">
        <f t="shared" si="15"/>
        <v>-5.9002237035789114E-2</v>
      </c>
      <c r="G171">
        <v>-6.2107617932409598E-2</v>
      </c>
      <c r="H171">
        <v>8.979863560790724E-3</v>
      </c>
      <c r="I171">
        <v>-1.3683634373289566E-2</v>
      </c>
      <c r="J171">
        <v>3.1315865251702046E-3</v>
      </c>
    </row>
    <row r="172" spans="1:20" x14ac:dyDescent="0.2">
      <c r="A172" s="2">
        <v>43190</v>
      </c>
      <c r="B172">
        <v>-5.4370172634788716E-2</v>
      </c>
      <c r="C172">
        <v>-3.1102124779257889E-2</v>
      </c>
      <c r="D172">
        <v>1.5117211630039318E-2</v>
      </c>
      <c r="E172">
        <v>-2.6884513768364315E-2</v>
      </c>
      <c r="F172">
        <f t="shared" si="15"/>
        <v>-2.3140848741697077E-2</v>
      </c>
      <c r="G172">
        <v>-2.435878814915482E-2</v>
      </c>
      <c r="H172">
        <v>9.7704486859380157E-3</v>
      </c>
      <c r="I172">
        <v>9.6189419163894563E-4</v>
      </c>
      <c r="J172">
        <v>3.403762819202516E-3</v>
      </c>
    </row>
    <row r="173" spans="1:20" x14ac:dyDescent="0.2">
      <c r="A173" s="2">
        <v>43220</v>
      </c>
      <c r="B173">
        <v>-2.5204093965328078E-2</v>
      </c>
      <c r="C173">
        <v>-3.6327121598660916E-2</v>
      </c>
      <c r="D173">
        <v>-4.1498849451968356E-2</v>
      </c>
      <c r="E173">
        <v>1.0996376194208679E-2</v>
      </c>
      <c r="F173">
        <f t="shared" si="15"/>
        <v>5.9124465247837321E-3</v>
      </c>
      <c r="G173">
        <v>6.2236279208249812E-3</v>
      </c>
      <c r="H173">
        <v>1.3160603558425965E-2</v>
      </c>
      <c r="I173">
        <v>-9.6096984033111621E-4</v>
      </c>
      <c r="J173">
        <v>3.1808990506456691E-3</v>
      </c>
    </row>
    <row r="174" spans="1:20" x14ac:dyDescent="0.2">
      <c r="A174" s="2">
        <v>43251</v>
      </c>
      <c r="B174" t="s">
        <v>19</v>
      </c>
      <c r="C174" t="s">
        <v>20</v>
      </c>
      <c r="D174" t="s">
        <v>21</v>
      </c>
      <c r="E174" t="s">
        <v>22</v>
      </c>
      <c r="F174" t="s">
        <v>23</v>
      </c>
      <c r="H174" t="s">
        <v>24</v>
      </c>
      <c r="I174" t="s">
        <v>25</v>
      </c>
      <c r="J174" t="s">
        <v>26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王霦</cp:lastModifiedBy>
  <dcterms:created xsi:type="dcterms:W3CDTF">2017-01-19T10:38:19Z</dcterms:created>
  <dcterms:modified xsi:type="dcterms:W3CDTF">2018-06-02T12:41:04Z</dcterms:modified>
</cp:coreProperties>
</file>