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63网盘\FOF相关程序\Global Allocation\"/>
    </mc:Choice>
  </mc:AlternateContent>
  <xr:revisionPtr revIDLastSave="0" documentId="13_ncr:1_{1335435A-7A59-4DBD-852F-6264FB8953FD}" xr6:coauthVersionLast="28" xr6:coauthVersionMax="28" xr10:uidLastSave="{00000000-0000-0000-0000-000000000000}"/>
  <bookViews>
    <workbookView xWindow="240" yWindow="15" windowWidth="16095" windowHeight="966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71027"/>
</workbook>
</file>

<file path=xl/calcChain.xml><?xml version="1.0" encoding="utf-8"?>
<calcChain xmlns="http://schemas.openxmlformats.org/spreadsheetml/2006/main">
  <c r="B18" i="5" l="1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J17" i="5"/>
  <c r="I17" i="5"/>
  <c r="H17" i="5"/>
  <c r="G17" i="5"/>
  <c r="F17" i="5"/>
  <c r="E17" i="5"/>
  <c r="D17" i="5"/>
  <c r="C17" i="5"/>
  <c r="B17" i="5"/>
  <c r="D3" i="5"/>
  <c r="E3" i="5"/>
  <c r="F3" i="5"/>
  <c r="G3" i="5"/>
  <c r="H3" i="5"/>
  <c r="I3" i="5"/>
  <c r="J3" i="5"/>
  <c r="D4" i="5"/>
  <c r="E4" i="5"/>
  <c r="F4" i="5"/>
  <c r="G4" i="5"/>
  <c r="H4" i="5"/>
  <c r="I4" i="5"/>
  <c r="J4" i="5"/>
  <c r="D5" i="5"/>
  <c r="E5" i="5"/>
  <c r="F5" i="5"/>
  <c r="G5" i="5"/>
  <c r="H5" i="5"/>
  <c r="I5" i="5"/>
  <c r="J5" i="5"/>
  <c r="D6" i="5"/>
  <c r="E6" i="5"/>
  <c r="F6" i="5"/>
  <c r="G6" i="5"/>
  <c r="H6" i="5"/>
  <c r="I6" i="5"/>
  <c r="J6" i="5"/>
  <c r="D7" i="5"/>
  <c r="E7" i="5"/>
  <c r="F7" i="5"/>
  <c r="G7" i="5"/>
  <c r="H7" i="5"/>
  <c r="I7" i="5"/>
  <c r="J7" i="5"/>
  <c r="D8" i="5"/>
  <c r="E8" i="5"/>
  <c r="F8" i="5"/>
  <c r="G8" i="5"/>
  <c r="H8" i="5"/>
  <c r="I8" i="5"/>
  <c r="J8" i="5"/>
  <c r="D9" i="5"/>
  <c r="E9" i="5"/>
  <c r="F9" i="5"/>
  <c r="G9" i="5"/>
  <c r="H9" i="5"/>
  <c r="I9" i="5"/>
  <c r="J9" i="5"/>
  <c r="D10" i="5"/>
  <c r="E10" i="5"/>
  <c r="F10" i="5"/>
  <c r="G10" i="5"/>
  <c r="H10" i="5"/>
  <c r="I10" i="5"/>
  <c r="J10" i="5"/>
  <c r="D11" i="5"/>
  <c r="E11" i="5"/>
  <c r="F11" i="5"/>
  <c r="G11" i="5"/>
  <c r="H11" i="5"/>
  <c r="I11" i="5"/>
  <c r="J11" i="5"/>
  <c r="D12" i="5"/>
  <c r="E12" i="5"/>
  <c r="F12" i="5"/>
  <c r="G12" i="5"/>
  <c r="H12" i="5"/>
  <c r="I12" i="5"/>
  <c r="J12" i="5"/>
  <c r="D13" i="5"/>
  <c r="E13" i="5"/>
  <c r="F13" i="5"/>
  <c r="G13" i="5"/>
  <c r="H13" i="5"/>
  <c r="I13" i="5"/>
  <c r="J13" i="5"/>
  <c r="J2" i="5"/>
  <c r="I2" i="5"/>
  <c r="H2" i="5"/>
  <c r="G2" i="5"/>
  <c r="F2" i="5"/>
  <c r="E2" i="5"/>
  <c r="D2" i="5"/>
  <c r="C3" i="5"/>
  <c r="C4" i="5"/>
  <c r="C5" i="5"/>
  <c r="C6" i="5"/>
  <c r="C7" i="5"/>
  <c r="C8" i="5"/>
  <c r="C9" i="5"/>
  <c r="C10" i="5"/>
  <c r="C11" i="5"/>
  <c r="C12" i="5"/>
  <c r="C13" i="5"/>
  <c r="C2" i="5"/>
  <c r="B12" i="5"/>
  <c r="B13" i="5"/>
  <c r="B3" i="5"/>
  <c r="B4" i="5"/>
  <c r="B5" i="5"/>
  <c r="B6" i="5"/>
  <c r="B7" i="5"/>
  <c r="B8" i="5"/>
  <c r="B9" i="5"/>
  <c r="B10" i="5"/>
  <c r="B11" i="5"/>
  <c r="B2" i="5"/>
  <c r="U4" i="3"/>
  <c r="R5" i="3"/>
  <c r="R7" i="3"/>
  <c r="T7" i="3"/>
  <c r="T9" i="3"/>
  <c r="Q10" i="3"/>
  <c r="Q12" i="3"/>
  <c r="S12" i="3"/>
  <c r="S14" i="3"/>
  <c r="U14" i="3"/>
  <c r="U16" i="3"/>
  <c r="R17" i="3"/>
  <c r="R19" i="3"/>
  <c r="T19" i="3"/>
  <c r="T21" i="3"/>
  <c r="Q22" i="3"/>
  <c r="Q24" i="3"/>
  <c r="S24" i="3"/>
  <c r="R26" i="3"/>
  <c r="S26" i="3"/>
  <c r="T26" i="3"/>
  <c r="U26" i="3"/>
  <c r="T28" i="3"/>
  <c r="U28" i="3"/>
  <c r="Q29" i="3"/>
  <c r="R29" i="3"/>
  <c r="Q31" i="3"/>
  <c r="R31" i="3"/>
  <c r="S31" i="3"/>
  <c r="T31" i="3"/>
  <c r="S33" i="3"/>
  <c r="T33" i="3"/>
  <c r="U33" i="3"/>
  <c r="Q34" i="3"/>
  <c r="U35" i="3"/>
  <c r="Q36" i="3"/>
  <c r="R36" i="3"/>
  <c r="S36" i="3"/>
  <c r="R38" i="3"/>
  <c r="S38" i="3"/>
  <c r="T38" i="3"/>
  <c r="U38" i="3"/>
  <c r="T40" i="3"/>
  <c r="U40" i="3"/>
  <c r="Q41" i="3"/>
  <c r="R41" i="3"/>
  <c r="Q43" i="3"/>
  <c r="R43" i="3"/>
  <c r="S43" i="3"/>
  <c r="T43" i="3"/>
  <c r="S45" i="3"/>
  <c r="T45" i="3"/>
  <c r="U45" i="3"/>
  <c r="Q46" i="3"/>
  <c r="U47" i="3"/>
  <c r="Q48" i="3"/>
  <c r="R48" i="3"/>
  <c r="S48" i="3"/>
  <c r="R50" i="3"/>
  <c r="S50" i="3"/>
  <c r="T50" i="3"/>
  <c r="U50" i="3"/>
  <c r="T52" i="3"/>
  <c r="U52" i="3"/>
  <c r="Q53" i="3"/>
  <c r="R53" i="3"/>
  <c r="Q55" i="3"/>
  <c r="R55" i="3"/>
  <c r="S55" i="3"/>
  <c r="T55" i="3"/>
  <c r="S57" i="3"/>
  <c r="T57" i="3"/>
  <c r="U57" i="3"/>
  <c r="Q58" i="3"/>
  <c r="U59" i="3"/>
  <c r="Q60" i="3"/>
  <c r="R60" i="3"/>
  <c r="S60" i="3"/>
  <c r="R62" i="3"/>
  <c r="S62" i="3"/>
  <c r="T62" i="3"/>
  <c r="U62" i="3"/>
  <c r="T64" i="3"/>
  <c r="U64" i="3"/>
  <c r="Q65" i="3"/>
  <c r="R65" i="3"/>
  <c r="Q67" i="3"/>
  <c r="R67" i="3"/>
  <c r="S67" i="3"/>
  <c r="T67" i="3"/>
  <c r="S69" i="3"/>
  <c r="T69" i="3"/>
  <c r="U69" i="3"/>
  <c r="Q70" i="3"/>
  <c r="U71" i="3"/>
  <c r="Q72" i="3"/>
  <c r="R72" i="3"/>
  <c r="S72" i="3"/>
  <c r="R74" i="3"/>
  <c r="S74" i="3"/>
  <c r="T74" i="3"/>
  <c r="U74" i="3"/>
  <c r="T76" i="3"/>
  <c r="U76" i="3"/>
  <c r="Q77" i="3"/>
  <c r="R77" i="3"/>
  <c r="Q79" i="3"/>
  <c r="R79" i="3"/>
  <c r="S79" i="3"/>
  <c r="T79" i="3"/>
  <c r="S81" i="3"/>
  <c r="T81" i="3"/>
  <c r="U81" i="3"/>
  <c r="Q82" i="3"/>
  <c r="U83" i="3"/>
  <c r="Q84" i="3"/>
  <c r="R84" i="3"/>
  <c r="S84" i="3"/>
  <c r="R86" i="3"/>
  <c r="S86" i="3"/>
  <c r="T86" i="3"/>
  <c r="U86" i="3"/>
  <c r="T88" i="3"/>
  <c r="U88" i="3"/>
  <c r="Q89" i="3"/>
  <c r="R89" i="3"/>
  <c r="Q91" i="3"/>
  <c r="R91" i="3"/>
  <c r="S91" i="3"/>
  <c r="T91" i="3"/>
  <c r="S93" i="3"/>
  <c r="T93" i="3"/>
  <c r="U93" i="3"/>
  <c r="Q94" i="3"/>
  <c r="U95" i="3"/>
  <c r="Q96" i="3"/>
  <c r="R96" i="3"/>
  <c r="S96" i="3"/>
  <c r="R98" i="3"/>
  <c r="S98" i="3"/>
  <c r="T98" i="3"/>
  <c r="U98" i="3"/>
  <c r="T100" i="3"/>
  <c r="U100" i="3"/>
  <c r="Q101" i="3"/>
  <c r="R101" i="3"/>
  <c r="Q103" i="3"/>
  <c r="R103" i="3"/>
  <c r="S103" i="3"/>
  <c r="T103" i="3"/>
  <c r="S105" i="3"/>
  <c r="T105" i="3"/>
  <c r="U105" i="3"/>
  <c r="Q106" i="3"/>
  <c r="U107" i="3"/>
  <c r="Q108" i="3"/>
  <c r="R108" i="3"/>
  <c r="S108" i="3"/>
  <c r="T2" i="3"/>
  <c r="Q2" i="3"/>
  <c r="L26" i="3"/>
  <c r="Q26" i="3" s="1"/>
  <c r="M26" i="3"/>
  <c r="N26" i="3"/>
  <c r="O26" i="3"/>
  <c r="P26" i="3"/>
  <c r="L27" i="3"/>
  <c r="Q27" i="3" s="1"/>
  <c r="M27" i="3"/>
  <c r="R27" i="3" s="1"/>
  <c r="N27" i="3"/>
  <c r="S27" i="3" s="1"/>
  <c r="O27" i="3"/>
  <c r="T27" i="3" s="1"/>
  <c r="P27" i="3"/>
  <c r="U27" i="3" s="1"/>
  <c r="L28" i="3"/>
  <c r="Q28" i="3" s="1"/>
  <c r="M28" i="3"/>
  <c r="R28" i="3" s="1"/>
  <c r="N28" i="3"/>
  <c r="S28" i="3" s="1"/>
  <c r="O28" i="3"/>
  <c r="P28" i="3"/>
  <c r="L29" i="3"/>
  <c r="M29" i="3"/>
  <c r="N29" i="3"/>
  <c r="S29" i="3" s="1"/>
  <c r="O29" i="3"/>
  <c r="T29" i="3" s="1"/>
  <c r="P29" i="3"/>
  <c r="U29" i="3" s="1"/>
  <c r="L30" i="3"/>
  <c r="Q30" i="3" s="1"/>
  <c r="M30" i="3"/>
  <c r="R30" i="3" s="1"/>
  <c r="N30" i="3"/>
  <c r="S30" i="3" s="1"/>
  <c r="O30" i="3"/>
  <c r="T30" i="3" s="1"/>
  <c r="P30" i="3"/>
  <c r="U30" i="3" s="1"/>
  <c r="L31" i="3"/>
  <c r="M31" i="3"/>
  <c r="N31" i="3"/>
  <c r="O31" i="3"/>
  <c r="P31" i="3"/>
  <c r="U31" i="3" s="1"/>
  <c r="L32" i="3"/>
  <c r="Q32" i="3" s="1"/>
  <c r="M32" i="3"/>
  <c r="R32" i="3" s="1"/>
  <c r="N32" i="3"/>
  <c r="S32" i="3" s="1"/>
  <c r="O32" i="3"/>
  <c r="T32" i="3" s="1"/>
  <c r="P32" i="3"/>
  <c r="U32" i="3" s="1"/>
  <c r="L33" i="3"/>
  <c r="Q33" i="3" s="1"/>
  <c r="M33" i="3"/>
  <c r="R33" i="3" s="1"/>
  <c r="N33" i="3"/>
  <c r="O33" i="3"/>
  <c r="P33" i="3"/>
  <c r="L34" i="3"/>
  <c r="M34" i="3"/>
  <c r="R34" i="3" s="1"/>
  <c r="N34" i="3"/>
  <c r="S34" i="3" s="1"/>
  <c r="O34" i="3"/>
  <c r="T34" i="3" s="1"/>
  <c r="P34" i="3"/>
  <c r="U34" i="3" s="1"/>
  <c r="L35" i="3"/>
  <c r="Q35" i="3" s="1"/>
  <c r="M35" i="3"/>
  <c r="R35" i="3" s="1"/>
  <c r="N35" i="3"/>
  <c r="S35" i="3" s="1"/>
  <c r="O35" i="3"/>
  <c r="T35" i="3" s="1"/>
  <c r="P35" i="3"/>
  <c r="L36" i="3"/>
  <c r="M36" i="3"/>
  <c r="N36" i="3"/>
  <c r="O36" i="3"/>
  <c r="T36" i="3" s="1"/>
  <c r="P36" i="3"/>
  <c r="U36" i="3" s="1"/>
  <c r="M37" i="3"/>
  <c r="R37" i="3" s="1"/>
  <c r="N37" i="3"/>
  <c r="S37" i="3" s="1"/>
  <c r="O37" i="3"/>
  <c r="T37" i="3" s="1"/>
  <c r="P37" i="3"/>
  <c r="U37" i="3" s="1"/>
  <c r="L37" i="3"/>
  <c r="Q37" i="3" s="1"/>
  <c r="L38" i="3"/>
  <c r="Q38" i="3" s="1"/>
  <c r="M38" i="3"/>
  <c r="N38" i="3"/>
  <c r="O38" i="3"/>
  <c r="P38" i="3"/>
  <c r="L39" i="3"/>
  <c r="Q39" i="3" s="1"/>
  <c r="M39" i="3"/>
  <c r="R39" i="3" s="1"/>
  <c r="N39" i="3"/>
  <c r="S39" i="3" s="1"/>
  <c r="O39" i="3"/>
  <c r="T39" i="3" s="1"/>
  <c r="P39" i="3"/>
  <c r="U39" i="3" s="1"/>
  <c r="L40" i="3"/>
  <c r="Q40" i="3" s="1"/>
  <c r="M40" i="3"/>
  <c r="R40" i="3" s="1"/>
  <c r="N40" i="3"/>
  <c r="S40" i="3" s="1"/>
  <c r="O40" i="3"/>
  <c r="P40" i="3"/>
  <c r="L41" i="3"/>
  <c r="M41" i="3"/>
  <c r="N41" i="3"/>
  <c r="S41" i="3" s="1"/>
  <c r="O41" i="3"/>
  <c r="T41" i="3" s="1"/>
  <c r="P41" i="3"/>
  <c r="U41" i="3" s="1"/>
  <c r="L42" i="3"/>
  <c r="Q42" i="3" s="1"/>
  <c r="M42" i="3"/>
  <c r="R42" i="3" s="1"/>
  <c r="N42" i="3"/>
  <c r="S42" i="3" s="1"/>
  <c r="O42" i="3"/>
  <c r="T42" i="3" s="1"/>
  <c r="P42" i="3"/>
  <c r="U42" i="3" s="1"/>
  <c r="L43" i="3"/>
  <c r="M43" i="3"/>
  <c r="N43" i="3"/>
  <c r="O43" i="3"/>
  <c r="P43" i="3"/>
  <c r="U43" i="3" s="1"/>
  <c r="L44" i="3"/>
  <c r="Q44" i="3" s="1"/>
  <c r="M44" i="3"/>
  <c r="R44" i="3" s="1"/>
  <c r="N44" i="3"/>
  <c r="S44" i="3" s="1"/>
  <c r="O44" i="3"/>
  <c r="T44" i="3" s="1"/>
  <c r="P44" i="3"/>
  <c r="U44" i="3" s="1"/>
  <c r="L45" i="3"/>
  <c r="Q45" i="3" s="1"/>
  <c r="M45" i="3"/>
  <c r="R45" i="3" s="1"/>
  <c r="N45" i="3"/>
  <c r="O45" i="3"/>
  <c r="P45" i="3"/>
  <c r="L46" i="3"/>
  <c r="M46" i="3"/>
  <c r="R46" i="3" s="1"/>
  <c r="N46" i="3"/>
  <c r="S46" i="3" s="1"/>
  <c r="O46" i="3"/>
  <c r="T46" i="3" s="1"/>
  <c r="P46" i="3"/>
  <c r="U46" i="3" s="1"/>
  <c r="L47" i="3"/>
  <c r="Q47" i="3" s="1"/>
  <c r="M47" i="3"/>
  <c r="R47" i="3" s="1"/>
  <c r="N47" i="3"/>
  <c r="S47" i="3" s="1"/>
  <c r="O47" i="3"/>
  <c r="T47" i="3" s="1"/>
  <c r="P47" i="3"/>
  <c r="L48" i="3"/>
  <c r="M48" i="3"/>
  <c r="N48" i="3"/>
  <c r="O48" i="3"/>
  <c r="T48" i="3" s="1"/>
  <c r="P48" i="3"/>
  <c r="U48" i="3" s="1"/>
  <c r="M49" i="3"/>
  <c r="R49" i="3" s="1"/>
  <c r="N49" i="3"/>
  <c r="S49" i="3" s="1"/>
  <c r="O49" i="3"/>
  <c r="T49" i="3" s="1"/>
  <c r="P49" i="3"/>
  <c r="U49" i="3" s="1"/>
  <c r="L49" i="3"/>
  <c r="Q49" i="3" s="1"/>
  <c r="L50" i="3"/>
  <c r="Q50" i="3" s="1"/>
  <c r="M50" i="3"/>
  <c r="N50" i="3"/>
  <c r="O50" i="3"/>
  <c r="P50" i="3"/>
  <c r="L51" i="3"/>
  <c r="Q51" i="3" s="1"/>
  <c r="M51" i="3"/>
  <c r="R51" i="3" s="1"/>
  <c r="N51" i="3"/>
  <c r="S51" i="3" s="1"/>
  <c r="O51" i="3"/>
  <c r="T51" i="3" s="1"/>
  <c r="P51" i="3"/>
  <c r="U51" i="3" s="1"/>
  <c r="L52" i="3"/>
  <c r="Q52" i="3" s="1"/>
  <c r="M52" i="3"/>
  <c r="R52" i="3" s="1"/>
  <c r="N52" i="3"/>
  <c r="S52" i="3" s="1"/>
  <c r="O52" i="3"/>
  <c r="P52" i="3"/>
  <c r="L53" i="3"/>
  <c r="M53" i="3"/>
  <c r="N53" i="3"/>
  <c r="S53" i="3" s="1"/>
  <c r="O53" i="3"/>
  <c r="T53" i="3" s="1"/>
  <c r="P53" i="3"/>
  <c r="U53" i="3" s="1"/>
  <c r="L54" i="3"/>
  <c r="Q54" i="3" s="1"/>
  <c r="M54" i="3"/>
  <c r="R54" i="3" s="1"/>
  <c r="N54" i="3"/>
  <c r="S54" i="3" s="1"/>
  <c r="O54" i="3"/>
  <c r="T54" i="3" s="1"/>
  <c r="P54" i="3"/>
  <c r="U54" i="3" s="1"/>
  <c r="L55" i="3"/>
  <c r="M55" i="3"/>
  <c r="N55" i="3"/>
  <c r="O55" i="3"/>
  <c r="P55" i="3"/>
  <c r="U55" i="3" s="1"/>
  <c r="L56" i="3"/>
  <c r="Q56" i="3" s="1"/>
  <c r="M56" i="3"/>
  <c r="R56" i="3" s="1"/>
  <c r="N56" i="3"/>
  <c r="S56" i="3" s="1"/>
  <c r="O56" i="3"/>
  <c r="T56" i="3" s="1"/>
  <c r="P56" i="3"/>
  <c r="U56" i="3" s="1"/>
  <c r="L57" i="3"/>
  <c r="Q57" i="3" s="1"/>
  <c r="M57" i="3"/>
  <c r="R57" i="3" s="1"/>
  <c r="N57" i="3"/>
  <c r="O57" i="3"/>
  <c r="P57" i="3"/>
  <c r="L58" i="3"/>
  <c r="M58" i="3"/>
  <c r="R58" i="3" s="1"/>
  <c r="N58" i="3"/>
  <c r="S58" i="3" s="1"/>
  <c r="O58" i="3"/>
  <c r="T58" i="3" s="1"/>
  <c r="P58" i="3"/>
  <c r="U58" i="3" s="1"/>
  <c r="L59" i="3"/>
  <c r="Q59" i="3" s="1"/>
  <c r="M59" i="3"/>
  <c r="R59" i="3" s="1"/>
  <c r="N59" i="3"/>
  <c r="S59" i="3" s="1"/>
  <c r="O59" i="3"/>
  <c r="T59" i="3" s="1"/>
  <c r="P59" i="3"/>
  <c r="L60" i="3"/>
  <c r="M60" i="3"/>
  <c r="N60" i="3"/>
  <c r="O60" i="3"/>
  <c r="T60" i="3" s="1"/>
  <c r="P60" i="3"/>
  <c r="U60" i="3" s="1"/>
  <c r="M61" i="3"/>
  <c r="R61" i="3" s="1"/>
  <c r="N61" i="3"/>
  <c r="S61" i="3" s="1"/>
  <c r="O61" i="3"/>
  <c r="T61" i="3" s="1"/>
  <c r="P61" i="3"/>
  <c r="U61" i="3" s="1"/>
  <c r="L61" i="3"/>
  <c r="Q61" i="3" s="1"/>
  <c r="L62" i="3"/>
  <c r="Q62" i="3" s="1"/>
  <c r="M62" i="3"/>
  <c r="N62" i="3"/>
  <c r="O62" i="3"/>
  <c r="P62" i="3"/>
  <c r="L63" i="3"/>
  <c r="Q63" i="3" s="1"/>
  <c r="M63" i="3"/>
  <c r="R63" i="3" s="1"/>
  <c r="N63" i="3"/>
  <c r="S63" i="3" s="1"/>
  <c r="O63" i="3"/>
  <c r="T63" i="3" s="1"/>
  <c r="P63" i="3"/>
  <c r="U63" i="3" s="1"/>
  <c r="L64" i="3"/>
  <c r="Q64" i="3" s="1"/>
  <c r="M64" i="3"/>
  <c r="R64" i="3" s="1"/>
  <c r="N64" i="3"/>
  <c r="S64" i="3" s="1"/>
  <c r="O64" i="3"/>
  <c r="P64" i="3"/>
  <c r="L65" i="3"/>
  <c r="M65" i="3"/>
  <c r="N65" i="3"/>
  <c r="S65" i="3" s="1"/>
  <c r="O65" i="3"/>
  <c r="T65" i="3" s="1"/>
  <c r="P65" i="3"/>
  <c r="U65" i="3" s="1"/>
  <c r="L66" i="3"/>
  <c r="Q66" i="3" s="1"/>
  <c r="M66" i="3"/>
  <c r="R66" i="3" s="1"/>
  <c r="N66" i="3"/>
  <c r="S66" i="3" s="1"/>
  <c r="O66" i="3"/>
  <c r="T66" i="3" s="1"/>
  <c r="P66" i="3"/>
  <c r="U66" i="3" s="1"/>
  <c r="L67" i="3"/>
  <c r="M67" i="3"/>
  <c r="N67" i="3"/>
  <c r="O67" i="3"/>
  <c r="P67" i="3"/>
  <c r="U67" i="3" s="1"/>
  <c r="L68" i="3"/>
  <c r="Q68" i="3" s="1"/>
  <c r="M68" i="3"/>
  <c r="R68" i="3" s="1"/>
  <c r="N68" i="3"/>
  <c r="S68" i="3" s="1"/>
  <c r="O68" i="3"/>
  <c r="T68" i="3" s="1"/>
  <c r="P68" i="3"/>
  <c r="U68" i="3" s="1"/>
  <c r="L69" i="3"/>
  <c r="Q69" i="3" s="1"/>
  <c r="M69" i="3"/>
  <c r="R69" i="3" s="1"/>
  <c r="N69" i="3"/>
  <c r="O69" i="3"/>
  <c r="P69" i="3"/>
  <c r="L70" i="3"/>
  <c r="M70" i="3"/>
  <c r="R70" i="3" s="1"/>
  <c r="N70" i="3"/>
  <c r="S70" i="3" s="1"/>
  <c r="O70" i="3"/>
  <c r="T70" i="3" s="1"/>
  <c r="P70" i="3"/>
  <c r="U70" i="3" s="1"/>
  <c r="L71" i="3"/>
  <c r="Q71" i="3" s="1"/>
  <c r="M71" i="3"/>
  <c r="R71" i="3" s="1"/>
  <c r="N71" i="3"/>
  <c r="S71" i="3" s="1"/>
  <c r="O71" i="3"/>
  <c r="T71" i="3" s="1"/>
  <c r="P71" i="3"/>
  <c r="L72" i="3"/>
  <c r="M72" i="3"/>
  <c r="N72" i="3"/>
  <c r="O72" i="3"/>
  <c r="T72" i="3" s="1"/>
  <c r="P72" i="3"/>
  <c r="U72" i="3" s="1"/>
  <c r="M73" i="3"/>
  <c r="R73" i="3" s="1"/>
  <c r="N73" i="3"/>
  <c r="S73" i="3" s="1"/>
  <c r="O73" i="3"/>
  <c r="T73" i="3" s="1"/>
  <c r="P73" i="3"/>
  <c r="U73" i="3" s="1"/>
  <c r="L73" i="3"/>
  <c r="Q73" i="3" s="1"/>
  <c r="L74" i="3"/>
  <c r="Q74" i="3" s="1"/>
  <c r="M74" i="3"/>
  <c r="N74" i="3"/>
  <c r="O74" i="3"/>
  <c r="P74" i="3"/>
  <c r="L75" i="3"/>
  <c r="Q75" i="3" s="1"/>
  <c r="M75" i="3"/>
  <c r="R75" i="3" s="1"/>
  <c r="N75" i="3"/>
  <c r="S75" i="3" s="1"/>
  <c r="O75" i="3"/>
  <c r="T75" i="3" s="1"/>
  <c r="P75" i="3"/>
  <c r="U75" i="3" s="1"/>
  <c r="L76" i="3"/>
  <c r="Q76" i="3" s="1"/>
  <c r="M76" i="3"/>
  <c r="R76" i="3" s="1"/>
  <c r="N76" i="3"/>
  <c r="S76" i="3" s="1"/>
  <c r="O76" i="3"/>
  <c r="P76" i="3"/>
  <c r="L77" i="3"/>
  <c r="M77" i="3"/>
  <c r="N77" i="3"/>
  <c r="S77" i="3" s="1"/>
  <c r="O77" i="3"/>
  <c r="T77" i="3" s="1"/>
  <c r="P77" i="3"/>
  <c r="U77" i="3" s="1"/>
  <c r="L78" i="3"/>
  <c r="Q78" i="3" s="1"/>
  <c r="M78" i="3"/>
  <c r="R78" i="3" s="1"/>
  <c r="N78" i="3"/>
  <c r="S78" i="3" s="1"/>
  <c r="O78" i="3"/>
  <c r="T78" i="3" s="1"/>
  <c r="P78" i="3"/>
  <c r="U78" i="3" s="1"/>
  <c r="L79" i="3"/>
  <c r="M79" i="3"/>
  <c r="N79" i="3"/>
  <c r="O79" i="3"/>
  <c r="P79" i="3"/>
  <c r="U79" i="3" s="1"/>
  <c r="L80" i="3"/>
  <c r="Q80" i="3" s="1"/>
  <c r="M80" i="3"/>
  <c r="R80" i="3" s="1"/>
  <c r="N80" i="3"/>
  <c r="S80" i="3" s="1"/>
  <c r="O80" i="3"/>
  <c r="T80" i="3" s="1"/>
  <c r="P80" i="3"/>
  <c r="U80" i="3" s="1"/>
  <c r="L81" i="3"/>
  <c r="Q81" i="3" s="1"/>
  <c r="M81" i="3"/>
  <c r="R81" i="3" s="1"/>
  <c r="N81" i="3"/>
  <c r="O81" i="3"/>
  <c r="P81" i="3"/>
  <c r="L82" i="3"/>
  <c r="M82" i="3"/>
  <c r="R82" i="3" s="1"/>
  <c r="N82" i="3"/>
  <c r="S82" i="3" s="1"/>
  <c r="O82" i="3"/>
  <c r="T82" i="3" s="1"/>
  <c r="P82" i="3"/>
  <c r="U82" i="3" s="1"/>
  <c r="L83" i="3"/>
  <c r="Q83" i="3" s="1"/>
  <c r="M83" i="3"/>
  <c r="R83" i="3" s="1"/>
  <c r="N83" i="3"/>
  <c r="S83" i="3" s="1"/>
  <c r="O83" i="3"/>
  <c r="T83" i="3" s="1"/>
  <c r="P83" i="3"/>
  <c r="L84" i="3"/>
  <c r="M84" i="3"/>
  <c r="N84" i="3"/>
  <c r="O84" i="3"/>
  <c r="T84" i="3" s="1"/>
  <c r="P84" i="3"/>
  <c r="U84" i="3" s="1"/>
  <c r="M85" i="3"/>
  <c r="R85" i="3" s="1"/>
  <c r="N85" i="3"/>
  <c r="S85" i="3" s="1"/>
  <c r="O85" i="3"/>
  <c r="T85" i="3" s="1"/>
  <c r="P85" i="3"/>
  <c r="U85" i="3" s="1"/>
  <c r="L85" i="3"/>
  <c r="Q85" i="3" s="1"/>
  <c r="L86" i="3"/>
  <c r="Q86" i="3" s="1"/>
  <c r="M86" i="3"/>
  <c r="N86" i="3"/>
  <c r="O86" i="3"/>
  <c r="P86" i="3"/>
  <c r="L87" i="3"/>
  <c r="Q87" i="3" s="1"/>
  <c r="M87" i="3"/>
  <c r="R87" i="3" s="1"/>
  <c r="N87" i="3"/>
  <c r="S87" i="3" s="1"/>
  <c r="O87" i="3"/>
  <c r="T87" i="3" s="1"/>
  <c r="P87" i="3"/>
  <c r="U87" i="3" s="1"/>
  <c r="L88" i="3"/>
  <c r="Q88" i="3" s="1"/>
  <c r="M88" i="3"/>
  <c r="R88" i="3" s="1"/>
  <c r="N88" i="3"/>
  <c r="S88" i="3" s="1"/>
  <c r="O88" i="3"/>
  <c r="P88" i="3"/>
  <c r="L89" i="3"/>
  <c r="M89" i="3"/>
  <c r="N89" i="3"/>
  <c r="S89" i="3" s="1"/>
  <c r="O89" i="3"/>
  <c r="T89" i="3" s="1"/>
  <c r="P89" i="3"/>
  <c r="U89" i="3" s="1"/>
  <c r="L90" i="3"/>
  <c r="Q90" i="3" s="1"/>
  <c r="M90" i="3"/>
  <c r="R90" i="3" s="1"/>
  <c r="N90" i="3"/>
  <c r="S90" i="3" s="1"/>
  <c r="O90" i="3"/>
  <c r="T90" i="3" s="1"/>
  <c r="P90" i="3"/>
  <c r="U90" i="3" s="1"/>
  <c r="L91" i="3"/>
  <c r="M91" i="3"/>
  <c r="N91" i="3"/>
  <c r="O91" i="3"/>
  <c r="P91" i="3"/>
  <c r="U91" i="3" s="1"/>
  <c r="L92" i="3"/>
  <c r="Q92" i="3" s="1"/>
  <c r="M92" i="3"/>
  <c r="R92" i="3" s="1"/>
  <c r="N92" i="3"/>
  <c r="S92" i="3" s="1"/>
  <c r="O92" i="3"/>
  <c r="T92" i="3" s="1"/>
  <c r="P92" i="3"/>
  <c r="U92" i="3" s="1"/>
  <c r="L93" i="3"/>
  <c r="Q93" i="3" s="1"/>
  <c r="M93" i="3"/>
  <c r="R93" i="3" s="1"/>
  <c r="N93" i="3"/>
  <c r="O93" i="3"/>
  <c r="P93" i="3"/>
  <c r="L94" i="3"/>
  <c r="M94" i="3"/>
  <c r="R94" i="3" s="1"/>
  <c r="N94" i="3"/>
  <c r="S94" i="3" s="1"/>
  <c r="O94" i="3"/>
  <c r="T94" i="3" s="1"/>
  <c r="P94" i="3"/>
  <c r="U94" i="3" s="1"/>
  <c r="L95" i="3"/>
  <c r="Q95" i="3" s="1"/>
  <c r="M95" i="3"/>
  <c r="R95" i="3" s="1"/>
  <c r="N95" i="3"/>
  <c r="S95" i="3" s="1"/>
  <c r="O95" i="3"/>
  <c r="T95" i="3" s="1"/>
  <c r="P95" i="3"/>
  <c r="L96" i="3"/>
  <c r="M96" i="3"/>
  <c r="N96" i="3"/>
  <c r="O96" i="3"/>
  <c r="T96" i="3" s="1"/>
  <c r="P96" i="3"/>
  <c r="U96" i="3" s="1"/>
  <c r="M97" i="3"/>
  <c r="R97" i="3" s="1"/>
  <c r="N97" i="3"/>
  <c r="S97" i="3" s="1"/>
  <c r="O97" i="3"/>
  <c r="T97" i="3" s="1"/>
  <c r="P97" i="3"/>
  <c r="U97" i="3" s="1"/>
  <c r="L97" i="3"/>
  <c r="Q97" i="3" s="1"/>
  <c r="L98" i="3"/>
  <c r="Q98" i="3" s="1"/>
  <c r="M98" i="3"/>
  <c r="N98" i="3"/>
  <c r="O98" i="3"/>
  <c r="P98" i="3"/>
  <c r="L99" i="3"/>
  <c r="Q99" i="3" s="1"/>
  <c r="M99" i="3"/>
  <c r="R99" i="3" s="1"/>
  <c r="N99" i="3"/>
  <c r="S99" i="3" s="1"/>
  <c r="O99" i="3"/>
  <c r="T99" i="3" s="1"/>
  <c r="P99" i="3"/>
  <c r="U99" i="3" s="1"/>
  <c r="L100" i="3"/>
  <c r="Q100" i="3" s="1"/>
  <c r="M100" i="3"/>
  <c r="R100" i="3" s="1"/>
  <c r="N100" i="3"/>
  <c r="S100" i="3" s="1"/>
  <c r="O100" i="3"/>
  <c r="P100" i="3"/>
  <c r="L101" i="3"/>
  <c r="M101" i="3"/>
  <c r="N101" i="3"/>
  <c r="S101" i="3" s="1"/>
  <c r="O101" i="3"/>
  <c r="T101" i="3" s="1"/>
  <c r="P101" i="3"/>
  <c r="U101" i="3" s="1"/>
  <c r="L102" i="3"/>
  <c r="Q102" i="3" s="1"/>
  <c r="M102" i="3"/>
  <c r="R102" i="3" s="1"/>
  <c r="N102" i="3"/>
  <c r="S102" i="3" s="1"/>
  <c r="O102" i="3"/>
  <c r="T102" i="3" s="1"/>
  <c r="P102" i="3"/>
  <c r="U102" i="3" s="1"/>
  <c r="L103" i="3"/>
  <c r="M103" i="3"/>
  <c r="N103" i="3"/>
  <c r="O103" i="3"/>
  <c r="P103" i="3"/>
  <c r="U103" i="3" s="1"/>
  <c r="L104" i="3"/>
  <c r="Q104" i="3" s="1"/>
  <c r="M104" i="3"/>
  <c r="R104" i="3" s="1"/>
  <c r="N104" i="3"/>
  <c r="S104" i="3" s="1"/>
  <c r="O104" i="3"/>
  <c r="T104" i="3" s="1"/>
  <c r="P104" i="3"/>
  <c r="U104" i="3" s="1"/>
  <c r="L105" i="3"/>
  <c r="Q105" i="3" s="1"/>
  <c r="M105" i="3"/>
  <c r="R105" i="3" s="1"/>
  <c r="N105" i="3"/>
  <c r="O105" i="3"/>
  <c r="P105" i="3"/>
  <c r="L106" i="3"/>
  <c r="M106" i="3"/>
  <c r="R106" i="3" s="1"/>
  <c r="N106" i="3"/>
  <c r="S106" i="3" s="1"/>
  <c r="O106" i="3"/>
  <c r="T106" i="3" s="1"/>
  <c r="P106" i="3"/>
  <c r="U106" i="3" s="1"/>
  <c r="L107" i="3"/>
  <c r="Q107" i="3" s="1"/>
  <c r="M107" i="3"/>
  <c r="R107" i="3" s="1"/>
  <c r="N107" i="3"/>
  <c r="S107" i="3" s="1"/>
  <c r="O107" i="3"/>
  <c r="T107" i="3" s="1"/>
  <c r="P107" i="3"/>
  <c r="L108" i="3"/>
  <c r="M108" i="3"/>
  <c r="N108" i="3"/>
  <c r="O108" i="3"/>
  <c r="T108" i="3" s="1"/>
  <c r="P108" i="3"/>
  <c r="U108" i="3" s="1"/>
  <c r="M109" i="3"/>
  <c r="R109" i="3" s="1"/>
  <c r="N109" i="3"/>
  <c r="S109" i="3" s="1"/>
  <c r="O109" i="3"/>
  <c r="T109" i="3" s="1"/>
  <c r="P109" i="3"/>
  <c r="U109" i="3" s="1"/>
  <c r="L109" i="3"/>
  <c r="Q109" i="3" s="1"/>
  <c r="L14" i="3"/>
  <c r="Q14" i="3" s="1"/>
  <c r="M14" i="3"/>
  <c r="R14" i="3" s="1"/>
  <c r="N14" i="3"/>
  <c r="O14" i="3"/>
  <c r="T14" i="3" s="1"/>
  <c r="P14" i="3"/>
  <c r="L15" i="3"/>
  <c r="Q15" i="3" s="1"/>
  <c r="M15" i="3"/>
  <c r="R15" i="3" s="1"/>
  <c r="N15" i="3"/>
  <c r="S15" i="3" s="1"/>
  <c r="O15" i="3"/>
  <c r="T15" i="3" s="1"/>
  <c r="P15" i="3"/>
  <c r="U15" i="3" s="1"/>
  <c r="L16" i="3"/>
  <c r="Q16" i="3" s="1"/>
  <c r="M16" i="3"/>
  <c r="R16" i="3" s="1"/>
  <c r="N16" i="3"/>
  <c r="S16" i="3" s="1"/>
  <c r="O16" i="3"/>
  <c r="T16" i="3" s="1"/>
  <c r="P16" i="3"/>
  <c r="L17" i="3"/>
  <c r="Q17" i="3" s="1"/>
  <c r="M17" i="3"/>
  <c r="N17" i="3"/>
  <c r="S17" i="3" s="1"/>
  <c r="O17" i="3"/>
  <c r="T17" i="3" s="1"/>
  <c r="P17" i="3"/>
  <c r="U17" i="3" s="1"/>
  <c r="L18" i="3"/>
  <c r="Q18" i="3" s="1"/>
  <c r="M18" i="3"/>
  <c r="R18" i="3" s="1"/>
  <c r="N18" i="3"/>
  <c r="S18" i="3" s="1"/>
  <c r="O18" i="3"/>
  <c r="T18" i="3" s="1"/>
  <c r="P18" i="3"/>
  <c r="U18" i="3" s="1"/>
  <c r="L19" i="3"/>
  <c r="Q19" i="3" s="1"/>
  <c r="M19" i="3"/>
  <c r="N19" i="3"/>
  <c r="S19" i="3" s="1"/>
  <c r="O19" i="3"/>
  <c r="P19" i="3"/>
  <c r="U19" i="3" s="1"/>
  <c r="L20" i="3"/>
  <c r="Q20" i="3" s="1"/>
  <c r="M20" i="3"/>
  <c r="R20" i="3" s="1"/>
  <c r="N20" i="3"/>
  <c r="S20" i="3" s="1"/>
  <c r="O20" i="3"/>
  <c r="T20" i="3" s="1"/>
  <c r="P20" i="3"/>
  <c r="U20" i="3" s="1"/>
  <c r="L21" i="3"/>
  <c r="Q21" i="3" s="1"/>
  <c r="M21" i="3"/>
  <c r="R21" i="3" s="1"/>
  <c r="N21" i="3"/>
  <c r="S21" i="3" s="1"/>
  <c r="O21" i="3"/>
  <c r="P21" i="3"/>
  <c r="U21" i="3" s="1"/>
  <c r="L22" i="3"/>
  <c r="M22" i="3"/>
  <c r="R22" i="3" s="1"/>
  <c r="N22" i="3"/>
  <c r="S22" i="3" s="1"/>
  <c r="O22" i="3"/>
  <c r="T22" i="3" s="1"/>
  <c r="P22" i="3"/>
  <c r="U22" i="3" s="1"/>
  <c r="L23" i="3"/>
  <c r="Q23" i="3" s="1"/>
  <c r="M23" i="3"/>
  <c r="R23" i="3" s="1"/>
  <c r="N23" i="3"/>
  <c r="S23" i="3" s="1"/>
  <c r="O23" i="3"/>
  <c r="T23" i="3" s="1"/>
  <c r="P23" i="3"/>
  <c r="U23" i="3" s="1"/>
  <c r="L24" i="3"/>
  <c r="M24" i="3"/>
  <c r="R24" i="3" s="1"/>
  <c r="N24" i="3"/>
  <c r="O24" i="3"/>
  <c r="T24" i="3" s="1"/>
  <c r="P24" i="3"/>
  <c r="U24" i="3" s="1"/>
  <c r="M25" i="3"/>
  <c r="R25" i="3" s="1"/>
  <c r="N25" i="3"/>
  <c r="S25" i="3" s="1"/>
  <c r="O25" i="3"/>
  <c r="T25" i="3" s="1"/>
  <c r="P25" i="3"/>
  <c r="U25" i="3" s="1"/>
  <c r="L25" i="3"/>
  <c r="Q25" i="3" s="1"/>
  <c r="L2" i="3"/>
  <c r="M2" i="3"/>
  <c r="R2" i="3" s="1"/>
  <c r="N2" i="3"/>
  <c r="S2" i="3" s="1"/>
  <c r="O2" i="3"/>
  <c r="P2" i="3"/>
  <c r="U2" i="3" s="1"/>
  <c r="L3" i="3"/>
  <c r="Q3" i="3" s="1"/>
  <c r="M3" i="3"/>
  <c r="R3" i="3" s="1"/>
  <c r="N3" i="3"/>
  <c r="S3" i="3" s="1"/>
  <c r="O3" i="3"/>
  <c r="T3" i="3" s="1"/>
  <c r="P3" i="3"/>
  <c r="U3" i="3" s="1"/>
  <c r="L4" i="3"/>
  <c r="Q4" i="3" s="1"/>
  <c r="M4" i="3"/>
  <c r="R4" i="3" s="1"/>
  <c r="N4" i="3"/>
  <c r="S4" i="3" s="1"/>
  <c r="O4" i="3"/>
  <c r="T4" i="3" s="1"/>
  <c r="P4" i="3"/>
  <c r="L5" i="3"/>
  <c r="Q5" i="3" s="1"/>
  <c r="M5" i="3"/>
  <c r="N5" i="3"/>
  <c r="S5" i="3" s="1"/>
  <c r="O5" i="3"/>
  <c r="T5" i="3" s="1"/>
  <c r="P5" i="3"/>
  <c r="U5" i="3" s="1"/>
  <c r="L6" i="3"/>
  <c r="Q6" i="3" s="1"/>
  <c r="M6" i="3"/>
  <c r="R6" i="3" s="1"/>
  <c r="N6" i="3"/>
  <c r="S6" i="3" s="1"/>
  <c r="O6" i="3"/>
  <c r="T6" i="3" s="1"/>
  <c r="P6" i="3"/>
  <c r="U6" i="3" s="1"/>
  <c r="L7" i="3"/>
  <c r="Q7" i="3" s="1"/>
  <c r="M7" i="3"/>
  <c r="N7" i="3"/>
  <c r="S7" i="3" s="1"/>
  <c r="O7" i="3"/>
  <c r="P7" i="3"/>
  <c r="U7" i="3" s="1"/>
  <c r="L8" i="3"/>
  <c r="Q8" i="3" s="1"/>
  <c r="M8" i="3"/>
  <c r="R8" i="3" s="1"/>
  <c r="N8" i="3"/>
  <c r="S8" i="3" s="1"/>
  <c r="O8" i="3"/>
  <c r="T8" i="3" s="1"/>
  <c r="P8" i="3"/>
  <c r="U8" i="3" s="1"/>
  <c r="L9" i="3"/>
  <c r="Q9" i="3" s="1"/>
  <c r="M9" i="3"/>
  <c r="R9" i="3" s="1"/>
  <c r="N9" i="3"/>
  <c r="S9" i="3" s="1"/>
  <c r="O9" i="3"/>
  <c r="P9" i="3"/>
  <c r="U9" i="3" s="1"/>
  <c r="L10" i="3"/>
  <c r="M10" i="3"/>
  <c r="R10" i="3" s="1"/>
  <c r="N10" i="3"/>
  <c r="S10" i="3" s="1"/>
  <c r="O10" i="3"/>
  <c r="T10" i="3" s="1"/>
  <c r="P10" i="3"/>
  <c r="U10" i="3" s="1"/>
  <c r="L11" i="3"/>
  <c r="Q11" i="3" s="1"/>
  <c r="M11" i="3"/>
  <c r="R11" i="3" s="1"/>
  <c r="N11" i="3"/>
  <c r="S11" i="3" s="1"/>
  <c r="O11" i="3"/>
  <c r="T11" i="3" s="1"/>
  <c r="P11" i="3"/>
  <c r="U11" i="3" s="1"/>
  <c r="L12" i="3"/>
  <c r="M12" i="3"/>
  <c r="R12" i="3" s="1"/>
  <c r="N12" i="3"/>
  <c r="O12" i="3"/>
  <c r="T12" i="3" s="1"/>
  <c r="P12" i="3"/>
  <c r="U12" i="3" s="1"/>
  <c r="M13" i="3"/>
  <c r="R13" i="3" s="1"/>
  <c r="N13" i="3"/>
  <c r="S13" i="3" s="1"/>
  <c r="O13" i="3"/>
  <c r="T13" i="3" s="1"/>
  <c r="P13" i="3"/>
  <c r="U13" i="3" s="1"/>
  <c r="L13" i="3"/>
  <c r="Q13" i="3" s="1"/>
  <c r="AP109" i="2"/>
  <c r="AO97" i="2"/>
  <c r="AR85" i="2"/>
  <c r="AQ85" i="2"/>
  <c r="AN85" i="2"/>
  <c r="AP73" i="2"/>
  <c r="AR61" i="2"/>
  <c r="AQ61" i="2"/>
  <c r="AP61" i="2"/>
  <c r="AO61" i="2"/>
  <c r="AR37" i="2"/>
  <c r="AP37" i="2"/>
  <c r="AO37" i="2"/>
  <c r="AR25" i="2"/>
  <c r="AO25" i="2"/>
  <c r="AO13" i="2"/>
  <c r="AP13" i="2"/>
  <c r="AR13" i="2"/>
  <c r="AF3" i="2"/>
  <c r="AG3" i="2"/>
  <c r="AH3" i="2"/>
  <c r="AI3" i="2"/>
  <c r="AJ3" i="2"/>
  <c r="AF4" i="2"/>
  <c r="AG4" i="2"/>
  <c r="AH4" i="2"/>
  <c r="AI4" i="2"/>
  <c r="AJ4" i="2"/>
  <c r="AF5" i="2"/>
  <c r="AG5" i="2"/>
  <c r="AH5" i="2"/>
  <c r="AI5" i="2"/>
  <c r="AJ5" i="2"/>
  <c r="AF6" i="2"/>
  <c r="AG6" i="2"/>
  <c r="AH6" i="2"/>
  <c r="AI6" i="2"/>
  <c r="AJ6" i="2"/>
  <c r="AF7" i="2"/>
  <c r="AG7" i="2"/>
  <c r="AH7" i="2"/>
  <c r="AI7" i="2"/>
  <c r="AJ7" i="2"/>
  <c r="AF8" i="2"/>
  <c r="AG8" i="2"/>
  <c r="AH8" i="2"/>
  <c r="AI8" i="2"/>
  <c r="AJ8" i="2"/>
  <c r="AF9" i="2"/>
  <c r="AG9" i="2"/>
  <c r="AH9" i="2"/>
  <c r="AI9" i="2"/>
  <c r="AJ9" i="2"/>
  <c r="AF10" i="2"/>
  <c r="AG10" i="2"/>
  <c r="AH10" i="2"/>
  <c r="AI10" i="2"/>
  <c r="AJ10" i="2"/>
  <c r="AF11" i="2"/>
  <c r="AG11" i="2"/>
  <c r="AH11" i="2"/>
  <c r="AI11" i="2"/>
  <c r="AJ11" i="2"/>
  <c r="AF12" i="2"/>
  <c r="AG12" i="2"/>
  <c r="AH12" i="2"/>
  <c r="AI12" i="2"/>
  <c r="AJ12" i="2"/>
  <c r="AF13" i="2"/>
  <c r="AN13" i="2" s="1"/>
  <c r="AG13" i="2"/>
  <c r="AH13" i="2"/>
  <c r="AI13" i="2"/>
  <c r="AQ13" i="2" s="1"/>
  <c r="AJ13" i="2"/>
  <c r="AF14" i="2"/>
  <c r="AG14" i="2"/>
  <c r="AH14" i="2"/>
  <c r="AI14" i="2"/>
  <c r="AJ14" i="2"/>
  <c r="AF15" i="2"/>
  <c r="AG15" i="2"/>
  <c r="AH15" i="2"/>
  <c r="AI15" i="2"/>
  <c r="AJ15" i="2"/>
  <c r="AF16" i="2"/>
  <c r="AG16" i="2"/>
  <c r="AH16" i="2"/>
  <c r="AI16" i="2"/>
  <c r="AJ16" i="2"/>
  <c r="AF17" i="2"/>
  <c r="AG17" i="2"/>
  <c r="AH17" i="2"/>
  <c r="AI17" i="2"/>
  <c r="AJ17" i="2"/>
  <c r="AF18" i="2"/>
  <c r="AG18" i="2"/>
  <c r="AH18" i="2"/>
  <c r="AI18" i="2"/>
  <c r="AJ18" i="2"/>
  <c r="AF19" i="2"/>
  <c r="AG19" i="2"/>
  <c r="AH19" i="2"/>
  <c r="AI19" i="2"/>
  <c r="AJ19" i="2"/>
  <c r="AF20" i="2"/>
  <c r="AG20" i="2"/>
  <c r="AH20" i="2"/>
  <c r="AI20" i="2"/>
  <c r="AJ20" i="2"/>
  <c r="AF21" i="2"/>
  <c r="AG21" i="2"/>
  <c r="AH21" i="2"/>
  <c r="AI21" i="2"/>
  <c r="AJ21" i="2"/>
  <c r="AF22" i="2"/>
  <c r="AG22" i="2"/>
  <c r="AH22" i="2"/>
  <c r="AI22" i="2"/>
  <c r="AJ22" i="2"/>
  <c r="AF23" i="2"/>
  <c r="AG23" i="2"/>
  <c r="AH23" i="2"/>
  <c r="AI23" i="2"/>
  <c r="AJ23" i="2"/>
  <c r="AF24" i="2"/>
  <c r="AG24" i="2"/>
  <c r="AH24" i="2"/>
  <c r="AI24" i="2"/>
  <c r="AJ24" i="2"/>
  <c r="AF25" i="2"/>
  <c r="AN25" i="2" s="1"/>
  <c r="AG25" i="2"/>
  <c r="AH25" i="2"/>
  <c r="AP25" i="2" s="1"/>
  <c r="AI25" i="2"/>
  <c r="AQ25" i="2" s="1"/>
  <c r="AJ25" i="2"/>
  <c r="AF26" i="2"/>
  <c r="AG26" i="2"/>
  <c r="AH26" i="2"/>
  <c r="AI26" i="2"/>
  <c r="AJ26" i="2"/>
  <c r="AF27" i="2"/>
  <c r="AG27" i="2"/>
  <c r="AH27" i="2"/>
  <c r="AI27" i="2"/>
  <c r="AJ27" i="2"/>
  <c r="AF28" i="2"/>
  <c r="AG28" i="2"/>
  <c r="AH28" i="2"/>
  <c r="AI28" i="2"/>
  <c r="AJ28" i="2"/>
  <c r="AF29" i="2"/>
  <c r="AG29" i="2"/>
  <c r="AH29" i="2"/>
  <c r="AI29" i="2"/>
  <c r="AJ29" i="2"/>
  <c r="AF30" i="2"/>
  <c r="AG30" i="2"/>
  <c r="AH30" i="2"/>
  <c r="AI30" i="2"/>
  <c r="AJ30" i="2"/>
  <c r="AF31" i="2"/>
  <c r="AG31" i="2"/>
  <c r="AH31" i="2"/>
  <c r="AI31" i="2"/>
  <c r="AJ31" i="2"/>
  <c r="AF32" i="2"/>
  <c r="AG32" i="2"/>
  <c r="AH32" i="2"/>
  <c r="AI32" i="2"/>
  <c r="AJ32" i="2"/>
  <c r="AF33" i="2"/>
  <c r="AG33" i="2"/>
  <c r="AH33" i="2"/>
  <c r="AI33" i="2"/>
  <c r="AJ33" i="2"/>
  <c r="AF34" i="2"/>
  <c r="AG34" i="2"/>
  <c r="AH34" i="2"/>
  <c r="AI34" i="2"/>
  <c r="AJ34" i="2"/>
  <c r="AF35" i="2"/>
  <c r="AG35" i="2"/>
  <c r="AH35" i="2"/>
  <c r="AI35" i="2"/>
  <c r="AJ35" i="2"/>
  <c r="AF36" i="2"/>
  <c r="AG36" i="2"/>
  <c r="AH36" i="2"/>
  <c r="AI36" i="2"/>
  <c r="AJ36" i="2"/>
  <c r="AF37" i="2"/>
  <c r="AN37" i="2" s="1"/>
  <c r="AG37" i="2"/>
  <c r="AH37" i="2"/>
  <c r="AI37" i="2"/>
  <c r="AQ37" i="2" s="1"/>
  <c r="AJ37" i="2"/>
  <c r="AF38" i="2"/>
  <c r="AG38" i="2"/>
  <c r="AH38" i="2"/>
  <c r="AI38" i="2"/>
  <c r="AJ38" i="2"/>
  <c r="AF39" i="2"/>
  <c r="AG39" i="2"/>
  <c r="AH39" i="2"/>
  <c r="AI39" i="2"/>
  <c r="AJ39" i="2"/>
  <c r="AF40" i="2"/>
  <c r="AG40" i="2"/>
  <c r="AH40" i="2"/>
  <c r="AI40" i="2"/>
  <c r="AJ40" i="2"/>
  <c r="AF41" i="2"/>
  <c r="AG41" i="2"/>
  <c r="AH41" i="2"/>
  <c r="AI41" i="2"/>
  <c r="AJ41" i="2"/>
  <c r="AF42" i="2"/>
  <c r="AG42" i="2"/>
  <c r="AH42" i="2"/>
  <c r="AI42" i="2"/>
  <c r="AJ42" i="2"/>
  <c r="AF43" i="2"/>
  <c r="AG43" i="2"/>
  <c r="AH43" i="2"/>
  <c r="AI43" i="2"/>
  <c r="AJ43" i="2"/>
  <c r="AF44" i="2"/>
  <c r="AG44" i="2"/>
  <c r="AH44" i="2"/>
  <c r="AI44" i="2"/>
  <c r="AJ44" i="2"/>
  <c r="AF45" i="2"/>
  <c r="AG45" i="2"/>
  <c r="AH45" i="2"/>
  <c r="AI45" i="2"/>
  <c r="AJ45" i="2"/>
  <c r="AF46" i="2"/>
  <c r="AG46" i="2"/>
  <c r="AH46" i="2"/>
  <c r="AI46" i="2"/>
  <c r="AJ46" i="2"/>
  <c r="AF47" i="2"/>
  <c r="AG47" i="2"/>
  <c r="AH47" i="2"/>
  <c r="AI47" i="2"/>
  <c r="AJ47" i="2"/>
  <c r="AF48" i="2"/>
  <c r="AG48" i="2"/>
  <c r="AH48" i="2"/>
  <c r="AI48" i="2"/>
  <c r="AJ48" i="2"/>
  <c r="AF49" i="2"/>
  <c r="AN49" i="2" s="1"/>
  <c r="AG49" i="2"/>
  <c r="AO49" i="2" s="1"/>
  <c r="AH49" i="2"/>
  <c r="AP49" i="2" s="1"/>
  <c r="AI49" i="2"/>
  <c r="AQ49" i="2" s="1"/>
  <c r="AJ49" i="2"/>
  <c r="AR49" i="2" s="1"/>
  <c r="AF50" i="2"/>
  <c r="AG50" i="2"/>
  <c r="AH50" i="2"/>
  <c r="AI50" i="2"/>
  <c r="AJ50" i="2"/>
  <c r="AF51" i="2"/>
  <c r="AG51" i="2"/>
  <c r="AH51" i="2"/>
  <c r="AI51" i="2"/>
  <c r="AJ51" i="2"/>
  <c r="AF52" i="2"/>
  <c r="AG52" i="2"/>
  <c r="AH52" i="2"/>
  <c r="AI52" i="2"/>
  <c r="AJ52" i="2"/>
  <c r="AF53" i="2"/>
  <c r="AG53" i="2"/>
  <c r="AH53" i="2"/>
  <c r="AI53" i="2"/>
  <c r="AJ53" i="2"/>
  <c r="AF54" i="2"/>
  <c r="AG54" i="2"/>
  <c r="AH54" i="2"/>
  <c r="AI54" i="2"/>
  <c r="AJ54" i="2"/>
  <c r="AF55" i="2"/>
  <c r="AG55" i="2"/>
  <c r="AH55" i="2"/>
  <c r="AI55" i="2"/>
  <c r="AJ55" i="2"/>
  <c r="AF56" i="2"/>
  <c r="AG56" i="2"/>
  <c r="AH56" i="2"/>
  <c r="AI56" i="2"/>
  <c r="AJ56" i="2"/>
  <c r="AF57" i="2"/>
  <c r="AG57" i="2"/>
  <c r="AH57" i="2"/>
  <c r="AI57" i="2"/>
  <c r="AJ57" i="2"/>
  <c r="AF58" i="2"/>
  <c r="AG58" i="2"/>
  <c r="AH58" i="2"/>
  <c r="AI58" i="2"/>
  <c r="AJ58" i="2"/>
  <c r="AF59" i="2"/>
  <c r="AG59" i="2"/>
  <c r="AH59" i="2"/>
  <c r="AI59" i="2"/>
  <c r="AJ59" i="2"/>
  <c r="AF60" i="2"/>
  <c r="AG60" i="2"/>
  <c r="AH60" i="2"/>
  <c r="AI60" i="2"/>
  <c r="AJ60" i="2"/>
  <c r="AF61" i="2"/>
  <c r="AN61" i="2" s="1"/>
  <c r="AG61" i="2"/>
  <c r="AH61" i="2"/>
  <c r="AI61" i="2"/>
  <c r="AJ61" i="2"/>
  <c r="AF62" i="2"/>
  <c r="AG62" i="2"/>
  <c r="AH62" i="2"/>
  <c r="AI62" i="2"/>
  <c r="AJ62" i="2"/>
  <c r="AF63" i="2"/>
  <c r="AG63" i="2"/>
  <c r="AH63" i="2"/>
  <c r="AI63" i="2"/>
  <c r="AJ63" i="2"/>
  <c r="AF64" i="2"/>
  <c r="AG64" i="2"/>
  <c r="AH64" i="2"/>
  <c r="AI64" i="2"/>
  <c r="AJ64" i="2"/>
  <c r="AF65" i="2"/>
  <c r="AG65" i="2"/>
  <c r="AH65" i="2"/>
  <c r="AI65" i="2"/>
  <c r="AJ65" i="2"/>
  <c r="AF66" i="2"/>
  <c r="AG66" i="2"/>
  <c r="AH66" i="2"/>
  <c r="AI66" i="2"/>
  <c r="AJ66" i="2"/>
  <c r="AF67" i="2"/>
  <c r="AG67" i="2"/>
  <c r="AH67" i="2"/>
  <c r="AI67" i="2"/>
  <c r="AJ67" i="2"/>
  <c r="AF68" i="2"/>
  <c r="AG68" i="2"/>
  <c r="AH68" i="2"/>
  <c r="AI68" i="2"/>
  <c r="AJ68" i="2"/>
  <c r="AF69" i="2"/>
  <c r="AG69" i="2"/>
  <c r="AH69" i="2"/>
  <c r="AI69" i="2"/>
  <c r="AJ69" i="2"/>
  <c r="AF70" i="2"/>
  <c r="AG70" i="2"/>
  <c r="AH70" i="2"/>
  <c r="AI70" i="2"/>
  <c r="AJ70" i="2"/>
  <c r="AF71" i="2"/>
  <c r="AG71" i="2"/>
  <c r="AH71" i="2"/>
  <c r="AI71" i="2"/>
  <c r="AJ71" i="2"/>
  <c r="AF72" i="2"/>
  <c r="AG72" i="2"/>
  <c r="AH72" i="2"/>
  <c r="AI72" i="2"/>
  <c r="AJ72" i="2"/>
  <c r="AF73" i="2"/>
  <c r="AN73" i="2" s="1"/>
  <c r="AG73" i="2"/>
  <c r="AO73" i="2" s="1"/>
  <c r="AH73" i="2"/>
  <c r="AI73" i="2"/>
  <c r="AQ73" i="2" s="1"/>
  <c r="AJ73" i="2"/>
  <c r="AR73" i="2" s="1"/>
  <c r="AF74" i="2"/>
  <c r="AG74" i="2"/>
  <c r="AH74" i="2"/>
  <c r="AI74" i="2"/>
  <c r="AJ74" i="2"/>
  <c r="AF75" i="2"/>
  <c r="AG75" i="2"/>
  <c r="AH75" i="2"/>
  <c r="AI75" i="2"/>
  <c r="AJ75" i="2"/>
  <c r="AF76" i="2"/>
  <c r="AG76" i="2"/>
  <c r="AH76" i="2"/>
  <c r="AI76" i="2"/>
  <c r="AJ76" i="2"/>
  <c r="AF77" i="2"/>
  <c r="AG77" i="2"/>
  <c r="AH77" i="2"/>
  <c r="AI77" i="2"/>
  <c r="AJ77" i="2"/>
  <c r="AF78" i="2"/>
  <c r="AG78" i="2"/>
  <c r="AH78" i="2"/>
  <c r="AI78" i="2"/>
  <c r="AJ78" i="2"/>
  <c r="AF79" i="2"/>
  <c r="AG79" i="2"/>
  <c r="AH79" i="2"/>
  <c r="AI79" i="2"/>
  <c r="AJ79" i="2"/>
  <c r="AF80" i="2"/>
  <c r="AG80" i="2"/>
  <c r="AH80" i="2"/>
  <c r="AI80" i="2"/>
  <c r="AJ80" i="2"/>
  <c r="AF81" i="2"/>
  <c r="AG81" i="2"/>
  <c r="AH81" i="2"/>
  <c r="AI81" i="2"/>
  <c r="AJ81" i="2"/>
  <c r="AF82" i="2"/>
  <c r="AG82" i="2"/>
  <c r="AH82" i="2"/>
  <c r="AI82" i="2"/>
  <c r="AJ82" i="2"/>
  <c r="AF83" i="2"/>
  <c r="AG83" i="2"/>
  <c r="AH83" i="2"/>
  <c r="AI83" i="2"/>
  <c r="AJ83" i="2"/>
  <c r="AF84" i="2"/>
  <c r="AG84" i="2"/>
  <c r="AH84" i="2"/>
  <c r="AI84" i="2"/>
  <c r="AJ84" i="2"/>
  <c r="AF85" i="2"/>
  <c r="AG85" i="2"/>
  <c r="AO85" i="2" s="1"/>
  <c r="AH85" i="2"/>
  <c r="AP85" i="2" s="1"/>
  <c r="AI85" i="2"/>
  <c r="AJ85" i="2"/>
  <c r="AF86" i="2"/>
  <c r="AG86" i="2"/>
  <c r="AH86" i="2"/>
  <c r="AI86" i="2"/>
  <c r="AJ86" i="2"/>
  <c r="AF87" i="2"/>
  <c r="AG87" i="2"/>
  <c r="AH87" i="2"/>
  <c r="AI87" i="2"/>
  <c r="AJ87" i="2"/>
  <c r="AF88" i="2"/>
  <c r="AG88" i="2"/>
  <c r="AH88" i="2"/>
  <c r="AI88" i="2"/>
  <c r="AJ88" i="2"/>
  <c r="AF89" i="2"/>
  <c r="AG89" i="2"/>
  <c r="AH89" i="2"/>
  <c r="AI89" i="2"/>
  <c r="AJ89" i="2"/>
  <c r="AF90" i="2"/>
  <c r="AG90" i="2"/>
  <c r="AH90" i="2"/>
  <c r="AI90" i="2"/>
  <c r="AJ90" i="2"/>
  <c r="AF91" i="2"/>
  <c r="AG91" i="2"/>
  <c r="AH91" i="2"/>
  <c r="AI91" i="2"/>
  <c r="AJ91" i="2"/>
  <c r="AF92" i="2"/>
  <c r="AG92" i="2"/>
  <c r="AH92" i="2"/>
  <c r="AI92" i="2"/>
  <c r="AJ92" i="2"/>
  <c r="AF93" i="2"/>
  <c r="AG93" i="2"/>
  <c r="AH93" i="2"/>
  <c r="AI93" i="2"/>
  <c r="AJ93" i="2"/>
  <c r="AF94" i="2"/>
  <c r="AG94" i="2"/>
  <c r="AH94" i="2"/>
  <c r="AI94" i="2"/>
  <c r="AJ94" i="2"/>
  <c r="AF95" i="2"/>
  <c r="AG95" i="2"/>
  <c r="AH95" i="2"/>
  <c r="AI95" i="2"/>
  <c r="AJ95" i="2"/>
  <c r="AF96" i="2"/>
  <c r="AG96" i="2"/>
  <c r="AH96" i="2"/>
  <c r="AI96" i="2"/>
  <c r="AJ96" i="2"/>
  <c r="AF97" i="2"/>
  <c r="AN97" i="2" s="1"/>
  <c r="AG97" i="2"/>
  <c r="AH97" i="2"/>
  <c r="AP97" i="2" s="1"/>
  <c r="AI97" i="2"/>
  <c r="AQ97" i="2" s="1"/>
  <c r="AJ97" i="2"/>
  <c r="AR97" i="2" s="1"/>
  <c r="AF98" i="2"/>
  <c r="AG98" i="2"/>
  <c r="AH98" i="2"/>
  <c r="AI98" i="2"/>
  <c r="AJ98" i="2"/>
  <c r="AF99" i="2"/>
  <c r="AG99" i="2"/>
  <c r="AH99" i="2"/>
  <c r="AI99" i="2"/>
  <c r="AJ99" i="2"/>
  <c r="AF100" i="2"/>
  <c r="AG100" i="2"/>
  <c r="AH100" i="2"/>
  <c r="AI100" i="2"/>
  <c r="AJ100" i="2"/>
  <c r="AF101" i="2"/>
  <c r="AG101" i="2"/>
  <c r="AH101" i="2"/>
  <c r="AI101" i="2"/>
  <c r="AJ101" i="2"/>
  <c r="AF102" i="2"/>
  <c r="AG102" i="2"/>
  <c r="AH102" i="2"/>
  <c r="AI102" i="2"/>
  <c r="AJ102" i="2"/>
  <c r="AF103" i="2"/>
  <c r="AG103" i="2"/>
  <c r="AH103" i="2"/>
  <c r="AI103" i="2"/>
  <c r="AJ103" i="2"/>
  <c r="AF104" i="2"/>
  <c r="AG104" i="2"/>
  <c r="AH104" i="2"/>
  <c r="AI104" i="2"/>
  <c r="AJ104" i="2"/>
  <c r="AF105" i="2"/>
  <c r="AG105" i="2"/>
  <c r="AH105" i="2"/>
  <c r="AI105" i="2"/>
  <c r="AJ105" i="2"/>
  <c r="AF106" i="2"/>
  <c r="AG106" i="2"/>
  <c r="AH106" i="2"/>
  <c r="AI106" i="2"/>
  <c r="AJ106" i="2"/>
  <c r="AF107" i="2"/>
  <c r="AG107" i="2"/>
  <c r="AH107" i="2"/>
  <c r="AI107" i="2"/>
  <c r="AJ107" i="2"/>
  <c r="AF108" i="2"/>
  <c r="AG108" i="2"/>
  <c r="AH108" i="2"/>
  <c r="AI108" i="2"/>
  <c r="AJ108" i="2"/>
  <c r="AF109" i="2"/>
  <c r="AN109" i="2" s="1"/>
  <c r="AG109" i="2"/>
  <c r="AO109" i="2" s="1"/>
  <c r="AH109" i="2"/>
  <c r="AI109" i="2"/>
  <c r="AQ109" i="2" s="1"/>
  <c r="AJ109" i="2"/>
  <c r="AR109" i="2" s="1"/>
  <c r="AG2" i="2"/>
  <c r="AH2" i="2"/>
  <c r="AI2" i="2"/>
  <c r="AJ2" i="2"/>
  <c r="AF2" i="2"/>
  <c r="AA2" i="2"/>
  <c r="AB2" i="2"/>
  <c r="AC2" i="2"/>
  <c r="AD2" i="2"/>
  <c r="AE2" i="2"/>
  <c r="AA3" i="2"/>
  <c r="AB3" i="2"/>
  <c r="AC3" i="2"/>
  <c r="AD3" i="2"/>
  <c r="AE3" i="2"/>
  <c r="AA4" i="2"/>
  <c r="AB4" i="2"/>
  <c r="AC4" i="2"/>
  <c r="AD4" i="2"/>
  <c r="AE4" i="2"/>
  <c r="AA5" i="2"/>
  <c r="AB5" i="2"/>
  <c r="AC5" i="2"/>
  <c r="AD5" i="2"/>
  <c r="AE5" i="2"/>
  <c r="AA6" i="2"/>
  <c r="AB6" i="2"/>
  <c r="AC6" i="2"/>
  <c r="AD6" i="2"/>
  <c r="AE6" i="2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A10" i="2"/>
  <c r="AB10" i="2"/>
  <c r="AC10" i="2"/>
  <c r="AD10" i="2"/>
  <c r="AE10" i="2"/>
  <c r="AA11" i="2"/>
  <c r="AB11" i="2"/>
  <c r="AC11" i="2"/>
  <c r="AD11" i="2"/>
  <c r="AE11" i="2"/>
  <c r="AA12" i="2"/>
  <c r="AB12" i="2"/>
  <c r="AC12" i="2"/>
  <c r="AD12" i="2"/>
  <c r="AE12" i="2"/>
  <c r="AA13" i="2"/>
  <c r="AB13" i="2"/>
  <c r="AC13" i="2"/>
  <c r="AD13" i="2"/>
  <c r="AE13" i="2"/>
  <c r="AA14" i="2"/>
  <c r="AB14" i="2"/>
  <c r="AC14" i="2"/>
  <c r="AD14" i="2"/>
  <c r="AE14" i="2"/>
  <c r="AA15" i="2"/>
  <c r="AB15" i="2"/>
  <c r="AC15" i="2"/>
  <c r="AD15" i="2"/>
  <c r="AE15" i="2"/>
  <c r="AA16" i="2"/>
  <c r="AB16" i="2"/>
  <c r="AC16" i="2"/>
  <c r="AD16" i="2"/>
  <c r="AE16" i="2"/>
  <c r="AA17" i="2"/>
  <c r="AB17" i="2"/>
  <c r="AC17" i="2"/>
  <c r="AD17" i="2"/>
  <c r="AE17" i="2"/>
  <c r="AA18" i="2"/>
  <c r="AB18" i="2"/>
  <c r="AC18" i="2"/>
  <c r="AD18" i="2"/>
  <c r="AE18" i="2"/>
  <c r="AA19" i="2"/>
  <c r="AB19" i="2"/>
  <c r="AC19" i="2"/>
  <c r="AD19" i="2"/>
  <c r="AE19" i="2"/>
  <c r="AA20" i="2"/>
  <c r="AB20" i="2"/>
  <c r="AC20" i="2"/>
  <c r="AD20" i="2"/>
  <c r="AE20" i="2"/>
  <c r="AA21" i="2"/>
  <c r="AB21" i="2"/>
  <c r="AC21" i="2"/>
  <c r="AD21" i="2"/>
  <c r="AE21" i="2"/>
  <c r="AA22" i="2"/>
  <c r="AB22" i="2"/>
  <c r="AC22" i="2"/>
  <c r="AD22" i="2"/>
  <c r="AE22" i="2"/>
  <c r="AA23" i="2"/>
  <c r="AB23" i="2"/>
  <c r="AC23" i="2"/>
  <c r="AD23" i="2"/>
  <c r="AE23" i="2"/>
  <c r="AA24" i="2"/>
  <c r="AB24" i="2"/>
  <c r="AC24" i="2"/>
  <c r="AD24" i="2"/>
  <c r="AE24" i="2"/>
  <c r="AA25" i="2"/>
  <c r="AB25" i="2"/>
  <c r="AC25" i="2"/>
  <c r="AD25" i="2"/>
  <c r="AE25" i="2"/>
  <c r="AA26" i="2"/>
  <c r="AB26" i="2"/>
  <c r="AC26" i="2"/>
  <c r="AD26" i="2"/>
  <c r="AE26" i="2"/>
  <c r="AA27" i="2"/>
  <c r="AB27" i="2"/>
  <c r="AC27" i="2"/>
  <c r="AD27" i="2"/>
  <c r="AE27" i="2"/>
  <c r="AA28" i="2"/>
  <c r="AB28" i="2"/>
  <c r="AC28" i="2"/>
  <c r="AD28" i="2"/>
  <c r="AE28" i="2"/>
  <c r="AA29" i="2"/>
  <c r="AB29" i="2"/>
  <c r="AC29" i="2"/>
  <c r="AD29" i="2"/>
  <c r="AE29" i="2"/>
  <c r="AA30" i="2"/>
  <c r="AB30" i="2"/>
  <c r="AC30" i="2"/>
  <c r="AD30" i="2"/>
  <c r="AE30" i="2"/>
  <c r="AA31" i="2"/>
  <c r="AB31" i="2"/>
  <c r="AC31" i="2"/>
  <c r="AD31" i="2"/>
  <c r="AE31" i="2"/>
  <c r="AA32" i="2"/>
  <c r="AB32" i="2"/>
  <c r="AC32" i="2"/>
  <c r="AD32" i="2"/>
  <c r="AE32" i="2"/>
  <c r="AA33" i="2"/>
  <c r="AB33" i="2"/>
  <c r="AC33" i="2"/>
  <c r="AD33" i="2"/>
  <c r="AE33" i="2"/>
  <c r="AA34" i="2"/>
  <c r="AB34" i="2"/>
  <c r="AC34" i="2"/>
  <c r="AD34" i="2"/>
  <c r="AE34" i="2"/>
  <c r="AA35" i="2"/>
  <c r="AB35" i="2"/>
  <c r="AC35" i="2"/>
  <c r="AD35" i="2"/>
  <c r="AE35" i="2"/>
  <c r="AA36" i="2"/>
  <c r="AB36" i="2"/>
  <c r="AC36" i="2"/>
  <c r="AD36" i="2"/>
  <c r="AE36" i="2"/>
  <c r="AA37" i="2"/>
  <c r="AB37" i="2"/>
  <c r="AC37" i="2"/>
  <c r="AD37" i="2"/>
  <c r="AE37" i="2"/>
  <c r="AA38" i="2"/>
  <c r="AB38" i="2"/>
  <c r="AC38" i="2"/>
  <c r="AD38" i="2"/>
  <c r="AE38" i="2"/>
  <c r="AA39" i="2"/>
  <c r="AB39" i="2"/>
  <c r="AC39" i="2"/>
  <c r="AD39" i="2"/>
  <c r="AE39" i="2"/>
  <c r="AA40" i="2"/>
  <c r="AB40" i="2"/>
  <c r="AC40" i="2"/>
  <c r="AD40" i="2"/>
  <c r="AE40" i="2"/>
  <c r="AA41" i="2"/>
  <c r="AB41" i="2"/>
  <c r="AC41" i="2"/>
  <c r="AD41" i="2"/>
  <c r="AE41" i="2"/>
  <c r="AA42" i="2"/>
  <c r="AB42" i="2"/>
  <c r="AC42" i="2"/>
  <c r="AD42" i="2"/>
  <c r="AE42" i="2"/>
  <c r="AA43" i="2"/>
  <c r="AB43" i="2"/>
  <c r="AC43" i="2"/>
  <c r="AD43" i="2"/>
  <c r="AE43" i="2"/>
  <c r="AA44" i="2"/>
  <c r="AB44" i="2"/>
  <c r="AC44" i="2"/>
  <c r="AD44" i="2"/>
  <c r="AE44" i="2"/>
  <c r="AA45" i="2"/>
  <c r="AB45" i="2"/>
  <c r="AC45" i="2"/>
  <c r="AD45" i="2"/>
  <c r="AE45" i="2"/>
  <c r="AA46" i="2"/>
  <c r="AB46" i="2"/>
  <c r="AC46" i="2"/>
  <c r="AD46" i="2"/>
  <c r="AE46" i="2"/>
  <c r="AA47" i="2"/>
  <c r="AB47" i="2"/>
  <c r="AC47" i="2"/>
  <c r="AD47" i="2"/>
  <c r="AE47" i="2"/>
  <c r="AA48" i="2"/>
  <c r="AB48" i="2"/>
  <c r="AC48" i="2"/>
  <c r="AD48" i="2"/>
  <c r="AE48" i="2"/>
  <c r="AA49" i="2"/>
  <c r="AB49" i="2"/>
  <c r="AC49" i="2"/>
  <c r="AD49" i="2"/>
  <c r="AE49" i="2"/>
  <c r="AA50" i="2"/>
  <c r="AB50" i="2"/>
  <c r="AC50" i="2"/>
  <c r="AD50" i="2"/>
  <c r="AE50" i="2"/>
  <c r="AA51" i="2"/>
  <c r="AB51" i="2"/>
  <c r="AC51" i="2"/>
  <c r="AD51" i="2"/>
  <c r="AE51" i="2"/>
  <c r="AA52" i="2"/>
  <c r="AB52" i="2"/>
  <c r="AC52" i="2"/>
  <c r="AD52" i="2"/>
  <c r="AE52" i="2"/>
  <c r="AA53" i="2"/>
  <c r="AB53" i="2"/>
  <c r="AC53" i="2"/>
  <c r="AD53" i="2"/>
  <c r="AE53" i="2"/>
  <c r="AA54" i="2"/>
  <c r="AB54" i="2"/>
  <c r="AC54" i="2"/>
  <c r="AD54" i="2"/>
  <c r="AE54" i="2"/>
  <c r="AA55" i="2"/>
  <c r="AB55" i="2"/>
  <c r="AC55" i="2"/>
  <c r="AD55" i="2"/>
  <c r="AE55" i="2"/>
  <c r="AA56" i="2"/>
  <c r="AB56" i="2"/>
  <c r="AC56" i="2"/>
  <c r="AD56" i="2"/>
  <c r="AE56" i="2"/>
  <c r="AA57" i="2"/>
  <c r="AB57" i="2"/>
  <c r="AC57" i="2"/>
  <c r="AD57" i="2"/>
  <c r="AE57" i="2"/>
  <c r="AA58" i="2"/>
  <c r="AB58" i="2"/>
  <c r="AC58" i="2"/>
  <c r="AD58" i="2"/>
  <c r="AE58" i="2"/>
  <c r="AA59" i="2"/>
  <c r="AB59" i="2"/>
  <c r="AC59" i="2"/>
  <c r="AD59" i="2"/>
  <c r="AE59" i="2"/>
  <c r="AA60" i="2"/>
  <c r="AB60" i="2"/>
  <c r="AC60" i="2"/>
  <c r="AD60" i="2"/>
  <c r="AE60" i="2"/>
  <c r="AA61" i="2"/>
  <c r="AB61" i="2"/>
  <c r="AC61" i="2"/>
  <c r="AD61" i="2"/>
  <c r="AE61" i="2"/>
  <c r="AA62" i="2"/>
  <c r="AB62" i="2"/>
  <c r="AC62" i="2"/>
  <c r="AD62" i="2"/>
  <c r="AE62" i="2"/>
  <c r="AA63" i="2"/>
  <c r="AB63" i="2"/>
  <c r="AC63" i="2"/>
  <c r="AD63" i="2"/>
  <c r="AE63" i="2"/>
  <c r="AA64" i="2"/>
  <c r="AB64" i="2"/>
  <c r="AC64" i="2"/>
  <c r="AD64" i="2"/>
  <c r="AE64" i="2"/>
  <c r="AA65" i="2"/>
  <c r="AB65" i="2"/>
  <c r="AC65" i="2"/>
  <c r="AD65" i="2"/>
  <c r="AE65" i="2"/>
  <c r="AA66" i="2"/>
  <c r="AB66" i="2"/>
  <c r="AC66" i="2"/>
  <c r="AD66" i="2"/>
  <c r="AE66" i="2"/>
  <c r="AA67" i="2"/>
  <c r="AB67" i="2"/>
  <c r="AC67" i="2"/>
  <c r="AD67" i="2"/>
  <c r="AE67" i="2"/>
  <c r="AA68" i="2"/>
  <c r="AB68" i="2"/>
  <c r="AC68" i="2"/>
  <c r="AD68" i="2"/>
  <c r="AE68" i="2"/>
  <c r="AA69" i="2"/>
  <c r="AB69" i="2"/>
  <c r="AC69" i="2"/>
  <c r="AD69" i="2"/>
  <c r="AE69" i="2"/>
  <c r="AA70" i="2"/>
  <c r="AB70" i="2"/>
  <c r="AC70" i="2"/>
  <c r="AD70" i="2"/>
  <c r="AE70" i="2"/>
  <c r="AA71" i="2"/>
  <c r="AB71" i="2"/>
  <c r="AC71" i="2"/>
  <c r="AD71" i="2"/>
  <c r="AE71" i="2"/>
  <c r="AA72" i="2"/>
  <c r="AB72" i="2"/>
  <c r="AC72" i="2"/>
  <c r="AD72" i="2"/>
  <c r="AE72" i="2"/>
  <c r="AA73" i="2"/>
  <c r="AB73" i="2"/>
  <c r="AC73" i="2"/>
  <c r="AD73" i="2"/>
  <c r="AE73" i="2"/>
  <c r="AA74" i="2"/>
  <c r="AB74" i="2"/>
  <c r="AC74" i="2"/>
  <c r="AD74" i="2"/>
  <c r="AE74" i="2"/>
  <c r="AA75" i="2"/>
  <c r="AB75" i="2"/>
  <c r="AC75" i="2"/>
  <c r="AD75" i="2"/>
  <c r="AE75" i="2"/>
  <c r="AA76" i="2"/>
  <c r="AB76" i="2"/>
  <c r="AC76" i="2"/>
  <c r="AD76" i="2"/>
  <c r="AE76" i="2"/>
  <c r="AA77" i="2"/>
  <c r="AB77" i="2"/>
  <c r="AC77" i="2"/>
  <c r="AD77" i="2"/>
  <c r="AE77" i="2"/>
  <c r="AA78" i="2"/>
  <c r="AB78" i="2"/>
  <c r="AC78" i="2"/>
  <c r="AD78" i="2"/>
  <c r="AE78" i="2"/>
  <c r="AA79" i="2"/>
  <c r="AB79" i="2"/>
  <c r="AC79" i="2"/>
  <c r="AD79" i="2"/>
  <c r="AE79" i="2"/>
  <c r="AA80" i="2"/>
  <c r="AB80" i="2"/>
  <c r="AC80" i="2"/>
  <c r="AD80" i="2"/>
  <c r="AE80" i="2"/>
  <c r="AA81" i="2"/>
  <c r="AB81" i="2"/>
  <c r="AC81" i="2"/>
  <c r="AD81" i="2"/>
  <c r="AE81" i="2"/>
  <c r="AA82" i="2"/>
  <c r="AB82" i="2"/>
  <c r="AC82" i="2"/>
  <c r="AD82" i="2"/>
  <c r="AE82" i="2"/>
  <c r="AA83" i="2"/>
  <c r="AB83" i="2"/>
  <c r="AC83" i="2"/>
  <c r="AD83" i="2"/>
  <c r="AE83" i="2"/>
  <c r="AA84" i="2"/>
  <c r="AB84" i="2"/>
  <c r="AC84" i="2"/>
  <c r="AD84" i="2"/>
  <c r="AE84" i="2"/>
  <c r="AA86" i="2"/>
  <c r="AB86" i="2"/>
  <c r="AC86" i="2"/>
  <c r="AD86" i="2"/>
  <c r="AE86" i="2"/>
  <c r="AA87" i="2"/>
  <c r="AB87" i="2"/>
  <c r="AC87" i="2"/>
  <c r="AD87" i="2"/>
  <c r="AE87" i="2"/>
  <c r="AA88" i="2"/>
  <c r="AB88" i="2"/>
  <c r="AC88" i="2"/>
  <c r="AD88" i="2"/>
  <c r="AE88" i="2"/>
  <c r="AA89" i="2"/>
  <c r="AB89" i="2"/>
  <c r="AC89" i="2"/>
  <c r="AD89" i="2"/>
  <c r="AE89" i="2"/>
  <c r="AA90" i="2"/>
  <c r="AB90" i="2"/>
  <c r="AC90" i="2"/>
  <c r="AD90" i="2"/>
  <c r="AE90" i="2"/>
  <c r="AA91" i="2"/>
  <c r="AB91" i="2"/>
  <c r="AC91" i="2"/>
  <c r="AD91" i="2"/>
  <c r="AE91" i="2"/>
  <c r="AA92" i="2"/>
  <c r="AB92" i="2"/>
  <c r="AC92" i="2"/>
  <c r="AD92" i="2"/>
  <c r="AE92" i="2"/>
  <c r="AA93" i="2"/>
  <c r="AB93" i="2"/>
  <c r="AC93" i="2"/>
  <c r="AD93" i="2"/>
  <c r="AE93" i="2"/>
  <c r="AA94" i="2"/>
  <c r="AB94" i="2"/>
  <c r="AC94" i="2"/>
  <c r="AD94" i="2"/>
  <c r="AE94" i="2"/>
  <c r="AA95" i="2"/>
  <c r="AB95" i="2"/>
  <c r="AC95" i="2"/>
  <c r="AD95" i="2"/>
  <c r="AE95" i="2"/>
  <c r="AA96" i="2"/>
  <c r="AB96" i="2"/>
  <c r="AC96" i="2"/>
  <c r="AD96" i="2"/>
  <c r="AE96" i="2"/>
  <c r="AA97" i="2"/>
  <c r="AB97" i="2"/>
  <c r="AC97" i="2"/>
  <c r="AD97" i="2"/>
  <c r="AE97" i="2"/>
  <c r="AA98" i="2"/>
  <c r="AB98" i="2"/>
  <c r="AC98" i="2"/>
  <c r="AD98" i="2"/>
  <c r="AE98" i="2"/>
  <c r="AA99" i="2"/>
  <c r="AB99" i="2"/>
  <c r="AC99" i="2"/>
  <c r="AD99" i="2"/>
  <c r="AE99" i="2"/>
  <c r="AA100" i="2"/>
  <c r="AB100" i="2"/>
  <c r="AC100" i="2"/>
  <c r="AD100" i="2"/>
  <c r="AE100" i="2"/>
  <c r="AA101" i="2"/>
  <c r="AB101" i="2"/>
  <c r="AC101" i="2"/>
  <c r="AD101" i="2"/>
  <c r="AE101" i="2"/>
  <c r="AA102" i="2"/>
  <c r="AB102" i="2"/>
  <c r="AC102" i="2"/>
  <c r="AD102" i="2"/>
  <c r="AE102" i="2"/>
  <c r="AA103" i="2"/>
  <c r="AB103" i="2"/>
  <c r="AC103" i="2"/>
  <c r="AD103" i="2"/>
  <c r="AE103" i="2"/>
  <c r="AA104" i="2"/>
  <c r="AB104" i="2"/>
  <c r="AC104" i="2"/>
  <c r="AD104" i="2"/>
  <c r="AE104" i="2"/>
  <c r="AA105" i="2"/>
  <c r="AB105" i="2"/>
  <c r="AC105" i="2"/>
  <c r="AD105" i="2"/>
  <c r="AE105" i="2"/>
  <c r="AA106" i="2"/>
  <c r="AB106" i="2"/>
  <c r="AC106" i="2"/>
  <c r="AD106" i="2"/>
  <c r="AE106" i="2"/>
  <c r="AA107" i="2"/>
  <c r="AB107" i="2"/>
  <c r="AC107" i="2"/>
  <c r="AD107" i="2"/>
  <c r="AE107" i="2"/>
  <c r="AA108" i="2"/>
  <c r="AB108" i="2"/>
  <c r="AC108" i="2"/>
  <c r="AD108" i="2"/>
  <c r="AE108" i="2"/>
  <c r="AA109" i="2"/>
  <c r="AB109" i="2"/>
  <c r="AC109" i="2"/>
  <c r="AD109" i="2"/>
  <c r="AE109" i="2"/>
  <c r="AB85" i="2"/>
  <c r="AC85" i="2"/>
  <c r="AD85" i="2"/>
  <c r="AE85" i="2"/>
  <c r="AA85" i="2"/>
  <c r="W5" i="2"/>
  <c r="Y7" i="2"/>
  <c r="V10" i="2"/>
  <c r="X12" i="2"/>
  <c r="Z14" i="2"/>
  <c r="W17" i="2"/>
  <c r="Y19" i="2"/>
  <c r="V22" i="2"/>
  <c r="X24" i="2"/>
  <c r="Z26" i="2"/>
  <c r="W29" i="2"/>
  <c r="Y31" i="2"/>
  <c r="V34" i="2"/>
  <c r="X36" i="2"/>
  <c r="Z38" i="2"/>
  <c r="W41" i="2"/>
  <c r="Y43" i="2"/>
  <c r="V46" i="2"/>
  <c r="X48" i="2"/>
  <c r="W2" i="2"/>
  <c r="Y2" i="2"/>
  <c r="V2" i="2"/>
  <c r="Q2" i="2"/>
  <c r="R2" i="2"/>
  <c r="S2" i="2"/>
  <c r="X2" i="2" s="1"/>
  <c r="T2" i="2"/>
  <c r="U2" i="2"/>
  <c r="Z2" i="2" s="1"/>
  <c r="Q3" i="2"/>
  <c r="V3" i="2" s="1"/>
  <c r="R3" i="2"/>
  <c r="W3" i="2" s="1"/>
  <c r="S3" i="2"/>
  <c r="X3" i="2" s="1"/>
  <c r="T3" i="2"/>
  <c r="Y3" i="2" s="1"/>
  <c r="U3" i="2"/>
  <c r="Z3" i="2" s="1"/>
  <c r="Q4" i="2"/>
  <c r="V4" i="2" s="1"/>
  <c r="R4" i="2"/>
  <c r="W4" i="2" s="1"/>
  <c r="S4" i="2"/>
  <c r="X4" i="2" s="1"/>
  <c r="T4" i="2"/>
  <c r="Y4" i="2" s="1"/>
  <c r="U4" i="2"/>
  <c r="Z4" i="2" s="1"/>
  <c r="Q5" i="2"/>
  <c r="V5" i="2" s="1"/>
  <c r="R5" i="2"/>
  <c r="S5" i="2"/>
  <c r="X5" i="2" s="1"/>
  <c r="T5" i="2"/>
  <c r="Y5" i="2" s="1"/>
  <c r="U5" i="2"/>
  <c r="Z5" i="2" s="1"/>
  <c r="Q6" i="2"/>
  <c r="V6" i="2" s="1"/>
  <c r="R6" i="2"/>
  <c r="W6" i="2" s="1"/>
  <c r="S6" i="2"/>
  <c r="X6" i="2" s="1"/>
  <c r="T6" i="2"/>
  <c r="Y6" i="2" s="1"/>
  <c r="U6" i="2"/>
  <c r="Z6" i="2" s="1"/>
  <c r="Q7" i="2"/>
  <c r="V7" i="2" s="1"/>
  <c r="R7" i="2"/>
  <c r="W7" i="2" s="1"/>
  <c r="S7" i="2"/>
  <c r="X7" i="2" s="1"/>
  <c r="T7" i="2"/>
  <c r="U7" i="2"/>
  <c r="Z7" i="2" s="1"/>
  <c r="Q8" i="2"/>
  <c r="V8" i="2" s="1"/>
  <c r="R8" i="2"/>
  <c r="W8" i="2" s="1"/>
  <c r="S8" i="2"/>
  <c r="X8" i="2" s="1"/>
  <c r="T8" i="2"/>
  <c r="Y8" i="2" s="1"/>
  <c r="U8" i="2"/>
  <c r="Z8" i="2" s="1"/>
  <c r="Q9" i="2"/>
  <c r="V9" i="2" s="1"/>
  <c r="R9" i="2"/>
  <c r="W9" i="2" s="1"/>
  <c r="S9" i="2"/>
  <c r="X9" i="2" s="1"/>
  <c r="T9" i="2"/>
  <c r="Y9" i="2" s="1"/>
  <c r="U9" i="2"/>
  <c r="Z9" i="2" s="1"/>
  <c r="Q10" i="2"/>
  <c r="R10" i="2"/>
  <c r="W10" i="2" s="1"/>
  <c r="S10" i="2"/>
  <c r="X10" i="2" s="1"/>
  <c r="T10" i="2"/>
  <c r="Y10" i="2" s="1"/>
  <c r="U10" i="2"/>
  <c r="Z10" i="2" s="1"/>
  <c r="Q11" i="2"/>
  <c r="V11" i="2" s="1"/>
  <c r="R11" i="2"/>
  <c r="W11" i="2" s="1"/>
  <c r="S11" i="2"/>
  <c r="X11" i="2" s="1"/>
  <c r="T11" i="2"/>
  <c r="Y11" i="2" s="1"/>
  <c r="U11" i="2"/>
  <c r="Z11" i="2" s="1"/>
  <c r="Q12" i="2"/>
  <c r="V12" i="2" s="1"/>
  <c r="R12" i="2"/>
  <c r="W12" i="2" s="1"/>
  <c r="S12" i="2"/>
  <c r="T12" i="2"/>
  <c r="Y12" i="2" s="1"/>
  <c r="U12" i="2"/>
  <c r="Z12" i="2" s="1"/>
  <c r="Q13" i="2"/>
  <c r="V13" i="2" s="1"/>
  <c r="R13" i="2"/>
  <c r="W13" i="2" s="1"/>
  <c r="S13" i="2"/>
  <c r="X13" i="2" s="1"/>
  <c r="T13" i="2"/>
  <c r="Y13" i="2" s="1"/>
  <c r="U13" i="2"/>
  <c r="Z13" i="2" s="1"/>
  <c r="Q14" i="2"/>
  <c r="V14" i="2" s="1"/>
  <c r="R14" i="2"/>
  <c r="W14" i="2" s="1"/>
  <c r="S14" i="2"/>
  <c r="X14" i="2" s="1"/>
  <c r="T14" i="2"/>
  <c r="Y14" i="2" s="1"/>
  <c r="U14" i="2"/>
  <c r="Q15" i="2"/>
  <c r="V15" i="2" s="1"/>
  <c r="R15" i="2"/>
  <c r="W15" i="2" s="1"/>
  <c r="S15" i="2"/>
  <c r="X15" i="2" s="1"/>
  <c r="T15" i="2"/>
  <c r="Y15" i="2" s="1"/>
  <c r="U15" i="2"/>
  <c r="Z15" i="2" s="1"/>
  <c r="Q16" i="2"/>
  <c r="V16" i="2" s="1"/>
  <c r="R16" i="2"/>
  <c r="W16" i="2" s="1"/>
  <c r="S16" i="2"/>
  <c r="X16" i="2" s="1"/>
  <c r="T16" i="2"/>
  <c r="Y16" i="2" s="1"/>
  <c r="U16" i="2"/>
  <c r="Z16" i="2" s="1"/>
  <c r="Q17" i="2"/>
  <c r="V17" i="2" s="1"/>
  <c r="R17" i="2"/>
  <c r="S17" i="2"/>
  <c r="X17" i="2" s="1"/>
  <c r="T17" i="2"/>
  <c r="Y17" i="2" s="1"/>
  <c r="U17" i="2"/>
  <c r="Z17" i="2" s="1"/>
  <c r="Q18" i="2"/>
  <c r="V18" i="2" s="1"/>
  <c r="R18" i="2"/>
  <c r="W18" i="2" s="1"/>
  <c r="S18" i="2"/>
  <c r="X18" i="2" s="1"/>
  <c r="T18" i="2"/>
  <c r="Y18" i="2" s="1"/>
  <c r="U18" i="2"/>
  <c r="Z18" i="2" s="1"/>
  <c r="Q19" i="2"/>
  <c r="V19" i="2" s="1"/>
  <c r="R19" i="2"/>
  <c r="W19" i="2" s="1"/>
  <c r="S19" i="2"/>
  <c r="X19" i="2" s="1"/>
  <c r="T19" i="2"/>
  <c r="U19" i="2"/>
  <c r="Z19" i="2" s="1"/>
  <c r="Q20" i="2"/>
  <c r="V20" i="2" s="1"/>
  <c r="R20" i="2"/>
  <c r="W20" i="2" s="1"/>
  <c r="S20" i="2"/>
  <c r="X20" i="2" s="1"/>
  <c r="T20" i="2"/>
  <c r="Y20" i="2" s="1"/>
  <c r="U20" i="2"/>
  <c r="Z20" i="2" s="1"/>
  <c r="Q21" i="2"/>
  <c r="V21" i="2" s="1"/>
  <c r="R21" i="2"/>
  <c r="W21" i="2" s="1"/>
  <c r="S21" i="2"/>
  <c r="X21" i="2" s="1"/>
  <c r="T21" i="2"/>
  <c r="Y21" i="2" s="1"/>
  <c r="U21" i="2"/>
  <c r="Z21" i="2" s="1"/>
  <c r="Q22" i="2"/>
  <c r="R22" i="2"/>
  <c r="W22" i="2" s="1"/>
  <c r="S22" i="2"/>
  <c r="X22" i="2" s="1"/>
  <c r="T22" i="2"/>
  <c r="Y22" i="2" s="1"/>
  <c r="U22" i="2"/>
  <c r="Z22" i="2" s="1"/>
  <c r="Q23" i="2"/>
  <c r="V23" i="2" s="1"/>
  <c r="R23" i="2"/>
  <c r="W23" i="2" s="1"/>
  <c r="S23" i="2"/>
  <c r="X23" i="2" s="1"/>
  <c r="T23" i="2"/>
  <c r="Y23" i="2" s="1"/>
  <c r="U23" i="2"/>
  <c r="Z23" i="2" s="1"/>
  <c r="Q24" i="2"/>
  <c r="V24" i="2" s="1"/>
  <c r="R24" i="2"/>
  <c r="W24" i="2" s="1"/>
  <c r="S24" i="2"/>
  <c r="T24" i="2"/>
  <c r="Y24" i="2" s="1"/>
  <c r="U24" i="2"/>
  <c r="Z24" i="2" s="1"/>
  <c r="Q25" i="2"/>
  <c r="V25" i="2" s="1"/>
  <c r="R25" i="2"/>
  <c r="W25" i="2" s="1"/>
  <c r="S25" i="2"/>
  <c r="X25" i="2" s="1"/>
  <c r="T25" i="2"/>
  <c r="Y25" i="2" s="1"/>
  <c r="U25" i="2"/>
  <c r="Z25" i="2" s="1"/>
  <c r="Q26" i="2"/>
  <c r="V26" i="2" s="1"/>
  <c r="R26" i="2"/>
  <c r="W26" i="2" s="1"/>
  <c r="S26" i="2"/>
  <c r="X26" i="2" s="1"/>
  <c r="T26" i="2"/>
  <c r="Y26" i="2" s="1"/>
  <c r="U26" i="2"/>
  <c r="Q27" i="2"/>
  <c r="V27" i="2" s="1"/>
  <c r="R27" i="2"/>
  <c r="W27" i="2" s="1"/>
  <c r="S27" i="2"/>
  <c r="X27" i="2" s="1"/>
  <c r="T27" i="2"/>
  <c r="Y27" i="2" s="1"/>
  <c r="U27" i="2"/>
  <c r="Z27" i="2" s="1"/>
  <c r="Q28" i="2"/>
  <c r="V28" i="2" s="1"/>
  <c r="R28" i="2"/>
  <c r="W28" i="2" s="1"/>
  <c r="S28" i="2"/>
  <c r="X28" i="2" s="1"/>
  <c r="T28" i="2"/>
  <c r="Y28" i="2" s="1"/>
  <c r="U28" i="2"/>
  <c r="Z28" i="2" s="1"/>
  <c r="Q29" i="2"/>
  <c r="V29" i="2" s="1"/>
  <c r="R29" i="2"/>
  <c r="S29" i="2"/>
  <c r="X29" i="2" s="1"/>
  <c r="T29" i="2"/>
  <c r="Y29" i="2" s="1"/>
  <c r="U29" i="2"/>
  <c r="Z29" i="2" s="1"/>
  <c r="Q30" i="2"/>
  <c r="V30" i="2" s="1"/>
  <c r="R30" i="2"/>
  <c r="W30" i="2" s="1"/>
  <c r="S30" i="2"/>
  <c r="X30" i="2" s="1"/>
  <c r="T30" i="2"/>
  <c r="Y30" i="2" s="1"/>
  <c r="U30" i="2"/>
  <c r="Z30" i="2" s="1"/>
  <c r="Q31" i="2"/>
  <c r="V31" i="2" s="1"/>
  <c r="R31" i="2"/>
  <c r="W31" i="2" s="1"/>
  <c r="S31" i="2"/>
  <c r="X31" i="2" s="1"/>
  <c r="T31" i="2"/>
  <c r="U31" i="2"/>
  <c r="Z31" i="2" s="1"/>
  <c r="Q32" i="2"/>
  <c r="V32" i="2" s="1"/>
  <c r="R32" i="2"/>
  <c r="W32" i="2" s="1"/>
  <c r="S32" i="2"/>
  <c r="X32" i="2" s="1"/>
  <c r="T32" i="2"/>
  <c r="Y32" i="2" s="1"/>
  <c r="U32" i="2"/>
  <c r="Z32" i="2" s="1"/>
  <c r="Q33" i="2"/>
  <c r="V33" i="2" s="1"/>
  <c r="R33" i="2"/>
  <c r="W33" i="2" s="1"/>
  <c r="S33" i="2"/>
  <c r="X33" i="2" s="1"/>
  <c r="T33" i="2"/>
  <c r="Y33" i="2" s="1"/>
  <c r="U33" i="2"/>
  <c r="Z33" i="2" s="1"/>
  <c r="Q34" i="2"/>
  <c r="R34" i="2"/>
  <c r="W34" i="2" s="1"/>
  <c r="S34" i="2"/>
  <c r="X34" i="2" s="1"/>
  <c r="T34" i="2"/>
  <c r="Y34" i="2" s="1"/>
  <c r="U34" i="2"/>
  <c r="Z34" i="2" s="1"/>
  <c r="Q35" i="2"/>
  <c r="V35" i="2" s="1"/>
  <c r="R35" i="2"/>
  <c r="W35" i="2" s="1"/>
  <c r="S35" i="2"/>
  <c r="X35" i="2" s="1"/>
  <c r="T35" i="2"/>
  <c r="Y35" i="2" s="1"/>
  <c r="U35" i="2"/>
  <c r="Z35" i="2" s="1"/>
  <c r="Q36" i="2"/>
  <c r="V36" i="2" s="1"/>
  <c r="R36" i="2"/>
  <c r="W36" i="2" s="1"/>
  <c r="S36" i="2"/>
  <c r="T36" i="2"/>
  <c r="Y36" i="2" s="1"/>
  <c r="U36" i="2"/>
  <c r="Z36" i="2" s="1"/>
  <c r="Q37" i="2"/>
  <c r="V37" i="2" s="1"/>
  <c r="R37" i="2"/>
  <c r="W37" i="2" s="1"/>
  <c r="S37" i="2"/>
  <c r="X37" i="2" s="1"/>
  <c r="T37" i="2"/>
  <c r="Y37" i="2" s="1"/>
  <c r="U37" i="2"/>
  <c r="Z37" i="2" s="1"/>
  <c r="Q38" i="2"/>
  <c r="V38" i="2" s="1"/>
  <c r="R38" i="2"/>
  <c r="W38" i="2" s="1"/>
  <c r="S38" i="2"/>
  <c r="X38" i="2" s="1"/>
  <c r="T38" i="2"/>
  <c r="Y38" i="2" s="1"/>
  <c r="U38" i="2"/>
  <c r="Q39" i="2"/>
  <c r="V39" i="2" s="1"/>
  <c r="R39" i="2"/>
  <c r="W39" i="2" s="1"/>
  <c r="S39" i="2"/>
  <c r="X39" i="2" s="1"/>
  <c r="T39" i="2"/>
  <c r="Y39" i="2" s="1"/>
  <c r="U39" i="2"/>
  <c r="Z39" i="2" s="1"/>
  <c r="Q40" i="2"/>
  <c r="V40" i="2" s="1"/>
  <c r="R40" i="2"/>
  <c r="W40" i="2" s="1"/>
  <c r="S40" i="2"/>
  <c r="X40" i="2" s="1"/>
  <c r="T40" i="2"/>
  <c r="Y40" i="2" s="1"/>
  <c r="U40" i="2"/>
  <c r="Z40" i="2" s="1"/>
  <c r="Q41" i="2"/>
  <c r="V41" i="2" s="1"/>
  <c r="R41" i="2"/>
  <c r="S41" i="2"/>
  <c r="X41" i="2" s="1"/>
  <c r="T41" i="2"/>
  <c r="Y41" i="2" s="1"/>
  <c r="U41" i="2"/>
  <c r="Z41" i="2" s="1"/>
  <c r="Q42" i="2"/>
  <c r="V42" i="2" s="1"/>
  <c r="R42" i="2"/>
  <c r="W42" i="2" s="1"/>
  <c r="S42" i="2"/>
  <c r="X42" i="2" s="1"/>
  <c r="T42" i="2"/>
  <c r="Y42" i="2" s="1"/>
  <c r="U42" i="2"/>
  <c r="Z42" i="2" s="1"/>
  <c r="Q43" i="2"/>
  <c r="V43" i="2" s="1"/>
  <c r="R43" i="2"/>
  <c r="W43" i="2" s="1"/>
  <c r="S43" i="2"/>
  <c r="X43" i="2" s="1"/>
  <c r="T43" i="2"/>
  <c r="U43" i="2"/>
  <c r="Z43" i="2" s="1"/>
  <c r="Q44" i="2"/>
  <c r="V44" i="2" s="1"/>
  <c r="R44" i="2"/>
  <c r="W44" i="2" s="1"/>
  <c r="S44" i="2"/>
  <c r="X44" i="2" s="1"/>
  <c r="T44" i="2"/>
  <c r="Y44" i="2" s="1"/>
  <c r="U44" i="2"/>
  <c r="Z44" i="2" s="1"/>
  <c r="Q45" i="2"/>
  <c r="V45" i="2" s="1"/>
  <c r="R45" i="2"/>
  <c r="W45" i="2" s="1"/>
  <c r="S45" i="2"/>
  <c r="X45" i="2" s="1"/>
  <c r="T45" i="2"/>
  <c r="Y45" i="2" s="1"/>
  <c r="U45" i="2"/>
  <c r="Z45" i="2" s="1"/>
  <c r="Q46" i="2"/>
  <c r="R46" i="2"/>
  <c r="W46" i="2" s="1"/>
  <c r="S46" i="2"/>
  <c r="X46" i="2" s="1"/>
  <c r="T46" i="2"/>
  <c r="Y46" i="2" s="1"/>
  <c r="U46" i="2"/>
  <c r="Z46" i="2" s="1"/>
  <c r="Q47" i="2"/>
  <c r="V47" i="2" s="1"/>
  <c r="R47" i="2"/>
  <c r="W47" i="2" s="1"/>
  <c r="S47" i="2"/>
  <c r="X47" i="2" s="1"/>
  <c r="T47" i="2"/>
  <c r="Y47" i="2" s="1"/>
  <c r="U47" i="2"/>
  <c r="Z47" i="2" s="1"/>
  <c r="Q48" i="2"/>
  <c r="V48" i="2" s="1"/>
  <c r="R48" i="2"/>
  <c r="W48" i="2" s="1"/>
  <c r="S48" i="2"/>
  <c r="T48" i="2"/>
  <c r="Y48" i="2" s="1"/>
  <c r="U48" i="2"/>
  <c r="Z48" i="2" s="1"/>
  <c r="Q50" i="2"/>
  <c r="V50" i="2" s="1"/>
  <c r="R50" i="2"/>
  <c r="W50" i="2" s="1"/>
  <c r="S50" i="2"/>
  <c r="X50" i="2" s="1"/>
  <c r="T50" i="2"/>
  <c r="Y50" i="2" s="1"/>
  <c r="U50" i="2"/>
  <c r="Z50" i="2" s="1"/>
  <c r="Q51" i="2"/>
  <c r="V51" i="2" s="1"/>
  <c r="R51" i="2"/>
  <c r="W51" i="2" s="1"/>
  <c r="S51" i="2"/>
  <c r="X51" i="2" s="1"/>
  <c r="T51" i="2"/>
  <c r="Y51" i="2" s="1"/>
  <c r="U51" i="2"/>
  <c r="Z51" i="2" s="1"/>
  <c r="Q52" i="2"/>
  <c r="V52" i="2" s="1"/>
  <c r="R52" i="2"/>
  <c r="W52" i="2" s="1"/>
  <c r="S52" i="2"/>
  <c r="X52" i="2" s="1"/>
  <c r="T52" i="2"/>
  <c r="Y52" i="2" s="1"/>
  <c r="U52" i="2"/>
  <c r="Z52" i="2" s="1"/>
  <c r="Q53" i="2"/>
  <c r="V53" i="2" s="1"/>
  <c r="R53" i="2"/>
  <c r="W53" i="2" s="1"/>
  <c r="S53" i="2"/>
  <c r="X53" i="2" s="1"/>
  <c r="T53" i="2"/>
  <c r="Y53" i="2" s="1"/>
  <c r="U53" i="2"/>
  <c r="Z53" i="2" s="1"/>
  <c r="Q54" i="2"/>
  <c r="V54" i="2" s="1"/>
  <c r="R54" i="2"/>
  <c r="W54" i="2" s="1"/>
  <c r="S54" i="2"/>
  <c r="X54" i="2" s="1"/>
  <c r="T54" i="2"/>
  <c r="Y54" i="2" s="1"/>
  <c r="U54" i="2"/>
  <c r="Z54" i="2" s="1"/>
  <c r="Q55" i="2"/>
  <c r="V55" i="2" s="1"/>
  <c r="R55" i="2"/>
  <c r="W55" i="2" s="1"/>
  <c r="S55" i="2"/>
  <c r="X55" i="2" s="1"/>
  <c r="T55" i="2"/>
  <c r="Y55" i="2" s="1"/>
  <c r="U55" i="2"/>
  <c r="Z55" i="2" s="1"/>
  <c r="Q56" i="2"/>
  <c r="V56" i="2" s="1"/>
  <c r="R56" i="2"/>
  <c r="W56" i="2" s="1"/>
  <c r="S56" i="2"/>
  <c r="X56" i="2" s="1"/>
  <c r="T56" i="2"/>
  <c r="Y56" i="2" s="1"/>
  <c r="U56" i="2"/>
  <c r="Z56" i="2" s="1"/>
  <c r="Q57" i="2"/>
  <c r="V57" i="2" s="1"/>
  <c r="R57" i="2"/>
  <c r="W57" i="2" s="1"/>
  <c r="S57" i="2"/>
  <c r="X57" i="2" s="1"/>
  <c r="T57" i="2"/>
  <c r="Y57" i="2" s="1"/>
  <c r="U57" i="2"/>
  <c r="Z57" i="2" s="1"/>
  <c r="Q58" i="2"/>
  <c r="V58" i="2" s="1"/>
  <c r="R58" i="2"/>
  <c r="W58" i="2" s="1"/>
  <c r="S58" i="2"/>
  <c r="X58" i="2" s="1"/>
  <c r="T58" i="2"/>
  <c r="Y58" i="2" s="1"/>
  <c r="U58" i="2"/>
  <c r="Z58" i="2" s="1"/>
  <c r="Q59" i="2"/>
  <c r="V59" i="2" s="1"/>
  <c r="R59" i="2"/>
  <c r="W59" i="2" s="1"/>
  <c r="S59" i="2"/>
  <c r="X59" i="2" s="1"/>
  <c r="T59" i="2"/>
  <c r="Y59" i="2" s="1"/>
  <c r="U59" i="2"/>
  <c r="Z59" i="2" s="1"/>
  <c r="Q60" i="2"/>
  <c r="V60" i="2" s="1"/>
  <c r="R60" i="2"/>
  <c r="W60" i="2" s="1"/>
  <c r="S60" i="2"/>
  <c r="X60" i="2" s="1"/>
  <c r="T60" i="2"/>
  <c r="Y60" i="2" s="1"/>
  <c r="U60" i="2"/>
  <c r="Z60" i="2" s="1"/>
  <c r="Q61" i="2"/>
  <c r="V61" i="2" s="1"/>
  <c r="R61" i="2"/>
  <c r="W61" i="2" s="1"/>
  <c r="S61" i="2"/>
  <c r="X61" i="2" s="1"/>
  <c r="T61" i="2"/>
  <c r="Y61" i="2" s="1"/>
  <c r="U61" i="2"/>
  <c r="Z61" i="2" s="1"/>
  <c r="Q62" i="2"/>
  <c r="V62" i="2" s="1"/>
  <c r="R62" i="2"/>
  <c r="W62" i="2" s="1"/>
  <c r="S62" i="2"/>
  <c r="X62" i="2" s="1"/>
  <c r="T62" i="2"/>
  <c r="Y62" i="2" s="1"/>
  <c r="U62" i="2"/>
  <c r="Z62" i="2" s="1"/>
  <c r="Q63" i="2"/>
  <c r="V63" i="2" s="1"/>
  <c r="R63" i="2"/>
  <c r="W63" i="2" s="1"/>
  <c r="S63" i="2"/>
  <c r="X63" i="2" s="1"/>
  <c r="T63" i="2"/>
  <c r="Y63" i="2" s="1"/>
  <c r="U63" i="2"/>
  <c r="Z63" i="2" s="1"/>
  <c r="Q64" i="2"/>
  <c r="V64" i="2" s="1"/>
  <c r="R64" i="2"/>
  <c r="W64" i="2" s="1"/>
  <c r="S64" i="2"/>
  <c r="X64" i="2" s="1"/>
  <c r="T64" i="2"/>
  <c r="Y64" i="2" s="1"/>
  <c r="U64" i="2"/>
  <c r="Z64" i="2" s="1"/>
  <c r="Q65" i="2"/>
  <c r="V65" i="2" s="1"/>
  <c r="R65" i="2"/>
  <c r="W65" i="2" s="1"/>
  <c r="S65" i="2"/>
  <c r="X65" i="2" s="1"/>
  <c r="T65" i="2"/>
  <c r="Y65" i="2" s="1"/>
  <c r="U65" i="2"/>
  <c r="Z65" i="2" s="1"/>
  <c r="Q66" i="2"/>
  <c r="V66" i="2" s="1"/>
  <c r="R66" i="2"/>
  <c r="W66" i="2" s="1"/>
  <c r="S66" i="2"/>
  <c r="X66" i="2" s="1"/>
  <c r="T66" i="2"/>
  <c r="Y66" i="2" s="1"/>
  <c r="U66" i="2"/>
  <c r="Z66" i="2" s="1"/>
  <c r="Q67" i="2"/>
  <c r="V67" i="2" s="1"/>
  <c r="R67" i="2"/>
  <c r="W67" i="2" s="1"/>
  <c r="S67" i="2"/>
  <c r="X67" i="2" s="1"/>
  <c r="T67" i="2"/>
  <c r="Y67" i="2" s="1"/>
  <c r="U67" i="2"/>
  <c r="Z67" i="2" s="1"/>
  <c r="Q68" i="2"/>
  <c r="V68" i="2" s="1"/>
  <c r="R68" i="2"/>
  <c r="W68" i="2" s="1"/>
  <c r="S68" i="2"/>
  <c r="X68" i="2" s="1"/>
  <c r="T68" i="2"/>
  <c r="Y68" i="2" s="1"/>
  <c r="U68" i="2"/>
  <c r="Z68" i="2" s="1"/>
  <c r="Q69" i="2"/>
  <c r="V69" i="2" s="1"/>
  <c r="R69" i="2"/>
  <c r="W69" i="2" s="1"/>
  <c r="S69" i="2"/>
  <c r="X69" i="2" s="1"/>
  <c r="T69" i="2"/>
  <c r="Y69" i="2" s="1"/>
  <c r="U69" i="2"/>
  <c r="Z69" i="2" s="1"/>
  <c r="Q70" i="2"/>
  <c r="V70" i="2" s="1"/>
  <c r="R70" i="2"/>
  <c r="W70" i="2" s="1"/>
  <c r="S70" i="2"/>
  <c r="X70" i="2" s="1"/>
  <c r="T70" i="2"/>
  <c r="Y70" i="2" s="1"/>
  <c r="U70" i="2"/>
  <c r="Z70" i="2" s="1"/>
  <c r="Q71" i="2"/>
  <c r="V71" i="2" s="1"/>
  <c r="R71" i="2"/>
  <c r="W71" i="2" s="1"/>
  <c r="S71" i="2"/>
  <c r="X71" i="2" s="1"/>
  <c r="T71" i="2"/>
  <c r="Y71" i="2" s="1"/>
  <c r="U71" i="2"/>
  <c r="Z71" i="2" s="1"/>
  <c r="Q72" i="2"/>
  <c r="V72" i="2" s="1"/>
  <c r="R72" i="2"/>
  <c r="W72" i="2" s="1"/>
  <c r="S72" i="2"/>
  <c r="X72" i="2" s="1"/>
  <c r="T72" i="2"/>
  <c r="Y72" i="2" s="1"/>
  <c r="U72" i="2"/>
  <c r="Z72" i="2" s="1"/>
  <c r="Q73" i="2"/>
  <c r="V73" i="2" s="1"/>
  <c r="R73" i="2"/>
  <c r="W73" i="2" s="1"/>
  <c r="S73" i="2"/>
  <c r="X73" i="2" s="1"/>
  <c r="T73" i="2"/>
  <c r="Y73" i="2" s="1"/>
  <c r="U73" i="2"/>
  <c r="Z73" i="2" s="1"/>
  <c r="Q74" i="2"/>
  <c r="V74" i="2" s="1"/>
  <c r="R74" i="2"/>
  <c r="W74" i="2" s="1"/>
  <c r="S74" i="2"/>
  <c r="X74" i="2" s="1"/>
  <c r="T74" i="2"/>
  <c r="Y74" i="2" s="1"/>
  <c r="U74" i="2"/>
  <c r="Z74" i="2" s="1"/>
  <c r="Q75" i="2"/>
  <c r="V75" i="2" s="1"/>
  <c r="R75" i="2"/>
  <c r="W75" i="2" s="1"/>
  <c r="S75" i="2"/>
  <c r="X75" i="2" s="1"/>
  <c r="T75" i="2"/>
  <c r="Y75" i="2" s="1"/>
  <c r="U75" i="2"/>
  <c r="Z75" i="2" s="1"/>
  <c r="Q76" i="2"/>
  <c r="V76" i="2" s="1"/>
  <c r="R76" i="2"/>
  <c r="W76" i="2" s="1"/>
  <c r="S76" i="2"/>
  <c r="X76" i="2" s="1"/>
  <c r="T76" i="2"/>
  <c r="Y76" i="2" s="1"/>
  <c r="U76" i="2"/>
  <c r="Z76" i="2" s="1"/>
  <c r="Q77" i="2"/>
  <c r="V77" i="2" s="1"/>
  <c r="R77" i="2"/>
  <c r="W77" i="2" s="1"/>
  <c r="S77" i="2"/>
  <c r="X77" i="2" s="1"/>
  <c r="T77" i="2"/>
  <c r="Y77" i="2" s="1"/>
  <c r="U77" i="2"/>
  <c r="Z77" i="2" s="1"/>
  <c r="Q78" i="2"/>
  <c r="V78" i="2" s="1"/>
  <c r="R78" i="2"/>
  <c r="W78" i="2" s="1"/>
  <c r="S78" i="2"/>
  <c r="X78" i="2" s="1"/>
  <c r="T78" i="2"/>
  <c r="Y78" i="2" s="1"/>
  <c r="U78" i="2"/>
  <c r="Z78" i="2" s="1"/>
  <c r="Q79" i="2"/>
  <c r="V79" i="2" s="1"/>
  <c r="R79" i="2"/>
  <c r="W79" i="2" s="1"/>
  <c r="S79" i="2"/>
  <c r="X79" i="2" s="1"/>
  <c r="T79" i="2"/>
  <c r="Y79" i="2" s="1"/>
  <c r="U79" i="2"/>
  <c r="Z79" i="2" s="1"/>
  <c r="Q80" i="2"/>
  <c r="V80" i="2" s="1"/>
  <c r="R80" i="2"/>
  <c r="W80" i="2" s="1"/>
  <c r="S80" i="2"/>
  <c r="X80" i="2" s="1"/>
  <c r="T80" i="2"/>
  <c r="Y80" i="2" s="1"/>
  <c r="U80" i="2"/>
  <c r="Z80" i="2" s="1"/>
  <c r="Q81" i="2"/>
  <c r="V81" i="2" s="1"/>
  <c r="R81" i="2"/>
  <c r="W81" i="2" s="1"/>
  <c r="S81" i="2"/>
  <c r="X81" i="2" s="1"/>
  <c r="T81" i="2"/>
  <c r="Y81" i="2" s="1"/>
  <c r="U81" i="2"/>
  <c r="Z81" i="2" s="1"/>
  <c r="Q82" i="2"/>
  <c r="V82" i="2" s="1"/>
  <c r="R82" i="2"/>
  <c r="W82" i="2" s="1"/>
  <c r="S82" i="2"/>
  <c r="X82" i="2" s="1"/>
  <c r="T82" i="2"/>
  <c r="Y82" i="2" s="1"/>
  <c r="U82" i="2"/>
  <c r="Z82" i="2" s="1"/>
  <c r="Q83" i="2"/>
  <c r="V83" i="2" s="1"/>
  <c r="R83" i="2"/>
  <c r="W83" i="2" s="1"/>
  <c r="S83" i="2"/>
  <c r="X83" i="2" s="1"/>
  <c r="T83" i="2"/>
  <c r="Y83" i="2" s="1"/>
  <c r="U83" i="2"/>
  <c r="Z83" i="2" s="1"/>
  <c r="Q84" i="2"/>
  <c r="V84" i="2" s="1"/>
  <c r="R84" i="2"/>
  <c r="W84" i="2" s="1"/>
  <c r="S84" i="2"/>
  <c r="X84" i="2" s="1"/>
  <c r="T84" i="2"/>
  <c r="Y84" i="2" s="1"/>
  <c r="U84" i="2"/>
  <c r="Z84" i="2" s="1"/>
  <c r="Q85" i="2"/>
  <c r="V85" i="2" s="1"/>
  <c r="R85" i="2"/>
  <c r="W85" i="2" s="1"/>
  <c r="S85" i="2"/>
  <c r="X85" i="2" s="1"/>
  <c r="T85" i="2"/>
  <c r="Y85" i="2" s="1"/>
  <c r="U85" i="2"/>
  <c r="Z85" i="2" s="1"/>
  <c r="Q86" i="2"/>
  <c r="V86" i="2" s="1"/>
  <c r="R86" i="2"/>
  <c r="W86" i="2" s="1"/>
  <c r="S86" i="2"/>
  <c r="X86" i="2" s="1"/>
  <c r="T86" i="2"/>
  <c r="Y86" i="2" s="1"/>
  <c r="U86" i="2"/>
  <c r="Z86" i="2" s="1"/>
  <c r="Q87" i="2"/>
  <c r="V87" i="2" s="1"/>
  <c r="R87" i="2"/>
  <c r="W87" i="2" s="1"/>
  <c r="S87" i="2"/>
  <c r="X87" i="2" s="1"/>
  <c r="T87" i="2"/>
  <c r="Y87" i="2" s="1"/>
  <c r="U87" i="2"/>
  <c r="Z87" i="2" s="1"/>
  <c r="Q88" i="2"/>
  <c r="V88" i="2" s="1"/>
  <c r="R88" i="2"/>
  <c r="W88" i="2" s="1"/>
  <c r="S88" i="2"/>
  <c r="X88" i="2" s="1"/>
  <c r="T88" i="2"/>
  <c r="Y88" i="2" s="1"/>
  <c r="U88" i="2"/>
  <c r="Z88" i="2" s="1"/>
  <c r="Q89" i="2"/>
  <c r="V89" i="2" s="1"/>
  <c r="R89" i="2"/>
  <c r="W89" i="2" s="1"/>
  <c r="S89" i="2"/>
  <c r="X89" i="2" s="1"/>
  <c r="T89" i="2"/>
  <c r="Y89" i="2" s="1"/>
  <c r="U89" i="2"/>
  <c r="Z89" i="2" s="1"/>
  <c r="Q90" i="2"/>
  <c r="V90" i="2" s="1"/>
  <c r="R90" i="2"/>
  <c r="W90" i="2" s="1"/>
  <c r="S90" i="2"/>
  <c r="X90" i="2" s="1"/>
  <c r="T90" i="2"/>
  <c r="Y90" i="2" s="1"/>
  <c r="U90" i="2"/>
  <c r="Z90" i="2" s="1"/>
  <c r="Q91" i="2"/>
  <c r="V91" i="2" s="1"/>
  <c r="R91" i="2"/>
  <c r="W91" i="2" s="1"/>
  <c r="S91" i="2"/>
  <c r="X91" i="2" s="1"/>
  <c r="T91" i="2"/>
  <c r="Y91" i="2" s="1"/>
  <c r="U91" i="2"/>
  <c r="Z91" i="2" s="1"/>
  <c r="Q92" i="2"/>
  <c r="V92" i="2" s="1"/>
  <c r="R92" i="2"/>
  <c r="W92" i="2" s="1"/>
  <c r="S92" i="2"/>
  <c r="X92" i="2" s="1"/>
  <c r="T92" i="2"/>
  <c r="Y92" i="2" s="1"/>
  <c r="U92" i="2"/>
  <c r="Z92" i="2" s="1"/>
  <c r="Q93" i="2"/>
  <c r="V93" i="2" s="1"/>
  <c r="R93" i="2"/>
  <c r="W93" i="2" s="1"/>
  <c r="S93" i="2"/>
  <c r="X93" i="2" s="1"/>
  <c r="T93" i="2"/>
  <c r="Y93" i="2" s="1"/>
  <c r="U93" i="2"/>
  <c r="Z93" i="2" s="1"/>
  <c r="Q94" i="2"/>
  <c r="V94" i="2" s="1"/>
  <c r="R94" i="2"/>
  <c r="W94" i="2" s="1"/>
  <c r="S94" i="2"/>
  <c r="X94" i="2" s="1"/>
  <c r="T94" i="2"/>
  <c r="Y94" i="2" s="1"/>
  <c r="U94" i="2"/>
  <c r="Z94" i="2" s="1"/>
  <c r="Q95" i="2"/>
  <c r="V95" i="2" s="1"/>
  <c r="R95" i="2"/>
  <c r="W95" i="2" s="1"/>
  <c r="S95" i="2"/>
  <c r="X95" i="2" s="1"/>
  <c r="T95" i="2"/>
  <c r="Y95" i="2" s="1"/>
  <c r="U95" i="2"/>
  <c r="Z95" i="2" s="1"/>
  <c r="Q96" i="2"/>
  <c r="V96" i="2" s="1"/>
  <c r="R96" i="2"/>
  <c r="W96" i="2" s="1"/>
  <c r="S96" i="2"/>
  <c r="X96" i="2" s="1"/>
  <c r="T96" i="2"/>
  <c r="Y96" i="2" s="1"/>
  <c r="U96" i="2"/>
  <c r="Z96" i="2" s="1"/>
  <c r="Q97" i="2"/>
  <c r="V97" i="2" s="1"/>
  <c r="R97" i="2"/>
  <c r="W97" i="2" s="1"/>
  <c r="S97" i="2"/>
  <c r="X97" i="2" s="1"/>
  <c r="T97" i="2"/>
  <c r="Y97" i="2" s="1"/>
  <c r="U97" i="2"/>
  <c r="Z97" i="2" s="1"/>
  <c r="Q98" i="2"/>
  <c r="V98" i="2" s="1"/>
  <c r="R98" i="2"/>
  <c r="W98" i="2" s="1"/>
  <c r="S98" i="2"/>
  <c r="X98" i="2" s="1"/>
  <c r="T98" i="2"/>
  <c r="Y98" i="2" s="1"/>
  <c r="U98" i="2"/>
  <c r="Z98" i="2" s="1"/>
  <c r="Q99" i="2"/>
  <c r="V99" i="2" s="1"/>
  <c r="R99" i="2"/>
  <c r="W99" i="2" s="1"/>
  <c r="S99" i="2"/>
  <c r="X99" i="2" s="1"/>
  <c r="T99" i="2"/>
  <c r="Y99" i="2" s="1"/>
  <c r="U99" i="2"/>
  <c r="Z99" i="2" s="1"/>
  <c r="Q100" i="2"/>
  <c r="V100" i="2" s="1"/>
  <c r="R100" i="2"/>
  <c r="W100" i="2" s="1"/>
  <c r="S100" i="2"/>
  <c r="X100" i="2" s="1"/>
  <c r="T100" i="2"/>
  <c r="Y100" i="2" s="1"/>
  <c r="U100" i="2"/>
  <c r="Z100" i="2" s="1"/>
  <c r="Q101" i="2"/>
  <c r="V101" i="2" s="1"/>
  <c r="R101" i="2"/>
  <c r="W101" i="2" s="1"/>
  <c r="S101" i="2"/>
  <c r="X101" i="2" s="1"/>
  <c r="T101" i="2"/>
  <c r="Y101" i="2" s="1"/>
  <c r="U101" i="2"/>
  <c r="Z101" i="2" s="1"/>
  <c r="Q102" i="2"/>
  <c r="V102" i="2" s="1"/>
  <c r="R102" i="2"/>
  <c r="W102" i="2" s="1"/>
  <c r="S102" i="2"/>
  <c r="X102" i="2" s="1"/>
  <c r="T102" i="2"/>
  <c r="Y102" i="2" s="1"/>
  <c r="U102" i="2"/>
  <c r="Z102" i="2" s="1"/>
  <c r="Q103" i="2"/>
  <c r="V103" i="2" s="1"/>
  <c r="R103" i="2"/>
  <c r="W103" i="2" s="1"/>
  <c r="S103" i="2"/>
  <c r="X103" i="2" s="1"/>
  <c r="T103" i="2"/>
  <c r="Y103" i="2" s="1"/>
  <c r="U103" i="2"/>
  <c r="Z103" i="2" s="1"/>
  <c r="Q104" i="2"/>
  <c r="V104" i="2" s="1"/>
  <c r="R104" i="2"/>
  <c r="W104" i="2" s="1"/>
  <c r="S104" i="2"/>
  <c r="X104" i="2" s="1"/>
  <c r="T104" i="2"/>
  <c r="Y104" i="2" s="1"/>
  <c r="U104" i="2"/>
  <c r="Z104" i="2" s="1"/>
  <c r="Q105" i="2"/>
  <c r="V105" i="2" s="1"/>
  <c r="R105" i="2"/>
  <c r="W105" i="2" s="1"/>
  <c r="S105" i="2"/>
  <c r="X105" i="2" s="1"/>
  <c r="T105" i="2"/>
  <c r="Y105" i="2" s="1"/>
  <c r="U105" i="2"/>
  <c r="Z105" i="2" s="1"/>
  <c r="Q106" i="2"/>
  <c r="V106" i="2" s="1"/>
  <c r="R106" i="2"/>
  <c r="W106" i="2" s="1"/>
  <c r="S106" i="2"/>
  <c r="X106" i="2" s="1"/>
  <c r="T106" i="2"/>
  <c r="Y106" i="2" s="1"/>
  <c r="U106" i="2"/>
  <c r="Z106" i="2" s="1"/>
  <c r="Q107" i="2"/>
  <c r="V107" i="2" s="1"/>
  <c r="R107" i="2"/>
  <c r="W107" i="2" s="1"/>
  <c r="S107" i="2"/>
  <c r="X107" i="2" s="1"/>
  <c r="T107" i="2"/>
  <c r="Y107" i="2" s="1"/>
  <c r="U107" i="2"/>
  <c r="Z107" i="2" s="1"/>
  <c r="Q108" i="2"/>
  <c r="V108" i="2" s="1"/>
  <c r="R108" i="2"/>
  <c r="W108" i="2" s="1"/>
  <c r="S108" i="2"/>
  <c r="X108" i="2" s="1"/>
  <c r="T108" i="2"/>
  <c r="Y108" i="2" s="1"/>
  <c r="U108" i="2"/>
  <c r="Z108" i="2" s="1"/>
  <c r="Q109" i="2"/>
  <c r="V109" i="2" s="1"/>
  <c r="R109" i="2"/>
  <c r="W109" i="2" s="1"/>
  <c r="S109" i="2"/>
  <c r="X109" i="2" s="1"/>
  <c r="T109" i="2"/>
  <c r="Y109" i="2" s="1"/>
  <c r="U109" i="2"/>
  <c r="Z109" i="2" s="1"/>
  <c r="R49" i="2"/>
  <c r="W49" i="2" s="1"/>
  <c r="S49" i="2"/>
  <c r="X49" i="2" s="1"/>
  <c r="T49" i="2"/>
  <c r="Y49" i="2" s="1"/>
  <c r="U49" i="2"/>
  <c r="Z49" i="2" s="1"/>
  <c r="Q49" i="2"/>
  <c r="V49" i="2" s="1"/>
  <c r="N4" i="2"/>
  <c r="P6" i="2"/>
  <c r="O7" i="2"/>
  <c r="N12" i="2"/>
  <c r="P14" i="2"/>
  <c r="M17" i="2"/>
  <c r="P18" i="2"/>
  <c r="M21" i="2"/>
  <c r="N24" i="2"/>
  <c r="N2" i="2"/>
  <c r="P2" i="2"/>
  <c r="L2" i="2"/>
  <c r="G2" i="2"/>
  <c r="H2" i="2"/>
  <c r="M2" i="2" s="1"/>
  <c r="I2" i="2"/>
  <c r="J2" i="2"/>
  <c r="O2" i="2" s="1"/>
  <c r="K2" i="2"/>
  <c r="G3" i="2"/>
  <c r="L3" i="2" s="1"/>
  <c r="H3" i="2"/>
  <c r="M3" i="2" s="1"/>
  <c r="I3" i="2"/>
  <c r="N3" i="2" s="1"/>
  <c r="J3" i="2"/>
  <c r="O3" i="2" s="1"/>
  <c r="K3" i="2"/>
  <c r="P3" i="2" s="1"/>
  <c r="G4" i="2"/>
  <c r="L4" i="2" s="1"/>
  <c r="H4" i="2"/>
  <c r="M4" i="2" s="1"/>
  <c r="I4" i="2"/>
  <c r="J4" i="2"/>
  <c r="O4" i="2" s="1"/>
  <c r="K4" i="2"/>
  <c r="P4" i="2" s="1"/>
  <c r="G5" i="2"/>
  <c r="L5" i="2" s="1"/>
  <c r="H5" i="2"/>
  <c r="M5" i="2" s="1"/>
  <c r="I5" i="2"/>
  <c r="N5" i="2" s="1"/>
  <c r="J5" i="2"/>
  <c r="O5" i="2" s="1"/>
  <c r="K5" i="2"/>
  <c r="P5" i="2" s="1"/>
  <c r="G6" i="2"/>
  <c r="L6" i="2" s="1"/>
  <c r="H6" i="2"/>
  <c r="M6" i="2" s="1"/>
  <c r="I6" i="2"/>
  <c r="N6" i="2" s="1"/>
  <c r="J6" i="2"/>
  <c r="O6" i="2" s="1"/>
  <c r="K6" i="2"/>
  <c r="G7" i="2"/>
  <c r="L7" i="2" s="1"/>
  <c r="H7" i="2"/>
  <c r="M7" i="2" s="1"/>
  <c r="I7" i="2"/>
  <c r="N7" i="2" s="1"/>
  <c r="J7" i="2"/>
  <c r="K7" i="2"/>
  <c r="P7" i="2" s="1"/>
  <c r="G8" i="2"/>
  <c r="L8" i="2" s="1"/>
  <c r="H8" i="2"/>
  <c r="M8" i="2" s="1"/>
  <c r="I8" i="2"/>
  <c r="N8" i="2" s="1"/>
  <c r="J8" i="2"/>
  <c r="O8" i="2" s="1"/>
  <c r="K8" i="2"/>
  <c r="P8" i="2" s="1"/>
  <c r="G9" i="2"/>
  <c r="L9" i="2" s="1"/>
  <c r="H9" i="2"/>
  <c r="M9" i="2" s="1"/>
  <c r="I9" i="2"/>
  <c r="N9" i="2" s="1"/>
  <c r="J9" i="2"/>
  <c r="O9" i="2" s="1"/>
  <c r="K9" i="2"/>
  <c r="P9" i="2" s="1"/>
  <c r="G10" i="2"/>
  <c r="L10" i="2" s="1"/>
  <c r="H10" i="2"/>
  <c r="M10" i="2" s="1"/>
  <c r="I10" i="2"/>
  <c r="N10" i="2" s="1"/>
  <c r="J10" i="2"/>
  <c r="O10" i="2" s="1"/>
  <c r="K10" i="2"/>
  <c r="P10" i="2" s="1"/>
  <c r="G11" i="2"/>
  <c r="L11" i="2" s="1"/>
  <c r="H11" i="2"/>
  <c r="M11" i="2" s="1"/>
  <c r="I11" i="2"/>
  <c r="N11" i="2" s="1"/>
  <c r="J11" i="2"/>
  <c r="O11" i="2" s="1"/>
  <c r="K11" i="2"/>
  <c r="P11" i="2" s="1"/>
  <c r="G12" i="2"/>
  <c r="L12" i="2" s="1"/>
  <c r="H12" i="2"/>
  <c r="M12" i="2" s="1"/>
  <c r="I12" i="2"/>
  <c r="J12" i="2"/>
  <c r="O12" i="2" s="1"/>
  <c r="K12" i="2"/>
  <c r="P12" i="2" s="1"/>
  <c r="G13" i="2"/>
  <c r="L13" i="2" s="1"/>
  <c r="H13" i="2"/>
  <c r="M13" i="2" s="1"/>
  <c r="I13" i="2"/>
  <c r="N13" i="2" s="1"/>
  <c r="J13" i="2"/>
  <c r="O13" i="2" s="1"/>
  <c r="K13" i="2"/>
  <c r="P13" i="2" s="1"/>
  <c r="G14" i="2"/>
  <c r="L14" i="2" s="1"/>
  <c r="H14" i="2"/>
  <c r="M14" i="2" s="1"/>
  <c r="I14" i="2"/>
  <c r="N14" i="2" s="1"/>
  <c r="J14" i="2"/>
  <c r="O14" i="2" s="1"/>
  <c r="K14" i="2"/>
  <c r="G15" i="2"/>
  <c r="L15" i="2" s="1"/>
  <c r="H15" i="2"/>
  <c r="M15" i="2" s="1"/>
  <c r="I15" i="2"/>
  <c r="N15" i="2" s="1"/>
  <c r="J15" i="2"/>
  <c r="O15" i="2" s="1"/>
  <c r="K15" i="2"/>
  <c r="P15" i="2" s="1"/>
  <c r="G16" i="2"/>
  <c r="L16" i="2" s="1"/>
  <c r="H16" i="2"/>
  <c r="M16" i="2" s="1"/>
  <c r="I16" i="2"/>
  <c r="N16" i="2" s="1"/>
  <c r="J16" i="2"/>
  <c r="O16" i="2" s="1"/>
  <c r="K16" i="2"/>
  <c r="P16" i="2" s="1"/>
  <c r="G17" i="2"/>
  <c r="L17" i="2" s="1"/>
  <c r="H17" i="2"/>
  <c r="I17" i="2"/>
  <c r="N17" i="2" s="1"/>
  <c r="J17" i="2"/>
  <c r="O17" i="2" s="1"/>
  <c r="K17" i="2"/>
  <c r="P17" i="2" s="1"/>
  <c r="G18" i="2"/>
  <c r="L18" i="2" s="1"/>
  <c r="H18" i="2"/>
  <c r="M18" i="2" s="1"/>
  <c r="I18" i="2"/>
  <c r="N18" i="2" s="1"/>
  <c r="J18" i="2"/>
  <c r="O18" i="2" s="1"/>
  <c r="K18" i="2"/>
  <c r="G19" i="2"/>
  <c r="L19" i="2" s="1"/>
  <c r="H19" i="2"/>
  <c r="M19" i="2" s="1"/>
  <c r="I19" i="2"/>
  <c r="N19" i="2" s="1"/>
  <c r="J19" i="2"/>
  <c r="O19" i="2" s="1"/>
  <c r="K19" i="2"/>
  <c r="P19" i="2" s="1"/>
  <c r="G20" i="2"/>
  <c r="L20" i="2" s="1"/>
  <c r="H20" i="2"/>
  <c r="M20" i="2" s="1"/>
  <c r="I20" i="2"/>
  <c r="N20" i="2" s="1"/>
  <c r="J20" i="2"/>
  <c r="O20" i="2" s="1"/>
  <c r="K20" i="2"/>
  <c r="P20" i="2" s="1"/>
  <c r="G21" i="2"/>
  <c r="L21" i="2" s="1"/>
  <c r="H21" i="2"/>
  <c r="I21" i="2"/>
  <c r="N21" i="2" s="1"/>
  <c r="J21" i="2"/>
  <c r="O21" i="2" s="1"/>
  <c r="K21" i="2"/>
  <c r="P21" i="2" s="1"/>
  <c r="G22" i="2"/>
  <c r="L22" i="2" s="1"/>
  <c r="H22" i="2"/>
  <c r="M22" i="2" s="1"/>
  <c r="I22" i="2"/>
  <c r="N22" i="2" s="1"/>
  <c r="J22" i="2"/>
  <c r="O22" i="2" s="1"/>
  <c r="K22" i="2"/>
  <c r="P22" i="2" s="1"/>
  <c r="G23" i="2"/>
  <c r="L23" i="2" s="1"/>
  <c r="H23" i="2"/>
  <c r="M23" i="2" s="1"/>
  <c r="I23" i="2"/>
  <c r="N23" i="2" s="1"/>
  <c r="J23" i="2"/>
  <c r="O23" i="2" s="1"/>
  <c r="K23" i="2"/>
  <c r="P23" i="2" s="1"/>
  <c r="G24" i="2"/>
  <c r="L24" i="2" s="1"/>
  <c r="H24" i="2"/>
  <c r="M24" i="2" s="1"/>
  <c r="I24" i="2"/>
  <c r="J24" i="2"/>
  <c r="O24" i="2" s="1"/>
  <c r="K24" i="2"/>
  <c r="P24" i="2" s="1"/>
  <c r="G26" i="2"/>
  <c r="L26" i="2" s="1"/>
  <c r="H26" i="2"/>
  <c r="M26" i="2" s="1"/>
  <c r="I26" i="2"/>
  <c r="N26" i="2" s="1"/>
  <c r="J26" i="2"/>
  <c r="O26" i="2" s="1"/>
  <c r="K26" i="2"/>
  <c r="P26" i="2" s="1"/>
  <c r="G27" i="2"/>
  <c r="L27" i="2" s="1"/>
  <c r="H27" i="2"/>
  <c r="M27" i="2" s="1"/>
  <c r="I27" i="2"/>
  <c r="N27" i="2" s="1"/>
  <c r="J27" i="2"/>
  <c r="O27" i="2" s="1"/>
  <c r="K27" i="2"/>
  <c r="P27" i="2" s="1"/>
  <c r="G28" i="2"/>
  <c r="L28" i="2" s="1"/>
  <c r="H28" i="2"/>
  <c r="M28" i="2" s="1"/>
  <c r="I28" i="2"/>
  <c r="N28" i="2" s="1"/>
  <c r="J28" i="2"/>
  <c r="O28" i="2" s="1"/>
  <c r="K28" i="2"/>
  <c r="P28" i="2" s="1"/>
  <c r="G29" i="2"/>
  <c r="L29" i="2" s="1"/>
  <c r="H29" i="2"/>
  <c r="M29" i="2" s="1"/>
  <c r="I29" i="2"/>
  <c r="N29" i="2" s="1"/>
  <c r="J29" i="2"/>
  <c r="O29" i="2" s="1"/>
  <c r="K29" i="2"/>
  <c r="P29" i="2" s="1"/>
  <c r="G30" i="2"/>
  <c r="L30" i="2" s="1"/>
  <c r="H30" i="2"/>
  <c r="M30" i="2" s="1"/>
  <c r="I30" i="2"/>
  <c r="N30" i="2" s="1"/>
  <c r="J30" i="2"/>
  <c r="O30" i="2" s="1"/>
  <c r="K30" i="2"/>
  <c r="P30" i="2" s="1"/>
  <c r="G31" i="2"/>
  <c r="L31" i="2" s="1"/>
  <c r="H31" i="2"/>
  <c r="M31" i="2" s="1"/>
  <c r="I31" i="2"/>
  <c r="N31" i="2" s="1"/>
  <c r="J31" i="2"/>
  <c r="O31" i="2" s="1"/>
  <c r="K31" i="2"/>
  <c r="P31" i="2" s="1"/>
  <c r="G32" i="2"/>
  <c r="L32" i="2" s="1"/>
  <c r="H32" i="2"/>
  <c r="M32" i="2" s="1"/>
  <c r="I32" i="2"/>
  <c r="N32" i="2" s="1"/>
  <c r="J32" i="2"/>
  <c r="O32" i="2" s="1"/>
  <c r="K32" i="2"/>
  <c r="P32" i="2" s="1"/>
  <c r="G33" i="2"/>
  <c r="L33" i="2" s="1"/>
  <c r="H33" i="2"/>
  <c r="M33" i="2" s="1"/>
  <c r="I33" i="2"/>
  <c r="N33" i="2" s="1"/>
  <c r="J33" i="2"/>
  <c r="O33" i="2" s="1"/>
  <c r="K33" i="2"/>
  <c r="P33" i="2" s="1"/>
  <c r="G34" i="2"/>
  <c r="L34" i="2" s="1"/>
  <c r="H34" i="2"/>
  <c r="M34" i="2" s="1"/>
  <c r="I34" i="2"/>
  <c r="N34" i="2" s="1"/>
  <c r="J34" i="2"/>
  <c r="O34" i="2" s="1"/>
  <c r="K34" i="2"/>
  <c r="P34" i="2" s="1"/>
  <c r="G35" i="2"/>
  <c r="L35" i="2" s="1"/>
  <c r="H35" i="2"/>
  <c r="M35" i="2" s="1"/>
  <c r="I35" i="2"/>
  <c r="N35" i="2" s="1"/>
  <c r="J35" i="2"/>
  <c r="O35" i="2" s="1"/>
  <c r="K35" i="2"/>
  <c r="P35" i="2" s="1"/>
  <c r="G36" i="2"/>
  <c r="L36" i="2" s="1"/>
  <c r="H36" i="2"/>
  <c r="M36" i="2" s="1"/>
  <c r="I36" i="2"/>
  <c r="N36" i="2" s="1"/>
  <c r="J36" i="2"/>
  <c r="O36" i="2" s="1"/>
  <c r="K36" i="2"/>
  <c r="P36" i="2" s="1"/>
  <c r="G37" i="2"/>
  <c r="L37" i="2" s="1"/>
  <c r="H37" i="2"/>
  <c r="M37" i="2" s="1"/>
  <c r="I37" i="2"/>
  <c r="N37" i="2" s="1"/>
  <c r="J37" i="2"/>
  <c r="O37" i="2" s="1"/>
  <c r="K37" i="2"/>
  <c r="P37" i="2" s="1"/>
  <c r="G38" i="2"/>
  <c r="L38" i="2" s="1"/>
  <c r="H38" i="2"/>
  <c r="M38" i="2" s="1"/>
  <c r="I38" i="2"/>
  <c r="N38" i="2" s="1"/>
  <c r="J38" i="2"/>
  <c r="O38" i="2" s="1"/>
  <c r="K38" i="2"/>
  <c r="P38" i="2" s="1"/>
  <c r="G39" i="2"/>
  <c r="L39" i="2" s="1"/>
  <c r="H39" i="2"/>
  <c r="M39" i="2" s="1"/>
  <c r="I39" i="2"/>
  <c r="N39" i="2" s="1"/>
  <c r="J39" i="2"/>
  <c r="O39" i="2" s="1"/>
  <c r="K39" i="2"/>
  <c r="P39" i="2" s="1"/>
  <c r="G40" i="2"/>
  <c r="L40" i="2" s="1"/>
  <c r="H40" i="2"/>
  <c r="M40" i="2" s="1"/>
  <c r="I40" i="2"/>
  <c r="N40" i="2" s="1"/>
  <c r="J40" i="2"/>
  <c r="O40" i="2" s="1"/>
  <c r="K40" i="2"/>
  <c r="P40" i="2" s="1"/>
  <c r="G41" i="2"/>
  <c r="L41" i="2" s="1"/>
  <c r="H41" i="2"/>
  <c r="M41" i="2" s="1"/>
  <c r="I41" i="2"/>
  <c r="N41" i="2" s="1"/>
  <c r="J41" i="2"/>
  <c r="O41" i="2" s="1"/>
  <c r="K41" i="2"/>
  <c r="P41" i="2" s="1"/>
  <c r="G42" i="2"/>
  <c r="L42" i="2" s="1"/>
  <c r="H42" i="2"/>
  <c r="M42" i="2" s="1"/>
  <c r="I42" i="2"/>
  <c r="N42" i="2" s="1"/>
  <c r="J42" i="2"/>
  <c r="O42" i="2" s="1"/>
  <c r="K42" i="2"/>
  <c r="P42" i="2" s="1"/>
  <c r="G43" i="2"/>
  <c r="L43" i="2" s="1"/>
  <c r="H43" i="2"/>
  <c r="M43" i="2" s="1"/>
  <c r="I43" i="2"/>
  <c r="N43" i="2" s="1"/>
  <c r="J43" i="2"/>
  <c r="O43" i="2" s="1"/>
  <c r="K43" i="2"/>
  <c r="P43" i="2" s="1"/>
  <c r="G44" i="2"/>
  <c r="L44" i="2" s="1"/>
  <c r="H44" i="2"/>
  <c r="M44" i="2" s="1"/>
  <c r="I44" i="2"/>
  <c r="N44" i="2" s="1"/>
  <c r="J44" i="2"/>
  <c r="O44" i="2" s="1"/>
  <c r="K44" i="2"/>
  <c r="P44" i="2" s="1"/>
  <c r="G45" i="2"/>
  <c r="L45" i="2" s="1"/>
  <c r="H45" i="2"/>
  <c r="M45" i="2" s="1"/>
  <c r="I45" i="2"/>
  <c r="N45" i="2" s="1"/>
  <c r="J45" i="2"/>
  <c r="O45" i="2" s="1"/>
  <c r="K45" i="2"/>
  <c r="P45" i="2" s="1"/>
  <c r="G46" i="2"/>
  <c r="L46" i="2" s="1"/>
  <c r="H46" i="2"/>
  <c r="M46" i="2" s="1"/>
  <c r="I46" i="2"/>
  <c r="N46" i="2" s="1"/>
  <c r="J46" i="2"/>
  <c r="O46" i="2" s="1"/>
  <c r="K46" i="2"/>
  <c r="P46" i="2" s="1"/>
  <c r="G47" i="2"/>
  <c r="L47" i="2" s="1"/>
  <c r="H47" i="2"/>
  <c r="M47" i="2" s="1"/>
  <c r="I47" i="2"/>
  <c r="N47" i="2" s="1"/>
  <c r="J47" i="2"/>
  <c r="O47" i="2" s="1"/>
  <c r="K47" i="2"/>
  <c r="P47" i="2" s="1"/>
  <c r="G48" i="2"/>
  <c r="L48" i="2" s="1"/>
  <c r="H48" i="2"/>
  <c r="M48" i="2" s="1"/>
  <c r="I48" i="2"/>
  <c r="N48" i="2" s="1"/>
  <c r="J48" i="2"/>
  <c r="O48" i="2" s="1"/>
  <c r="K48" i="2"/>
  <c r="P48" i="2" s="1"/>
  <c r="G49" i="2"/>
  <c r="L49" i="2" s="1"/>
  <c r="H49" i="2"/>
  <c r="M49" i="2" s="1"/>
  <c r="I49" i="2"/>
  <c r="N49" i="2" s="1"/>
  <c r="J49" i="2"/>
  <c r="O49" i="2" s="1"/>
  <c r="K49" i="2"/>
  <c r="P49" i="2" s="1"/>
  <c r="G50" i="2"/>
  <c r="L50" i="2" s="1"/>
  <c r="H50" i="2"/>
  <c r="M50" i="2" s="1"/>
  <c r="I50" i="2"/>
  <c r="N50" i="2" s="1"/>
  <c r="J50" i="2"/>
  <c r="O50" i="2" s="1"/>
  <c r="K50" i="2"/>
  <c r="P50" i="2" s="1"/>
  <c r="G51" i="2"/>
  <c r="L51" i="2" s="1"/>
  <c r="H51" i="2"/>
  <c r="M51" i="2" s="1"/>
  <c r="I51" i="2"/>
  <c r="N51" i="2" s="1"/>
  <c r="J51" i="2"/>
  <c r="O51" i="2" s="1"/>
  <c r="K51" i="2"/>
  <c r="P51" i="2" s="1"/>
  <c r="G52" i="2"/>
  <c r="L52" i="2" s="1"/>
  <c r="H52" i="2"/>
  <c r="M52" i="2" s="1"/>
  <c r="I52" i="2"/>
  <c r="N52" i="2" s="1"/>
  <c r="J52" i="2"/>
  <c r="O52" i="2" s="1"/>
  <c r="K52" i="2"/>
  <c r="P52" i="2" s="1"/>
  <c r="G53" i="2"/>
  <c r="L53" i="2" s="1"/>
  <c r="H53" i="2"/>
  <c r="M53" i="2" s="1"/>
  <c r="I53" i="2"/>
  <c r="N53" i="2" s="1"/>
  <c r="J53" i="2"/>
  <c r="O53" i="2" s="1"/>
  <c r="K53" i="2"/>
  <c r="P53" i="2" s="1"/>
  <c r="G54" i="2"/>
  <c r="L54" i="2" s="1"/>
  <c r="H54" i="2"/>
  <c r="M54" i="2" s="1"/>
  <c r="I54" i="2"/>
  <c r="N54" i="2" s="1"/>
  <c r="J54" i="2"/>
  <c r="O54" i="2" s="1"/>
  <c r="K54" i="2"/>
  <c r="P54" i="2" s="1"/>
  <c r="G55" i="2"/>
  <c r="L55" i="2" s="1"/>
  <c r="H55" i="2"/>
  <c r="M55" i="2" s="1"/>
  <c r="I55" i="2"/>
  <c r="N55" i="2" s="1"/>
  <c r="J55" i="2"/>
  <c r="O55" i="2" s="1"/>
  <c r="K55" i="2"/>
  <c r="P55" i="2" s="1"/>
  <c r="G56" i="2"/>
  <c r="L56" i="2" s="1"/>
  <c r="H56" i="2"/>
  <c r="M56" i="2" s="1"/>
  <c r="I56" i="2"/>
  <c r="N56" i="2" s="1"/>
  <c r="J56" i="2"/>
  <c r="O56" i="2" s="1"/>
  <c r="K56" i="2"/>
  <c r="P56" i="2" s="1"/>
  <c r="G57" i="2"/>
  <c r="L57" i="2" s="1"/>
  <c r="H57" i="2"/>
  <c r="M57" i="2" s="1"/>
  <c r="I57" i="2"/>
  <c r="N57" i="2" s="1"/>
  <c r="J57" i="2"/>
  <c r="O57" i="2" s="1"/>
  <c r="K57" i="2"/>
  <c r="P57" i="2" s="1"/>
  <c r="G58" i="2"/>
  <c r="L58" i="2" s="1"/>
  <c r="H58" i="2"/>
  <c r="M58" i="2" s="1"/>
  <c r="I58" i="2"/>
  <c r="N58" i="2" s="1"/>
  <c r="J58" i="2"/>
  <c r="O58" i="2" s="1"/>
  <c r="K58" i="2"/>
  <c r="P58" i="2" s="1"/>
  <c r="G59" i="2"/>
  <c r="L59" i="2" s="1"/>
  <c r="H59" i="2"/>
  <c r="M59" i="2" s="1"/>
  <c r="I59" i="2"/>
  <c r="N59" i="2" s="1"/>
  <c r="J59" i="2"/>
  <c r="O59" i="2" s="1"/>
  <c r="K59" i="2"/>
  <c r="P59" i="2" s="1"/>
  <c r="G60" i="2"/>
  <c r="L60" i="2" s="1"/>
  <c r="H60" i="2"/>
  <c r="M60" i="2" s="1"/>
  <c r="I60" i="2"/>
  <c r="N60" i="2" s="1"/>
  <c r="J60" i="2"/>
  <c r="O60" i="2" s="1"/>
  <c r="K60" i="2"/>
  <c r="P60" i="2" s="1"/>
  <c r="G61" i="2"/>
  <c r="L61" i="2" s="1"/>
  <c r="H61" i="2"/>
  <c r="M61" i="2" s="1"/>
  <c r="I61" i="2"/>
  <c r="N61" i="2" s="1"/>
  <c r="J61" i="2"/>
  <c r="O61" i="2" s="1"/>
  <c r="K61" i="2"/>
  <c r="P61" i="2" s="1"/>
  <c r="G62" i="2"/>
  <c r="L62" i="2" s="1"/>
  <c r="H62" i="2"/>
  <c r="M62" i="2" s="1"/>
  <c r="I62" i="2"/>
  <c r="N62" i="2" s="1"/>
  <c r="J62" i="2"/>
  <c r="O62" i="2" s="1"/>
  <c r="K62" i="2"/>
  <c r="P62" i="2" s="1"/>
  <c r="G63" i="2"/>
  <c r="L63" i="2" s="1"/>
  <c r="H63" i="2"/>
  <c r="M63" i="2" s="1"/>
  <c r="I63" i="2"/>
  <c r="N63" i="2" s="1"/>
  <c r="J63" i="2"/>
  <c r="O63" i="2" s="1"/>
  <c r="K63" i="2"/>
  <c r="P63" i="2" s="1"/>
  <c r="G64" i="2"/>
  <c r="L64" i="2" s="1"/>
  <c r="H64" i="2"/>
  <c r="M64" i="2" s="1"/>
  <c r="I64" i="2"/>
  <c r="N64" i="2" s="1"/>
  <c r="J64" i="2"/>
  <c r="O64" i="2" s="1"/>
  <c r="K64" i="2"/>
  <c r="P64" i="2" s="1"/>
  <c r="G65" i="2"/>
  <c r="L65" i="2" s="1"/>
  <c r="H65" i="2"/>
  <c r="M65" i="2" s="1"/>
  <c r="I65" i="2"/>
  <c r="N65" i="2" s="1"/>
  <c r="J65" i="2"/>
  <c r="O65" i="2" s="1"/>
  <c r="K65" i="2"/>
  <c r="P65" i="2" s="1"/>
  <c r="G66" i="2"/>
  <c r="L66" i="2" s="1"/>
  <c r="H66" i="2"/>
  <c r="M66" i="2" s="1"/>
  <c r="I66" i="2"/>
  <c r="N66" i="2" s="1"/>
  <c r="J66" i="2"/>
  <c r="O66" i="2" s="1"/>
  <c r="K66" i="2"/>
  <c r="P66" i="2" s="1"/>
  <c r="G67" i="2"/>
  <c r="L67" i="2" s="1"/>
  <c r="H67" i="2"/>
  <c r="M67" i="2" s="1"/>
  <c r="I67" i="2"/>
  <c r="N67" i="2" s="1"/>
  <c r="J67" i="2"/>
  <c r="O67" i="2" s="1"/>
  <c r="K67" i="2"/>
  <c r="P67" i="2" s="1"/>
  <c r="G68" i="2"/>
  <c r="L68" i="2" s="1"/>
  <c r="H68" i="2"/>
  <c r="M68" i="2" s="1"/>
  <c r="I68" i="2"/>
  <c r="N68" i="2" s="1"/>
  <c r="J68" i="2"/>
  <c r="O68" i="2" s="1"/>
  <c r="K68" i="2"/>
  <c r="P68" i="2" s="1"/>
  <c r="G69" i="2"/>
  <c r="L69" i="2" s="1"/>
  <c r="H69" i="2"/>
  <c r="M69" i="2" s="1"/>
  <c r="I69" i="2"/>
  <c r="N69" i="2" s="1"/>
  <c r="J69" i="2"/>
  <c r="O69" i="2" s="1"/>
  <c r="K69" i="2"/>
  <c r="P69" i="2" s="1"/>
  <c r="G70" i="2"/>
  <c r="L70" i="2" s="1"/>
  <c r="H70" i="2"/>
  <c r="M70" i="2" s="1"/>
  <c r="I70" i="2"/>
  <c r="N70" i="2" s="1"/>
  <c r="J70" i="2"/>
  <c r="O70" i="2" s="1"/>
  <c r="K70" i="2"/>
  <c r="P70" i="2" s="1"/>
  <c r="G71" i="2"/>
  <c r="L71" i="2" s="1"/>
  <c r="H71" i="2"/>
  <c r="M71" i="2" s="1"/>
  <c r="I71" i="2"/>
  <c r="N71" i="2" s="1"/>
  <c r="J71" i="2"/>
  <c r="O71" i="2" s="1"/>
  <c r="K71" i="2"/>
  <c r="P71" i="2" s="1"/>
  <c r="G72" i="2"/>
  <c r="L72" i="2" s="1"/>
  <c r="H72" i="2"/>
  <c r="M72" i="2" s="1"/>
  <c r="I72" i="2"/>
  <c r="N72" i="2" s="1"/>
  <c r="J72" i="2"/>
  <c r="O72" i="2" s="1"/>
  <c r="K72" i="2"/>
  <c r="P72" i="2" s="1"/>
  <c r="G73" i="2"/>
  <c r="L73" i="2" s="1"/>
  <c r="H73" i="2"/>
  <c r="M73" i="2" s="1"/>
  <c r="I73" i="2"/>
  <c r="N73" i="2" s="1"/>
  <c r="J73" i="2"/>
  <c r="O73" i="2" s="1"/>
  <c r="K73" i="2"/>
  <c r="P73" i="2" s="1"/>
  <c r="G74" i="2"/>
  <c r="L74" i="2" s="1"/>
  <c r="H74" i="2"/>
  <c r="M74" i="2" s="1"/>
  <c r="I74" i="2"/>
  <c r="N74" i="2" s="1"/>
  <c r="J74" i="2"/>
  <c r="O74" i="2" s="1"/>
  <c r="K74" i="2"/>
  <c r="P74" i="2" s="1"/>
  <c r="G75" i="2"/>
  <c r="L75" i="2" s="1"/>
  <c r="H75" i="2"/>
  <c r="M75" i="2" s="1"/>
  <c r="I75" i="2"/>
  <c r="N75" i="2" s="1"/>
  <c r="J75" i="2"/>
  <c r="O75" i="2" s="1"/>
  <c r="K75" i="2"/>
  <c r="P75" i="2" s="1"/>
  <c r="G76" i="2"/>
  <c r="L76" i="2" s="1"/>
  <c r="H76" i="2"/>
  <c r="M76" i="2" s="1"/>
  <c r="I76" i="2"/>
  <c r="N76" i="2" s="1"/>
  <c r="J76" i="2"/>
  <c r="O76" i="2" s="1"/>
  <c r="K76" i="2"/>
  <c r="P76" i="2" s="1"/>
  <c r="G77" i="2"/>
  <c r="L77" i="2" s="1"/>
  <c r="H77" i="2"/>
  <c r="M77" i="2" s="1"/>
  <c r="I77" i="2"/>
  <c r="N77" i="2" s="1"/>
  <c r="J77" i="2"/>
  <c r="O77" i="2" s="1"/>
  <c r="K77" i="2"/>
  <c r="P77" i="2" s="1"/>
  <c r="G78" i="2"/>
  <c r="L78" i="2" s="1"/>
  <c r="H78" i="2"/>
  <c r="M78" i="2" s="1"/>
  <c r="I78" i="2"/>
  <c r="N78" i="2" s="1"/>
  <c r="J78" i="2"/>
  <c r="O78" i="2" s="1"/>
  <c r="K78" i="2"/>
  <c r="P78" i="2" s="1"/>
  <c r="G79" i="2"/>
  <c r="L79" i="2" s="1"/>
  <c r="H79" i="2"/>
  <c r="M79" i="2" s="1"/>
  <c r="I79" i="2"/>
  <c r="N79" i="2" s="1"/>
  <c r="J79" i="2"/>
  <c r="O79" i="2" s="1"/>
  <c r="K79" i="2"/>
  <c r="P79" i="2" s="1"/>
  <c r="G80" i="2"/>
  <c r="L80" i="2" s="1"/>
  <c r="H80" i="2"/>
  <c r="M80" i="2" s="1"/>
  <c r="I80" i="2"/>
  <c r="N80" i="2" s="1"/>
  <c r="J80" i="2"/>
  <c r="O80" i="2" s="1"/>
  <c r="K80" i="2"/>
  <c r="P80" i="2" s="1"/>
  <c r="G81" i="2"/>
  <c r="L81" i="2" s="1"/>
  <c r="H81" i="2"/>
  <c r="M81" i="2" s="1"/>
  <c r="I81" i="2"/>
  <c r="N81" i="2" s="1"/>
  <c r="J81" i="2"/>
  <c r="O81" i="2" s="1"/>
  <c r="K81" i="2"/>
  <c r="P81" i="2" s="1"/>
  <c r="G82" i="2"/>
  <c r="L82" i="2" s="1"/>
  <c r="H82" i="2"/>
  <c r="M82" i="2" s="1"/>
  <c r="I82" i="2"/>
  <c r="N82" i="2" s="1"/>
  <c r="J82" i="2"/>
  <c r="O82" i="2" s="1"/>
  <c r="K82" i="2"/>
  <c r="P82" i="2" s="1"/>
  <c r="G83" i="2"/>
  <c r="L83" i="2" s="1"/>
  <c r="H83" i="2"/>
  <c r="M83" i="2" s="1"/>
  <c r="I83" i="2"/>
  <c r="N83" i="2" s="1"/>
  <c r="J83" i="2"/>
  <c r="O83" i="2" s="1"/>
  <c r="K83" i="2"/>
  <c r="P83" i="2" s="1"/>
  <c r="G84" i="2"/>
  <c r="L84" i="2" s="1"/>
  <c r="H84" i="2"/>
  <c r="M84" i="2" s="1"/>
  <c r="I84" i="2"/>
  <c r="N84" i="2" s="1"/>
  <c r="J84" i="2"/>
  <c r="O84" i="2" s="1"/>
  <c r="K84" i="2"/>
  <c r="P84" i="2" s="1"/>
  <c r="G85" i="2"/>
  <c r="L85" i="2" s="1"/>
  <c r="H85" i="2"/>
  <c r="M85" i="2" s="1"/>
  <c r="I85" i="2"/>
  <c r="N85" i="2" s="1"/>
  <c r="J85" i="2"/>
  <c r="O85" i="2" s="1"/>
  <c r="K85" i="2"/>
  <c r="P85" i="2" s="1"/>
  <c r="G86" i="2"/>
  <c r="L86" i="2" s="1"/>
  <c r="H86" i="2"/>
  <c r="M86" i="2" s="1"/>
  <c r="I86" i="2"/>
  <c r="N86" i="2" s="1"/>
  <c r="J86" i="2"/>
  <c r="O86" i="2" s="1"/>
  <c r="K86" i="2"/>
  <c r="P86" i="2" s="1"/>
  <c r="G87" i="2"/>
  <c r="L87" i="2" s="1"/>
  <c r="H87" i="2"/>
  <c r="M87" i="2" s="1"/>
  <c r="I87" i="2"/>
  <c r="N87" i="2" s="1"/>
  <c r="J87" i="2"/>
  <c r="O87" i="2" s="1"/>
  <c r="K87" i="2"/>
  <c r="P87" i="2" s="1"/>
  <c r="G88" i="2"/>
  <c r="L88" i="2" s="1"/>
  <c r="H88" i="2"/>
  <c r="M88" i="2" s="1"/>
  <c r="I88" i="2"/>
  <c r="N88" i="2" s="1"/>
  <c r="J88" i="2"/>
  <c r="O88" i="2" s="1"/>
  <c r="K88" i="2"/>
  <c r="P88" i="2" s="1"/>
  <c r="G89" i="2"/>
  <c r="L89" i="2" s="1"/>
  <c r="H89" i="2"/>
  <c r="M89" i="2" s="1"/>
  <c r="I89" i="2"/>
  <c r="N89" i="2" s="1"/>
  <c r="J89" i="2"/>
  <c r="O89" i="2" s="1"/>
  <c r="K89" i="2"/>
  <c r="P89" i="2" s="1"/>
  <c r="G90" i="2"/>
  <c r="L90" i="2" s="1"/>
  <c r="H90" i="2"/>
  <c r="M90" i="2" s="1"/>
  <c r="I90" i="2"/>
  <c r="N90" i="2" s="1"/>
  <c r="J90" i="2"/>
  <c r="O90" i="2" s="1"/>
  <c r="K90" i="2"/>
  <c r="P90" i="2" s="1"/>
  <c r="G91" i="2"/>
  <c r="L91" i="2" s="1"/>
  <c r="H91" i="2"/>
  <c r="M91" i="2" s="1"/>
  <c r="I91" i="2"/>
  <c r="N91" i="2" s="1"/>
  <c r="J91" i="2"/>
  <c r="O91" i="2" s="1"/>
  <c r="K91" i="2"/>
  <c r="P91" i="2" s="1"/>
  <c r="G92" i="2"/>
  <c r="L92" i="2" s="1"/>
  <c r="H92" i="2"/>
  <c r="M92" i="2" s="1"/>
  <c r="I92" i="2"/>
  <c r="N92" i="2" s="1"/>
  <c r="J92" i="2"/>
  <c r="O92" i="2" s="1"/>
  <c r="K92" i="2"/>
  <c r="P92" i="2" s="1"/>
  <c r="G93" i="2"/>
  <c r="L93" i="2" s="1"/>
  <c r="H93" i="2"/>
  <c r="M93" i="2" s="1"/>
  <c r="I93" i="2"/>
  <c r="N93" i="2" s="1"/>
  <c r="J93" i="2"/>
  <c r="O93" i="2" s="1"/>
  <c r="K93" i="2"/>
  <c r="P93" i="2" s="1"/>
  <c r="G94" i="2"/>
  <c r="L94" i="2" s="1"/>
  <c r="H94" i="2"/>
  <c r="M94" i="2" s="1"/>
  <c r="I94" i="2"/>
  <c r="N94" i="2" s="1"/>
  <c r="J94" i="2"/>
  <c r="O94" i="2" s="1"/>
  <c r="K94" i="2"/>
  <c r="P94" i="2" s="1"/>
  <c r="G95" i="2"/>
  <c r="L95" i="2" s="1"/>
  <c r="H95" i="2"/>
  <c r="M95" i="2" s="1"/>
  <c r="I95" i="2"/>
  <c r="N95" i="2" s="1"/>
  <c r="J95" i="2"/>
  <c r="O95" i="2" s="1"/>
  <c r="K95" i="2"/>
  <c r="P95" i="2" s="1"/>
  <c r="G96" i="2"/>
  <c r="L96" i="2" s="1"/>
  <c r="H96" i="2"/>
  <c r="M96" i="2" s="1"/>
  <c r="I96" i="2"/>
  <c r="N96" i="2" s="1"/>
  <c r="J96" i="2"/>
  <c r="O96" i="2" s="1"/>
  <c r="K96" i="2"/>
  <c r="P96" i="2" s="1"/>
  <c r="G97" i="2"/>
  <c r="L97" i="2" s="1"/>
  <c r="H97" i="2"/>
  <c r="M97" i="2" s="1"/>
  <c r="I97" i="2"/>
  <c r="N97" i="2" s="1"/>
  <c r="J97" i="2"/>
  <c r="O97" i="2" s="1"/>
  <c r="K97" i="2"/>
  <c r="P97" i="2" s="1"/>
  <c r="G98" i="2"/>
  <c r="L98" i="2" s="1"/>
  <c r="H98" i="2"/>
  <c r="M98" i="2" s="1"/>
  <c r="I98" i="2"/>
  <c r="N98" i="2" s="1"/>
  <c r="J98" i="2"/>
  <c r="O98" i="2" s="1"/>
  <c r="K98" i="2"/>
  <c r="P98" i="2" s="1"/>
  <c r="G99" i="2"/>
  <c r="L99" i="2" s="1"/>
  <c r="H99" i="2"/>
  <c r="M99" i="2" s="1"/>
  <c r="I99" i="2"/>
  <c r="N99" i="2" s="1"/>
  <c r="J99" i="2"/>
  <c r="O99" i="2" s="1"/>
  <c r="K99" i="2"/>
  <c r="P99" i="2" s="1"/>
  <c r="G100" i="2"/>
  <c r="L100" i="2" s="1"/>
  <c r="H100" i="2"/>
  <c r="M100" i="2" s="1"/>
  <c r="I100" i="2"/>
  <c r="N100" i="2" s="1"/>
  <c r="J100" i="2"/>
  <c r="O100" i="2" s="1"/>
  <c r="K100" i="2"/>
  <c r="P100" i="2" s="1"/>
  <c r="G101" i="2"/>
  <c r="L101" i="2" s="1"/>
  <c r="H101" i="2"/>
  <c r="M101" i="2" s="1"/>
  <c r="I101" i="2"/>
  <c r="N101" i="2" s="1"/>
  <c r="J101" i="2"/>
  <c r="O101" i="2" s="1"/>
  <c r="K101" i="2"/>
  <c r="P101" i="2" s="1"/>
  <c r="G102" i="2"/>
  <c r="L102" i="2" s="1"/>
  <c r="H102" i="2"/>
  <c r="M102" i="2" s="1"/>
  <c r="I102" i="2"/>
  <c r="N102" i="2" s="1"/>
  <c r="J102" i="2"/>
  <c r="O102" i="2" s="1"/>
  <c r="K102" i="2"/>
  <c r="P102" i="2" s="1"/>
  <c r="G103" i="2"/>
  <c r="L103" i="2" s="1"/>
  <c r="H103" i="2"/>
  <c r="M103" i="2" s="1"/>
  <c r="I103" i="2"/>
  <c r="N103" i="2" s="1"/>
  <c r="J103" i="2"/>
  <c r="O103" i="2" s="1"/>
  <c r="K103" i="2"/>
  <c r="P103" i="2" s="1"/>
  <c r="G104" i="2"/>
  <c r="L104" i="2" s="1"/>
  <c r="H104" i="2"/>
  <c r="M104" i="2" s="1"/>
  <c r="I104" i="2"/>
  <c r="N104" i="2" s="1"/>
  <c r="J104" i="2"/>
  <c r="O104" i="2" s="1"/>
  <c r="K104" i="2"/>
  <c r="P104" i="2" s="1"/>
  <c r="G105" i="2"/>
  <c r="L105" i="2" s="1"/>
  <c r="H105" i="2"/>
  <c r="M105" i="2" s="1"/>
  <c r="I105" i="2"/>
  <c r="N105" i="2" s="1"/>
  <c r="J105" i="2"/>
  <c r="O105" i="2" s="1"/>
  <c r="K105" i="2"/>
  <c r="P105" i="2" s="1"/>
  <c r="G106" i="2"/>
  <c r="L106" i="2" s="1"/>
  <c r="H106" i="2"/>
  <c r="M106" i="2" s="1"/>
  <c r="I106" i="2"/>
  <c r="N106" i="2" s="1"/>
  <c r="J106" i="2"/>
  <c r="O106" i="2" s="1"/>
  <c r="K106" i="2"/>
  <c r="P106" i="2" s="1"/>
  <c r="G107" i="2"/>
  <c r="L107" i="2" s="1"/>
  <c r="H107" i="2"/>
  <c r="M107" i="2" s="1"/>
  <c r="I107" i="2"/>
  <c r="N107" i="2" s="1"/>
  <c r="J107" i="2"/>
  <c r="O107" i="2" s="1"/>
  <c r="K107" i="2"/>
  <c r="P107" i="2" s="1"/>
  <c r="G108" i="2"/>
  <c r="L108" i="2" s="1"/>
  <c r="H108" i="2"/>
  <c r="M108" i="2" s="1"/>
  <c r="I108" i="2"/>
  <c r="N108" i="2" s="1"/>
  <c r="J108" i="2"/>
  <c r="O108" i="2" s="1"/>
  <c r="K108" i="2"/>
  <c r="P108" i="2" s="1"/>
  <c r="G109" i="2"/>
  <c r="L109" i="2" s="1"/>
  <c r="H109" i="2"/>
  <c r="M109" i="2" s="1"/>
  <c r="I109" i="2"/>
  <c r="N109" i="2" s="1"/>
  <c r="J109" i="2"/>
  <c r="O109" i="2" s="1"/>
  <c r="K109" i="2"/>
  <c r="P109" i="2" s="1"/>
  <c r="H25" i="2"/>
  <c r="M25" i="2" s="1"/>
  <c r="I25" i="2"/>
  <c r="N25" i="2" s="1"/>
  <c r="J25" i="2"/>
  <c r="O25" i="2" s="1"/>
  <c r="K25" i="2"/>
  <c r="P25" i="2" s="1"/>
  <c r="G25" i="2"/>
  <c r="L25" i="2" s="1"/>
</calcChain>
</file>

<file path=xl/sharedStrings.xml><?xml version="1.0" encoding="utf-8"?>
<sst xmlns="http://schemas.openxmlformats.org/spreadsheetml/2006/main" count="215" uniqueCount="47">
  <si>
    <t>δ=0.5</t>
  </si>
  <si>
    <t>δ=0.5</t>
    <phoneticPr fontId="4" type="noConversion"/>
  </si>
  <si>
    <t>δ=0.2</t>
  </si>
  <si>
    <t>δ=0.2</t>
    <phoneticPr fontId="4" type="noConversion"/>
  </si>
  <si>
    <t>δ=0.1</t>
  </si>
  <si>
    <t>δ=0.1</t>
    <phoneticPr fontId="4" type="noConversion"/>
  </si>
  <si>
    <t>δ=0.33</t>
  </si>
  <si>
    <t>δ=0.33</t>
    <phoneticPr fontId="4" type="noConversion"/>
  </si>
  <si>
    <t>δ=0.05</t>
  </si>
  <si>
    <t>δ=0.05</t>
    <phoneticPr fontId="4" type="noConversion"/>
  </si>
  <si>
    <t>δ=0.033</t>
  </si>
  <si>
    <t>δ=0.033</t>
    <phoneticPr fontId="4" type="noConversion"/>
  </si>
  <si>
    <t>δ=0.01</t>
  </si>
  <si>
    <t>δ=0.01</t>
    <phoneticPr fontId="4" type="noConversion"/>
  </si>
  <si>
    <t>δ=0.001</t>
  </si>
  <si>
    <t>δ=0.001</t>
    <phoneticPr fontId="4" type="noConversion"/>
  </si>
  <si>
    <t>δ=0.005</t>
  </si>
  <si>
    <t>δ=0.005</t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</si>
  <si>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=0.01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</si>
  <si>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=0.025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</si>
  <si>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=0.05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</si>
  <si>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=0.075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</si>
  <si>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=0.1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</si>
  <si>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=0.15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</si>
  <si>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=0.2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</si>
  <si>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=0.3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</si>
  <si>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=0.4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</si>
  <si>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=0.5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</si>
  <si>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=0.8</t>
    </r>
    <phoneticPr fontId="4" type="noConversion"/>
  </si>
  <si>
    <r>
      <rPr>
        <sz val="11"/>
        <color theme="1"/>
        <rFont val="Calibri"/>
        <family val="2"/>
      </rPr>
      <t>τ</t>
    </r>
    <r>
      <rPr>
        <sz val="11"/>
        <color theme="1"/>
        <rFont val="宋体"/>
        <family val="3"/>
        <charset val="134"/>
      </rPr>
      <t>=1.0</t>
    </r>
    <phoneticPr fontId="4" type="noConversion"/>
  </si>
  <si>
    <t>τ=0.01</t>
  </si>
  <si>
    <t>τ=0.025</t>
  </si>
  <si>
    <t>τ=0.05</t>
  </si>
  <si>
    <t>τ=0.075</t>
  </si>
  <si>
    <t>τ=0.1</t>
  </si>
  <si>
    <t>τ=0.15</t>
  </si>
  <si>
    <t>τ=0.2</t>
  </si>
  <si>
    <t>τ=0.3</t>
  </si>
  <si>
    <t>τ=0.4</t>
  </si>
  <si>
    <t>τ=0.5</t>
  </si>
  <si>
    <t>τ=0.8</t>
  </si>
  <si>
    <t>τ=1.0</t>
  </si>
  <si>
    <t>年化收益率</t>
    <phoneticPr fontId="4" type="noConversion"/>
  </si>
  <si>
    <t>年化波动率</t>
    <phoneticPr fontId="4" type="noConversion"/>
  </si>
  <si>
    <t>夏普率</t>
    <phoneticPr fontId="4" type="noConversion"/>
  </si>
  <si>
    <t>最大回撤</t>
    <phoneticPr fontId="4" type="noConversion"/>
  </si>
  <si>
    <t>胜率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</si>
</sst>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2" fillId="3" borderId="1" xfId="0" applyFont="1" applyFill="1" applyBorder="1" applyAlignment="1">
      <alignment horizontal="center" vertical="top"/>
    </xf>
    <xf numFmtId="0" fontId="3" fillId="3" borderId="0" xfId="0" applyFont="1" applyFill="1"/>
    <xf numFmtId="0" fontId="1" fillId="3" borderId="1" xfId="0" applyFont="1" applyFill="1" applyBorder="1" applyAlignment="1">
      <alignment horizontal="center" vertical="top"/>
    </xf>
    <xf numFmtId="0" fontId="7" fillId="0" borderId="0" xfId="0" applyFont="1"/>
    <xf numFmtId="10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δ=0.001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cat>
            <c:strRef>
              <c:f>Sheet6!$A$2:$A$13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Sheet6!$B$2:$B$13</c:f>
              <c:numCache>
                <c:formatCode>General</c:formatCode>
                <c:ptCount val="12"/>
                <c:pt idx="0">
                  <c:v>5.6200828017622627E-2</c:v>
                </c:pt>
                <c:pt idx="1">
                  <c:v>5.7396033519568519E-2</c:v>
                </c:pt>
                <c:pt idx="2">
                  <c:v>5.8116796274344677E-2</c:v>
                </c:pt>
                <c:pt idx="3">
                  <c:v>5.6088582144847632E-2</c:v>
                </c:pt>
                <c:pt idx="4">
                  <c:v>5.5760790953416559E-2</c:v>
                </c:pt>
                <c:pt idx="5">
                  <c:v>5.5722987280758286E-2</c:v>
                </c:pt>
                <c:pt idx="6">
                  <c:v>5.6074430246730471E-2</c:v>
                </c:pt>
                <c:pt idx="7">
                  <c:v>5.6234559377917548E-2</c:v>
                </c:pt>
                <c:pt idx="8">
                  <c:v>5.6530409999686053E-2</c:v>
                </c:pt>
                <c:pt idx="9">
                  <c:v>5.5858824399071985E-2</c:v>
                </c:pt>
                <c:pt idx="10">
                  <c:v>5.4599463396593925E-2</c:v>
                </c:pt>
                <c:pt idx="11">
                  <c:v>5.3363537365337659E-2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B-4DBC-972A-294F750D8B4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δ=0.005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cat>
            <c:strRef>
              <c:f>Sheet6!$A$2:$A$13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Sheet6!$C$2:$C$13</c:f>
              <c:numCache>
                <c:formatCode>General</c:formatCode>
                <c:ptCount val="12"/>
                <c:pt idx="0">
                  <c:v>5.9043884044620999E-2</c:v>
                </c:pt>
                <c:pt idx="1">
                  <c:v>6.2305432230867583E-2</c:v>
                </c:pt>
                <c:pt idx="2">
                  <c:v>6.4784332021478985E-2</c:v>
                </c:pt>
                <c:pt idx="3">
                  <c:v>6.5557788075675985E-2</c:v>
                </c:pt>
                <c:pt idx="4">
                  <c:v>6.4205445284113635E-2</c:v>
                </c:pt>
                <c:pt idx="5">
                  <c:v>6.2078688318057774E-2</c:v>
                </c:pt>
                <c:pt idx="6">
                  <c:v>6.158252728929825E-2</c:v>
                </c:pt>
                <c:pt idx="7">
                  <c:v>6.1795604690314872E-2</c:v>
                </c:pt>
                <c:pt idx="8">
                  <c:v>6.1546332706021112E-2</c:v>
                </c:pt>
                <c:pt idx="9">
                  <c:v>6.1253917730692393E-2</c:v>
                </c:pt>
                <c:pt idx="10">
                  <c:v>6.0790027848913845E-2</c:v>
                </c:pt>
                <c:pt idx="11">
                  <c:v>6.0199509338393735E-2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B-4DBC-972A-294F750D8B41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δ=0.01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  <a:sp3d/>
          </c:spPr>
          <c:cat>
            <c:strRef>
              <c:f>Sheet6!$A$2:$A$13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Sheet6!$D$2:$D$13</c:f>
              <c:numCache>
                <c:formatCode>General</c:formatCode>
                <c:ptCount val="12"/>
                <c:pt idx="0">
                  <c:v>6.1490893556532096E-2</c:v>
                </c:pt>
                <c:pt idx="1">
                  <c:v>6.5749226322555004E-2</c:v>
                </c:pt>
                <c:pt idx="2">
                  <c:v>6.8461870366618952E-2</c:v>
                </c:pt>
                <c:pt idx="3">
                  <c:v>6.9387672479212584E-2</c:v>
                </c:pt>
                <c:pt idx="4">
                  <c:v>6.9510337270264441E-2</c:v>
                </c:pt>
                <c:pt idx="5">
                  <c:v>6.7195476570951193E-2</c:v>
                </c:pt>
                <c:pt idx="6">
                  <c:v>6.6567656153118562E-2</c:v>
                </c:pt>
                <c:pt idx="7">
                  <c:v>6.6042286444091977E-2</c:v>
                </c:pt>
                <c:pt idx="8">
                  <c:v>6.5148608308035982E-2</c:v>
                </c:pt>
                <c:pt idx="9">
                  <c:v>6.442997296148599E-2</c:v>
                </c:pt>
                <c:pt idx="10">
                  <c:v>6.2947582564128302E-2</c:v>
                </c:pt>
                <c:pt idx="11">
                  <c:v>6.2365920594144829E-2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B-4DBC-972A-294F750D8B41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δ=0.033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  <a:sp3d/>
          </c:spPr>
          <c:cat>
            <c:strRef>
              <c:f>Sheet6!$A$2:$A$13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Sheet6!$E$2:$E$13</c:f>
              <c:numCache>
                <c:formatCode>General</c:formatCode>
                <c:ptCount val="12"/>
                <c:pt idx="0">
                  <c:v>6.9676276103496484E-2</c:v>
                </c:pt>
                <c:pt idx="1">
                  <c:v>6.9357763277241247E-2</c:v>
                </c:pt>
                <c:pt idx="2">
                  <c:v>7.6888368977049967E-2</c:v>
                </c:pt>
                <c:pt idx="3">
                  <c:v>7.9647167357733209E-2</c:v>
                </c:pt>
                <c:pt idx="4">
                  <c:v>8.036436071798532E-2</c:v>
                </c:pt>
                <c:pt idx="5">
                  <c:v>8.0694831298407627E-2</c:v>
                </c:pt>
                <c:pt idx="6">
                  <c:v>7.9018804725273312E-2</c:v>
                </c:pt>
                <c:pt idx="7">
                  <c:v>7.6893250775376593E-2</c:v>
                </c:pt>
                <c:pt idx="8">
                  <c:v>7.5926939942660851E-2</c:v>
                </c:pt>
                <c:pt idx="9">
                  <c:v>7.4987993662765831E-2</c:v>
                </c:pt>
                <c:pt idx="10">
                  <c:v>7.207257584536178E-2</c:v>
                </c:pt>
                <c:pt idx="11">
                  <c:v>7.1062625560351075E-2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B-4DBC-972A-294F750D8B41}"/>
            </c:ext>
          </c:extLst>
        </c:ser>
        <c:ser>
          <c:idx val="4"/>
          <c:order val="4"/>
          <c:tx>
            <c:strRef>
              <c:f>Sheet6!$F$1</c:f>
              <c:strCache>
                <c:ptCount val="1"/>
                <c:pt idx="0">
                  <c:v>δ=0.05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  <a:sp3d/>
          </c:spPr>
          <c:cat>
            <c:strRef>
              <c:f>Sheet6!$A$2:$A$13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Sheet6!$F$2:$F$13</c:f>
              <c:numCache>
                <c:formatCode>General</c:formatCode>
                <c:ptCount val="12"/>
                <c:pt idx="0">
                  <c:v>8.1632689092554916E-2</c:v>
                </c:pt>
                <c:pt idx="1">
                  <c:v>7.9587625332073975E-2</c:v>
                </c:pt>
                <c:pt idx="2">
                  <c:v>9.0782915572834189E-2</c:v>
                </c:pt>
                <c:pt idx="3">
                  <c:v>9.3049869326411266E-2</c:v>
                </c:pt>
                <c:pt idx="4">
                  <c:v>9.637827718921034E-2</c:v>
                </c:pt>
                <c:pt idx="5">
                  <c:v>9.6952340616572749E-2</c:v>
                </c:pt>
                <c:pt idx="6">
                  <c:v>9.5543402253211007E-2</c:v>
                </c:pt>
                <c:pt idx="7">
                  <c:v>9.2933467517255869E-2</c:v>
                </c:pt>
                <c:pt idx="8">
                  <c:v>9.100133165680116E-2</c:v>
                </c:pt>
                <c:pt idx="9">
                  <c:v>8.9970907799986719E-2</c:v>
                </c:pt>
                <c:pt idx="10">
                  <c:v>8.6813016333513779E-2</c:v>
                </c:pt>
                <c:pt idx="11">
                  <c:v>8.5757880121174412E-2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2B-4DBC-972A-294F750D8B41}"/>
            </c:ext>
          </c:extLst>
        </c:ser>
        <c:ser>
          <c:idx val="5"/>
          <c:order val="5"/>
          <c:tx>
            <c:strRef>
              <c:f>Sheet6!$G$1</c:f>
              <c:strCache>
                <c:ptCount val="1"/>
                <c:pt idx="0">
                  <c:v>δ=0.1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  <a:sp3d/>
          </c:spPr>
          <c:cat>
            <c:strRef>
              <c:f>Sheet6!$A$2:$A$13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Sheet6!$G$2:$G$13</c:f>
              <c:numCache>
                <c:formatCode>General</c:formatCode>
                <c:ptCount val="12"/>
                <c:pt idx="0">
                  <c:v>9.5677410939416979E-2</c:v>
                </c:pt>
                <c:pt idx="1">
                  <c:v>9.1831020271619546E-2</c:v>
                </c:pt>
                <c:pt idx="2">
                  <c:v>0.10702841819108581</c:v>
                </c:pt>
                <c:pt idx="3">
                  <c:v>0.11447640240114039</c:v>
                </c:pt>
                <c:pt idx="4">
                  <c:v>0.11645451690834621</c:v>
                </c:pt>
                <c:pt idx="5">
                  <c:v>0.11919160206079146</c:v>
                </c:pt>
                <c:pt idx="6">
                  <c:v>0.11755081791191369</c:v>
                </c:pt>
                <c:pt idx="7">
                  <c:v>0.11503534350924202</c:v>
                </c:pt>
                <c:pt idx="8">
                  <c:v>0.11335350273605753</c:v>
                </c:pt>
                <c:pt idx="9">
                  <c:v>0.11137266243957127</c:v>
                </c:pt>
                <c:pt idx="10">
                  <c:v>0.10788569314084795</c:v>
                </c:pt>
                <c:pt idx="11">
                  <c:v>0.10628303639974612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2B-4DBC-972A-294F750D8B41}"/>
            </c:ext>
          </c:extLst>
        </c:ser>
        <c:ser>
          <c:idx val="6"/>
          <c:order val="6"/>
          <c:tx>
            <c:strRef>
              <c:f>Sheet6!$H$1</c:f>
              <c:strCache>
                <c:ptCount val="1"/>
                <c:pt idx="0">
                  <c:v>δ=0.2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  <a:sp3d/>
          </c:spPr>
          <c:cat>
            <c:strRef>
              <c:f>Sheet6!$A$2:$A$13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Sheet6!$H$2:$H$13</c:f>
              <c:numCache>
                <c:formatCode>General</c:formatCode>
                <c:ptCount val="12"/>
                <c:pt idx="0">
                  <c:v>0.1155996390780346</c:v>
                </c:pt>
                <c:pt idx="1">
                  <c:v>0.1097817761879666</c:v>
                </c:pt>
                <c:pt idx="2">
                  <c:v>0.12867553162606363</c:v>
                </c:pt>
                <c:pt idx="3">
                  <c:v>0.13988265214349918</c:v>
                </c:pt>
                <c:pt idx="4">
                  <c:v>0.14178622901639232</c:v>
                </c:pt>
                <c:pt idx="5">
                  <c:v>0.1453578495316796</c:v>
                </c:pt>
                <c:pt idx="6">
                  <c:v>0.14474265102982162</c:v>
                </c:pt>
                <c:pt idx="7">
                  <c:v>0.14196017503480271</c:v>
                </c:pt>
                <c:pt idx="8">
                  <c:v>0.13873667217136851</c:v>
                </c:pt>
                <c:pt idx="9">
                  <c:v>0.13768764177503004</c:v>
                </c:pt>
                <c:pt idx="10">
                  <c:v>0.13777783442992331</c:v>
                </c:pt>
                <c:pt idx="11">
                  <c:v>0.13820304811636899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2B-4DBC-972A-294F750D8B41}"/>
            </c:ext>
          </c:extLst>
        </c:ser>
        <c:ser>
          <c:idx val="7"/>
          <c:order val="7"/>
          <c:tx>
            <c:strRef>
              <c:f>Sheet6!$I$1</c:f>
              <c:strCache>
                <c:ptCount val="1"/>
                <c:pt idx="0">
                  <c:v>δ=0.33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cat>
            <c:strRef>
              <c:f>Sheet6!$A$2:$A$13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Sheet6!$I$2:$I$13</c:f>
              <c:numCache>
                <c:formatCode>General</c:formatCode>
                <c:ptCount val="12"/>
                <c:pt idx="0">
                  <c:v>0.14548816454642141</c:v>
                </c:pt>
                <c:pt idx="1">
                  <c:v>0.13799392296793245</c:v>
                </c:pt>
                <c:pt idx="2">
                  <c:v>0.16229525377276291</c:v>
                </c:pt>
                <c:pt idx="3">
                  <c:v>0.17022674104394608</c:v>
                </c:pt>
                <c:pt idx="4">
                  <c:v>0.17480519712922146</c:v>
                </c:pt>
                <c:pt idx="5">
                  <c:v>0.18340105269455784</c:v>
                </c:pt>
                <c:pt idx="6">
                  <c:v>0.18483948045030724</c:v>
                </c:pt>
                <c:pt idx="7">
                  <c:v>0.18210176193697528</c:v>
                </c:pt>
                <c:pt idx="8">
                  <c:v>0.17656407472707575</c:v>
                </c:pt>
                <c:pt idx="9">
                  <c:v>0.17452679814519295</c:v>
                </c:pt>
                <c:pt idx="10">
                  <c:v>0.17806813342465308</c:v>
                </c:pt>
                <c:pt idx="11">
                  <c:v>0.1805277140844033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2B-4DBC-972A-294F750D8B41}"/>
            </c:ext>
          </c:extLst>
        </c:ser>
        <c:ser>
          <c:idx val="8"/>
          <c:order val="8"/>
          <c:tx>
            <c:strRef>
              <c:f>Sheet6!$J$1</c:f>
              <c:strCache>
                <c:ptCount val="1"/>
                <c:pt idx="0">
                  <c:v>δ=0.5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cat>
            <c:strRef>
              <c:f>Sheet6!$A$2:$A$13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Sheet6!$J$2:$J$13</c:f>
              <c:numCache>
                <c:formatCode>General</c:formatCode>
                <c:ptCount val="12"/>
                <c:pt idx="0">
                  <c:v>0.17165095146911283</c:v>
                </c:pt>
                <c:pt idx="1">
                  <c:v>0.1634350342213588</c:v>
                </c:pt>
                <c:pt idx="2">
                  <c:v>0.1924413370114014</c:v>
                </c:pt>
                <c:pt idx="3">
                  <c:v>0.19693273009957499</c:v>
                </c:pt>
                <c:pt idx="4">
                  <c:v>0.20140984390396649</c:v>
                </c:pt>
                <c:pt idx="5">
                  <c:v>0.21892460937737818</c:v>
                </c:pt>
                <c:pt idx="6">
                  <c:v>0.22694635565495885</c:v>
                </c:pt>
                <c:pt idx="7">
                  <c:v>0.23090223790046391</c:v>
                </c:pt>
                <c:pt idx="8">
                  <c:v>0.22287816976264704</c:v>
                </c:pt>
                <c:pt idx="9">
                  <c:v>0.22000797744838932</c:v>
                </c:pt>
                <c:pt idx="10">
                  <c:v>0.22066952839764067</c:v>
                </c:pt>
                <c:pt idx="11">
                  <c:v>0.22212163624005937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2B-4DBC-972A-294F750D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13024"/>
        <c:axId val="862014008"/>
        <c:axId val="551777528"/>
      </c:area3DChart>
      <c:catAx>
        <c:axId val="8620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2014008"/>
        <c:crosses val="autoZero"/>
        <c:auto val="1"/>
        <c:lblAlgn val="ctr"/>
        <c:lblOffset val="100"/>
        <c:noMultiLvlLbl val="0"/>
      </c:catAx>
      <c:valAx>
        <c:axId val="86201400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2013024"/>
        <c:crosses val="autoZero"/>
        <c:crossBetween val="midCat"/>
      </c:valAx>
      <c:serAx>
        <c:axId val="551777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20140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δ=0.001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cat>
            <c:strRef>
              <c:f>Sheet7!$A$2:$A$13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Sheet7!$B$2:$B$13</c:f>
              <c:numCache>
                <c:formatCode>General</c:formatCode>
                <c:ptCount val="12"/>
                <c:pt idx="0">
                  <c:v>0.30854414059954655</c:v>
                </c:pt>
                <c:pt idx="1">
                  <c:v>0.34837206080894723</c:v>
                </c:pt>
                <c:pt idx="2">
                  <c:v>0.37714678054635747</c:v>
                </c:pt>
                <c:pt idx="3">
                  <c:v>0.36098971749425501</c:v>
                </c:pt>
                <c:pt idx="4">
                  <c:v>0.35776883734357112</c:v>
                </c:pt>
                <c:pt idx="5">
                  <c:v>0.35592500192718507</c:v>
                </c:pt>
                <c:pt idx="6">
                  <c:v>0.35811076786314816</c:v>
                </c:pt>
                <c:pt idx="7">
                  <c:v>0.3577554023104329</c:v>
                </c:pt>
                <c:pt idx="8">
                  <c:v>0.35998654993732671</c:v>
                </c:pt>
                <c:pt idx="9">
                  <c:v>0.358300787856978</c:v>
                </c:pt>
                <c:pt idx="10">
                  <c:v>0.3502376889695959</c:v>
                </c:pt>
                <c:pt idx="11">
                  <c:v>0.335940065411093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D-48FD-AC2F-95BD9111BBA0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δ=0.005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cat>
            <c:strRef>
              <c:f>Sheet7!$A$2:$A$13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Sheet7!$C$2:$C$13</c:f>
              <c:numCache>
                <c:formatCode>General</c:formatCode>
                <c:ptCount val="12"/>
                <c:pt idx="0">
                  <c:v>0.34094428973042123</c:v>
                </c:pt>
                <c:pt idx="1">
                  <c:v>0.40008132244907352</c:v>
                </c:pt>
                <c:pt idx="2">
                  <c:v>0.46185683257689075</c:v>
                </c:pt>
                <c:pt idx="3">
                  <c:v>0.48545695659924409</c:v>
                </c:pt>
                <c:pt idx="4">
                  <c:v>0.47370992513851051</c:v>
                </c:pt>
                <c:pt idx="5">
                  <c:v>0.45329159229977495</c:v>
                </c:pt>
                <c:pt idx="6">
                  <c:v>0.44677936840438098</c:v>
                </c:pt>
                <c:pt idx="7">
                  <c:v>0.44817575552122368</c:v>
                </c:pt>
                <c:pt idx="8">
                  <c:v>0.44874833371526007</c:v>
                </c:pt>
                <c:pt idx="9">
                  <c:v>0.44760039118821404</c:v>
                </c:pt>
                <c:pt idx="10">
                  <c:v>0.44638926358090114</c:v>
                </c:pt>
                <c:pt idx="11">
                  <c:v>0.44175436158061598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D-48FD-AC2F-95BD9111BBA0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δ=0.01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  <a:sp3d/>
          </c:spPr>
          <c:cat>
            <c:strRef>
              <c:f>Sheet7!$A$2:$A$13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Sheet7!$D$2:$D$13</c:f>
              <c:numCache>
                <c:formatCode>General</c:formatCode>
                <c:ptCount val="12"/>
                <c:pt idx="0">
                  <c:v>0.34916001159890236</c:v>
                </c:pt>
                <c:pt idx="1">
                  <c:v>0.416577520831168</c:v>
                </c:pt>
                <c:pt idx="2">
                  <c:v>0.48140419770074838</c:v>
                </c:pt>
                <c:pt idx="3">
                  <c:v>0.51276742055180147</c:v>
                </c:pt>
                <c:pt idx="4">
                  <c:v>0.52943837232825397</c:v>
                </c:pt>
                <c:pt idx="5">
                  <c:v>0.51126881665316903</c:v>
                </c:pt>
                <c:pt idx="6">
                  <c:v>0.50599368705613867</c:v>
                </c:pt>
                <c:pt idx="7">
                  <c:v>0.49802313705837165</c:v>
                </c:pt>
                <c:pt idx="8">
                  <c:v>0.48981822987153445</c:v>
                </c:pt>
                <c:pt idx="9">
                  <c:v>0.48340481938806734</c:v>
                </c:pt>
                <c:pt idx="10">
                  <c:v>0.47038027997156506</c:v>
                </c:pt>
                <c:pt idx="11">
                  <c:v>0.46499505405123498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D-48FD-AC2F-95BD9111BBA0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δ=0.033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  <a:sp3d/>
          </c:spPr>
          <c:cat>
            <c:strRef>
              <c:f>Sheet7!$A$2:$A$13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Sheet7!$E$2:$E$13</c:f>
              <c:numCache>
                <c:formatCode>General</c:formatCode>
                <c:ptCount val="12"/>
                <c:pt idx="0">
                  <c:v>0.40242409075552144</c:v>
                </c:pt>
                <c:pt idx="1">
                  <c:v>0.43597874778244411</c:v>
                </c:pt>
                <c:pt idx="2">
                  <c:v>0.55186664380436434</c:v>
                </c:pt>
                <c:pt idx="3">
                  <c:v>0.61626318020560411</c:v>
                </c:pt>
                <c:pt idx="4">
                  <c:v>0.65177082061476699</c:v>
                </c:pt>
                <c:pt idx="5">
                  <c:v>0.68875366822698592</c:v>
                </c:pt>
                <c:pt idx="6">
                  <c:v>0.67462583723101699</c:v>
                </c:pt>
                <c:pt idx="7">
                  <c:v>0.66038158669554192</c:v>
                </c:pt>
                <c:pt idx="8">
                  <c:v>0.65289070352161871</c:v>
                </c:pt>
                <c:pt idx="9">
                  <c:v>0.64205953942515825</c:v>
                </c:pt>
                <c:pt idx="10">
                  <c:v>0.60989360225512035</c:v>
                </c:pt>
                <c:pt idx="11">
                  <c:v>0.59850894528715803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D-48FD-AC2F-95BD9111BBA0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δ=0.05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  <a:sp3d/>
          </c:spPr>
          <c:cat>
            <c:strRef>
              <c:f>Sheet7!$A$2:$A$13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Sheet7!$F$2:$F$13</c:f>
              <c:numCache>
                <c:formatCode>General</c:formatCode>
                <c:ptCount val="12"/>
                <c:pt idx="0">
                  <c:v>0.46840721069298574</c:v>
                </c:pt>
                <c:pt idx="1">
                  <c:v>0.49439537960933522</c:v>
                </c:pt>
                <c:pt idx="2">
                  <c:v>0.64938548301041155</c:v>
                </c:pt>
                <c:pt idx="3">
                  <c:v>0.71348420358376397</c:v>
                </c:pt>
                <c:pt idx="4">
                  <c:v>0.77837945243007245</c:v>
                </c:pt>
                <c:pt idx="5">
                  <c:v>0.83766745357653971</c:v>
                </c:pt>
                <c:pt idx="6">
                  <c:v>0.83578576347623423</c:v>
                </c:pt>
                <c:pt idx="7">
                  <c:v>0.82653180043524332</c:v>
                </c:pt>
                <c:pt idx="8">
                  <c:v>0.81000313359790888</c:v>
                </c:pt>
                <c:pt idx="9">
                  <c:v>0.80122109765522787</c:v>
                </c:pt>
                <c:pt idx="10">
                  <c:v>0.7710647562375571</c:v>
                </c:pt>
                <c:pt idx="11">
                  <c:v>0.75936117432826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D-48FD-AC2F-95BD9111BBA0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δ=0.1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  <a:sp3d/>
          </c:spPr>
          <c:cat>
            <c:strRef>
              <c:f>Sheet7!$A$2:$A$13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Sheet7!$G$2:$G$13</c:f>
              <c:numCache>
                <c:formatCode>General</c:formatCode>
                <c:ptCount val="12"/>
                <c:pt idx="0">
                  <c:v>0.52265921917023184</c:v>
                </c:pt>
                <c:pt idx="1">
                  <c:v>0.53972275639299305</c:v>
                </c:pt>
                <c:pt idx="2">
                  <c:v>0.73413127197602057</c:v>
                </c:pt>
                <c:pt idx="3">
                  <c:v>0.83460404484258366</c:v>
                </c:pt>
                <c:pt idx="4">
                  <c:v>0.8905337833002317</c:v>
                </c:pt>
                <c:pt idx="5">
                  <c:v>0.9848583514985817</c:v>
                </c:pt>
                <c:pt idx="6">
                  <c:v>1.0043547668731847</c:v>
                </c:pt>
                <c:pt idx="7">
                  <c:v>1.0123486719247314</c:v>
                </c:pt>
                <c:pt idx="8">
                  <c:v>1.0059310278816382</c:v>
                </c:pt>
                <c:pt idx="9">
                  <c:v>0.99560657446844292</c:v>
                </c:pt>
                <c:pt idx="10">
                  <c:v>0.97077226638394776</c:v>
                </c:pt>
                <c:pt idx="11">
                  <c:v>0.95844615995190618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7D-48FD-AC2F-95BD9111BBA0}"/>
            </c:ext>
          </c:extLst>
        </c:ser>
        <c:ser>
          <c:idx val="6"/>
          <c:order val="6"/>
          <c:tx>
            <c:strRef>
              <c:f>Sheet7!$H$1</c:f>
              <c:strCache>
                <c:ptCount val="1"/>
                <c:pt idx="0">
                  <c:v>δ=0.2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  <a:sp3d/>
          </c:spPr>
          <c:cat>
            <c:strRef>
              <c:f>Sheet7!$A$2:$A$13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Sheet7!$H$2:$H$13</c:f>
              <c:numCache>
                <c:formatCode>General</c:formatCode>
                <c:ptCount val="12"/>
                <c:pt idx="0">
                  <c:v>0.61250818492017822</c:v>
                </c:pt>
                <c:pt idx="1">
                  <c:v>0.62124376667687242</c:v>
                </c:pt>
                <c:pt idx="2">
                  <c:v>0.85317211272612981</c:v>
                </c:pt>
                <c:pt idx="3">
                  <c:v>0.97887823756872605</c:v>
                </c:pt>
                <c:pt idx="4">
                  <c:v>1.0222514639752849</c:v>
                </c:pt>
                <c:pt idx="5">
                  <c:v>1.1427782902257153</c:v>
                </c:pt>
                <c:pt idx="6">
                  <c:v>1.2108084277794897</c:v>
                </c:pt>
                <c:pt idx="7">
                  <c:v>1.2461556501101638</c:v>
                </c:pt>
                <c:pt idx="8">
                  <c:v>1.2499485600263369</c:v>
                </c:pt>
                <c:pt idx="9">
                  <c:v>1.256289642959767</c:v>
                </c:pt>
                <c:pt idx="10">
                  <c:v>1.285244763754577</c:v>
                </c:pt>
                <c:pt idx="11">
                  <c:v>1.29511216146427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7D-48FD-AC2F-95BD9111BBA0}"/>
            </c:ext>
          </c:extLst>
        </c:ser>
        <c:ser>
          <c:idx val="7"/>
          <c:order val="7"/>
          <c:tx>
            <c:strRef>
              <c:f>Sheet7!$I$1</c:f>
              <c:strCache>
                <c:ptCount val="1"/>
                <c:pt idx="0">
                  <c:v>δ=0.33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cat>
            <c:strRef>
              <c:f>Sheet7!$A$2:$A$13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Sheet7!$I$2:$I$13</c:f>
              <c:numCache>
                <c:formatCode>General</c:formatCode>
                <c:ptCount val="12"/>
                <c:pt idx="0">
                  <c:v>0.7210067293810184</c:v>
                </c:pt>
                <c:pt idx="1">
                  <c:v>0.72966827579257454</c:v>
                </c:pt>
                <c:pt idx="2">
                  <c:v>1.0085674016046808</c:v>
                </c:pt>
                <c:pt idx="3">
                  <c:v>1.0967076039024843</c:v>
                </c:pt>
                <c:pt idx="4">
                  <c:v>1.1515987720979943</c:v>
                </c:pt>
                <c:pt idx="5">
                  <c:v>1.2864792667917186</c:v>
                </c:pt>
                <c:pt idx="6">
                  <c:v>1.3731769466060959</c:v>
                </c:pt>
                <c:pt idx="7">
                  <c:v>1.4659888317359984</c:v>
                </c:pt>
                <c:pt idx="8">
                  <c:v>1.4832327059009107</c:v>
                </c:pt>
                <c:pt idx="9">
                  <c:v>1.506874850486974</c:v>
                </c:pt>
                <c:pt idx="10">
                  <c:v>1.661279210317214</c:v>
                </c:pt>
                <c:pt idx="11">
                  <c:v>1.7195343667764467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7D-48FD-AC2F-95BD9111BBA0}"/>
            </c:ext>
          </c:extLst>
        </c:ser>
        <c:ser>
          <c:idx val="8"/>
          <c:order val="8"/>
          <c:tx>
            <c:strRef>
              <c:f>Sheet7!$J$1</c:f>
              <c:strCache>
                <c:ptCount val="1"/>
                <c:pt idx="0">
                  <c:v>δ=0.5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  <a:sp3d/>
          </c:spPr>
          <c:cat>
            <c:strRef>
              <c:f>Sheet7!$A$2:$A$13</c:f>
              <c:strCache>
                <c:ptCount val="12"/>
                <c:pt idx="0">
                  <c:v>τ=0.01</c:v>
                </c:pt>
                <c:pt idx="1">
                  <c:v>τ=0.025</c:v>
                </c:pt>
                <c:pt idx="2">
                  <c:v>τ=0.05</c:v>
                </c:pt>
                <c:pt idx="3">
                  <c:v>τ=0.075</c:v>
                </c:pt>
                <c:pt idx="4">
                  <c:v>τ=0.1</c:v>
                </c:pt>
                <c:pt idx="5">
                  <c:v>τ=0.15</c:v>
                </c:pt>
                <c:pt idx="6">
                  <c:v>τ=0.2</c:v>
                </c:pt>
                <c:pt idx="7">
                  <c:v>τ=0.3</c:v>
                </c:pt>
                <c:pt idx="8">
                  <c:v>τ=0.4</c:v>
                </c:pt>
                <c:pt idx="9">
                  <c:v>τ=0.5</c:v>
                </c:pt>
                <c:pt idx="10">
                  <c:v>τ=0.8</c:v>
                </c:pt>
                <c:pt idx="11">
                  <c:v>τ=1.0</c:v>
                </c:pt>
              </c:strCache>
            </c:strRef>
          </c:cat>
          <c:val>
            <c:numRef>
              <c:f>Sheet7!$J$2:$J$13</c:f>
              <c:numCache>
                <c:formatCode>General</c:formatCode>
                <c:ptCount val="12"/>
                <c:pt idx="0">
                  <c:v>0.80702835606782208</c:v>
                </c:pt>
                <c:pt idx="1">
                  <c:v>0.82266388742918173</c:v>
                </c:pt>
                <c:pt idx="2">
                  <c:v>1.1348068637215822</c:v>
                </c:pt>
                <c:pt idx="3">
                  <c:v>1.1904274940178692</c:v>
                </c:pt>
                <c:pt idx="4">
                  <c:v>1.2282282010933823</c:v>
                </c:pt>
                <c:pt idx="5">
                  <c:v>1.4011109725575066</c:v>
                </c:pt>
                <c:pt idx="6">
                  <c:v>1.523544249987689</c:v>
                </c:pt>
                <c:pt idx="7">
                  <c:v>1.7542208569673634</c:v>
                </c:pt>
                <c:pt idx="8">
                  <c:v>1.7999815150921306</c:v>
                </c:pt>
                <c:pt idx="9">
                  <c:v>1.8431136577034384</c:v>
                </c:pt>
                <c:pt idx="10">
                  <c:v>1.9864011900280469</c:v>
                </c:pt>
                <c:pt idx="11">
                  <c:v>2.07955925327783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7D-48FD-AC2F-95BD9111B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13024"/>
        <c:axId val="862014008"/>
        <c:axId val="551777528"/>
      </c:area3DChart>
      <c:catAx>
        <c:axId val="86201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2014008"/>
        <c:crosses val="autoZero"/>
        <c:auto val="1"/>
        <c:lblAlgn val="ctr"/>
        <c:lblOffset val="100"/>
        <c:noMultiLvlLbl val="0"/>
      </c:catAx>
      <c:valAx>
        <c:axId val="862014008"/>
        <c:scaling>
          <c:orientation val="minMax"/>
          <c:max val="2.1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2013024"/>
        <c:crosses val="autoZero"/>
        <c:crossBetween val="midCat"/>
      </c:valAx>
      <c:serAx>
        <c:axId val="551777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620140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14287</xdr:rowOff>
    </xdr:from>
    <xdr:to>
      <xdr:col>9</xdr:col>
      <xdr:colOff>638174</xdr:colOff>
      <xdr:row>41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142C7F-8071-4477-93AE-64613483A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85725</xdr:rowOff>
    </xdr:from>
    <xdr:to>
      <xdr:col>10</xdr:col>
      <xdr:colOff>19049</xdr:colOff>
      <xdr:row>42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5419CC-4033-4028-815E-ECFF21C57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workbookViewId="0">
      <selection sqref="A1:A1048576"/>
    </sheetView>
  </sheetViews>
  <sheetFormatPr defaultRowHeight="13.5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2">
        <v>0</v>
      </c>
      <c r="B2" s="3">
        <v>10.805746183955421</v>
      </c>
      <c r="C2" s="3">
        <v>7.9357698423746514E-2</v>
      </c>
      <c r="D2" s="3">
        <v>0.10119396564470549</v>
      </c>
      <c r="E2" s="3">
        <v>0.53716343733970973</v>
      </c>
      <c r="F2" s="3">
        <v>0.26846338437412942</v>
      </c>
      <c r="G2" s="3">
        <v>0.5935828877005348</v>
      </c>
    </row>
    <row r="3" spans="1:7" x14ac:dyDescent="0.3">
      <c r="A3" s="2">
        <v>1</v>
      </c>
      <c r="B3" s="3">
        <v>9.6813902194530232</v>
      </c>
      <c r="C3" s="3">
        <v>7.5559314099969299E-2</v>
      </c>
      <c r="D3" s="3">
        <v>9.2333881020935801E-2</v>
      </c>
      <c r="E3" s="3">
        <v>0.54757055092816331</v>
      </c>
      <c r="F3" s="3">
        <v>0.22912271852409771</v>
      </c>
      <c r="G3" s="3">
        <v>0.59090909090909094</v>
      </c>
    </row>
    <row r="4" spans="1:7" x14ac:dyDescent="0.3">
      <c r="A4" s="2">
        <v>2</v>
      </c>
      <c r="B4" s="3">
        <v>14.244809652556331</v>
      </c>
      <c r="C4" s="3">
        <v>8.8969513166732295E-2</v>
      </c>
      <c r="D4" s="3">
        <v>8.4690255283382157E-2</v>
      </c>
      <c r="E4" s="3">
        <v>0.75533499046240726</v>
      </c>
      <c r="F4" s="3">
        <v>0.23161272618206311</v>
      </c>
      <c r="G4" s="3">
        <v>0.60962566844919786</v>
      </c>
    </row>
    <row r="5" spans="1:7" x14ac:dyDescent="0.3">
      <c r="A5" s="2">
        <v>3</v>
      </c>
      <c r="B5" s="3">
        <v>15.11617004488072</v>
      </c>
      <c r="C5" s="3">
        <v>9.1045974818376063E-2</v>
      </c>
      <c r="D5" s="3">
        <v>8.3353867670676055E-2</v>
      </c>
      <c r="E5" s="3">
        <v>0.79235645164442781</v>
      </c>
      <c r="F5" s="3">
        <v>0.22984775173094649</v>
      </c>
      <c r="G5" s="3">
        <v>0.62566844919786091</v>
      </c>
    </row>
    <row r="6" spans="1:7" x14ac:dyDescent="0.3">
      <c r="A6" s="2">
        <v>4</v>
      </c>
      <c r="B6" s="3">
        <v>16.0360025207139</v>
      </c>
      <c r="C6" s="3">
        <v>9.3115834869001102E-2</v>
      </c>
      <c r="D6" s="3">
        <v>8.3320404438731982E-2</v>
      </c>
      <c r="E6" s="3">
        <v>0.81751685349881786</v>
      </c>
      <c r="F6" s="3">
        <v>0.21465975126452841</v>
      </c>
      <c r="G6" s="3">
        <v>0.62299465240641716</v>
      </c>
    </row>
    <row r="7" spans="1:7" x14ac:dyDescent="0.3">
      <c r="A7" s="2">
        <v>5</v>
      </c>
      <c r="B7" s="3">
        <v>20.183339434599489</v>
      </c>
      <c r="C7" s="3">
        <v>0.1012132643589376</v>
      </c>
      <c r="D7" s="3">
        <v>8.1722262146015592E-2</v>
      </c>
      <c r="E7" s="3">
        <v>0.93258877517077454</v>
      </c>
      <c r="F7" s="3">
        <v>0.18636693815667749</v>
      </c>
      <c r="G7" s="3">
        <v>0.63368983957219249</v>
      </c>
    </row>
    <row r="8" spans="1:7" x14ac:dyDescent="0.3">
      <c r="A8" s="2">
        <v>6</v>
      </c>
      <c r="B8" s="3">
        <v>22.41303697395265</v>
      </c>
      <c r="C8" s="3">
        <v>0.10492187952523691</v>
      </c>
      <c r="D8" s="3">
        <v>7.8812112120340269E-2</v>
      </c>
      <c r="E8" s="3">
        <v>1.014081178324495</v>
      </c>
      <c r="F8" s="3">
        <v>0.17190375190433699</v>
      </c>
      <c r="G8" s="3">
        <v>0.66577540106951871</v>
      </c>
    </row>
    <row r="9" spans="1:7" x14ac:dyDescent="0.3">
      <c r="A9" s="2">
        <v>7</v>
      </c>
      <c r="B9" s="3">
        <v>23.598607594932901</v>
      </c>
      <c r="C9" s="3">
        <v>0.10675076370881879</v>
      </c>
      <c r="D9" s="3">
        <v>7.0014807404818871E-2</v>
      </c>
      <c r="E9" s="3">
        <v>1.1676210610156179</v>
      </c>
      <c r="F9" s="3">
        <v>0.157933378377769</v>
      </c>
      <c r="G9" s="3">
        <v>0.67647058823529416</v>
      </c>
    </row>
    <row r="10" spans="1:7" x14ac:dyDescent="0.3">
      <c r="A10" s="2">
        <v>8</v>
      </c>
      <c r="B10" s="3">
        <v>21.25400849527778</v>
      </c>
      <c r="C10" s="3">
        <v>0.10304107509968199</v>
      </c>
      <c r="D10" s="3">
        <v>6.5138469300455193E-2</v>
      </c>
      <c r="E10" s="3">
        <v>1.1980796591905269</v>
      </c>
      <c r="F10" s="3">
        <v>0.1496729616253043</v>
      </c>
      <c r="G10" s="3">
        <v>0.70053475935828879</v>
      </c>
    </row>
    <row r="11" spans="1:7" x14ac:dyDescent="0.3">
      <c r="A11" s="2">
        <v>9</v>
      </c>
      <c r="B11" s="3">
        <v>20.471419483524631</v>
      </c>
      <c r="C11" s="3">
        <v>0.1017141272782829</v>
      </c>
      <c r="D11" s="3">
        <v>6.2532469756307552E-2</v>
      </c>
      <c r="E11" s="3">
        <v>1.226788699970464</v>
      </c>
      <c r="F11" s="3">
        <v>0.14388929160263411</v>
      </c>
      <c r="G11" s="3">
        <v>0.70855614973262027</v>
      </c>
    </row>
    <row r="12" spans="1:7" x14ac:dyDescent="0.3">
      <c r="A12" s="2">
        <v>10</v>
      </c>
      <c r="B12" s="3">
        <v>20.64928639529094</v>
      </c>
      <c r="C12" s="3">
        <v>0.1020199756308455</v>
      </c>
      <c r="D12" s="3">
        <v>5.8253062267456517E-2</v>
      </c>
      <c r="E12" s="3">
        <v>1.3221618337800809</v>
      </c>
      <c r="F12" s="3">
        <v>0.1188093333261699</v>
      </c>
      <c r="G12" s="3">
        <v>0.71925133689839571</v>
      </c>
    </row>
    <row r="13" spans="1:7" x14ac:dyDescent="0.3">
      <c r="A13" s="2">
        <v>11</v>
      </c>
      <c r="B13" s="3">
        <v>21.044965862797831</v>
      </c>
      <c r="C13" s="3">
        <v>0.10269131438691501</v>
      </c>
      <c r="D13" s="3">
        <v>5.6128510829899309E-2</v>
      </c>
      <c r="E13" s="3">
        <v>1.384168459811147</v>
      </c>
      <c r="F13" s="3">
        <v>0.11477996627756031</v>
      </c>
      <c r="G13" s="3">
        <v>0.72459893048128343</v>
      </c>
    </row>
    <row r="14" spans="1:7" x14ac:dyDescent="0.3">
      <c r="A14" s="2">
        <v>12</v>
      </c>
      <c r="B14" s="3">
        <v>21.46004063206686</v>
      </c>
      <c r="C14" s="3">
        <v>0.1033825557757679</v>
      </c>
      <c r="D14" s="3">
        <v>5.4133258637486303E-2</v>
      </c>
      <c r="E14" s="3">
        <v>1.4479556145081101</v>
      </c>
      <c r="F14" s="3">
        <v>0.1099483373543176</v>
      </c>
      <c r="G14" s="3">
        <v>0.74064171122994649</v>
      </c>
    </row>
    <row r="15" spans="1:7" x14ac:dyDescent="0.3">
      <c r="A15" s="2">
        <v>13</v>
      </c>
      <c r="B15" s="3">
        <v>22.024867453002361</v>
      </c>
      <c r="C15" s="3">
        <v>0.1043026831534983</v>
      </c>
      <c r="D15" s="3">
        <v>5.338081850986548E-2</v>
      </c>
      <c r="E15" s="3">
        <v>1.485602607214465</v>
      </c>
      <c r="F15" s="3">
        <v>0.1076188425154631</v>
      </c>
      <c r="G15" s="3">
        <v>0.74598930481283421</v>
      </c>
    </row>
    <row r="16" spans="1:7" x14ac:dyDescent="0.3">
      <c r="A16" s="2">
        <v>14</v>
      </c>
      <c r="B16" s="3">
        <v>22.760419363247419</v>
      </c>
      <c r="C16" s="3">
        <v>0.1054672748541703</v>
      </c>
      <c r="D16" s="3">
        <v>5.2900748515617511E-2</v>
      </c>
      <c r="E16" s="3">
        <v>1.521098984646966</v>
      </c>
      <c r="F16" s="3">
        <v>0.10529709332994409</v>
      </c>
      <c r="G16" s="3">
        <v>0.75133689839572193</v>
      </c>
    </row>
    <row r="17" spans="1:7" x14ac:dyDescent="0.3">
      <c r="A17" s="2">
        <v>15</v>
      </c>
      <c r="B17" s="3">
        <v>23.336194351797239</v>
      </c>
      <c r="C17" s="3">
        <v>0.1063537487712214</v>
      </c>
      <c r="D17" s="3">
        <v>5.1585055024794282E-2</v>
      </c>
      <c r="E17" s="3">
        <v>1.577079809881347</v>
      </c>
      <c r="F17" s="3">
        <v>8.6086312941885665E-2</v>
      </c>
      <c r="G17" s="3">
        <v>0.75401069518716579</v>
      </c>
    </row>
    <row r="18" spans="1:7" x14ac:dyDescent="0.3">
      <c r="A18" s="2">
        <v>16</v>
      </c>
      <c r="B18" s="3">
        <v>23.319697174661531</v>
      </c>
      <c r="C18" s="3">
        <v>0.10632864540931369</v>
      </c>
      <c r="D18" s="3">
        <v>5.0505804288035791E-2</v>
      </c>
      <c r="E18" s="3">
        <v>1.6102831457844839</v>
      </c>
      <c r="F18" s="3">
        <v>7.5392437370993895E-2</v>
      </c>
      <c r="G18" s="3">
        <v>0.75133689839572193</v>
      </c>
    </row>
    <row r="19" spans="1:7" x14ac:dyDescent="0.3">
      <c r="A19" s="2">
        <v>17</v>
      </c>
      <c r="B19" s="3">
        <v>23.34915922133942</v>
      </c>
      <c r="C19" s="3">
        <v>0.1063734650536643</v>
      </c>
      <c r="D19" s="3">
        <v>5.0063618316186463E-2</v>
      </c>
      <c r="E19" s="3">
        <v>1.6254011953297991</v>
      </c>
      <c r="F19" s="3">
        <v>7.0881407726706439E-2</v>
      </c>
      <c r="G19" s="3">
        <v>0.75133689839572193</v>
      </c>
    </row>
    <row r="20" spans="1:7" x14ac:dyDescent="0.3">
      <c r="A20" s="2">
        <v>18</v>
      </c>
      <c r="B20" s="3">
        <v>23.382708983578471</v>
      </c>
      <c r="C20" s="3">
        <v>0.1064244365957487</v>
      </c>
      <c r="D20" s="3">
        <v>4.9860842465387377E-2</v>
      </c>
      <c r="E20" s="3">
        <v>1.6330337108177091</v>
      </c>
      <c r="F20" s="3">
        <v>6.8773874841540503E-2</v>
      </c>
      <c r="G20" s="3">
        <v>0.75133689839572193</v>
      </c>
    </row>
    <row r="21" spans="1:7" x14ac:dyDescent="0.3">
      <c r="A21" s="2">
        <v>19</v>
      </c>
      <c r="B21" s="3">
        <v>23.413655049034219</v>
      </c>
      <c r="C21" s="3">
        <v>0.10647138966706821</v>
      </c>
      <c r="D21" s="3">
        <v>4.9745209227805648E-2</v>
      </c>
      <c r="E21" s="3">
        <v>1.637773585270776</v>
      </c>
      <c r="F21" s="3">
        <v>6.755318242983599E-2</v>
      </c>
      <c r="G21" s="3">
        <v>0.75133689839572193</v>
      </c>
    </row>
    <row r="22" spans="1:7" x14ac:dyDescent="0.3">
      <c r="A22" s="1">
        <v>20</v>
      </c>
      <c r="B22">
        <v>10.431874009606259</v>
      </c>
      <c r="C22">
        <v>7.8138928054981571E-2</v>
      </c>
      <c r="D22">
        <v>0.1010396779624059</v>
      </c>
      <c r="E22">
        <v>0.52592139174031338</v>
      </c>
      <c r="F22">
        <v>0.26897075686212241</v>
      </c>
      <c r="G22">
        <v>0.59625668449197866</v>
      </c>
    </row>
    <row r="23" spans="1:7" x14ac:dyDescent="0.3">
      <c r="A23" s="1">
        <v>21</v>
      </c>
      <c r="B23">
        <v>9.2840113863410778</v>
      </c>
      <c r="C23">
        <v>7.4113913337434889E-2</v>
      </c>
      <c r="D23">
        <v>9.2277869093716602E-2</v>
      </c>
      <c r="E23">
        <v>0.53223935294339342</v>
      </c>
      <c r="F23">
        <v>0.23007812975943079</v>
      </c>
      <c r="G23">
        <v>0.59090909090909094</v>
      </c>
    </row>
    <row r="24" spans="1:7" x14ac:dyDescent="0.3">
      <c r="A24" s="1">
        <v>22</v>
      </c>
      <c r="B24">
        <v>13.52749072994372</v>
      </c>
      <c r="C24">
        <v>8.7165696245817603E-2</v>
      </c>
      <c r="D24">
        <v>8.4501488115323389E-2</v>
      </c>
      <c r="E24">
        <v>0.73567575710592192</v>
      </c>
      <c r="F24">
        <v>0.23274034677682709</v>
      </c>
      <c r="G24">
        <v>0.60962566844919786</v>
      </c>
    </row>
    <row r="25" spans="1:7" x14ac:dyDescent="0.3">
      <c r="A25" s="1">
        <v>23</v>
      </c>
      <c r="B25">
        <v>15.280934861762789</v>
      </c>
      <c r="C25">
        <v>9.1425547314694322E-2</v>
      </c>
      <c r="D25">
        <v>8.3035301897130667E-2</v>
      </c>
      <c r="E25">
        <v>0.79996755352303595</v>
      </c>
      <c r="F25">
        <v>0.22426347857206519</v>
      </c>
      <c r="G25">
        <v>0.62299465240641716</v>
      </c>
    </row>
    <row r="26" spans="1:7" x14ac:dyDescent="0.3">
      <c r="A26" s="1">
        <v>24</v>
      </c>
      <c r="B26">
        <v>16.39122369233802</v>
      </c>
      <c r="C26">
        <v>9.3884549060750944E-2</v>
      </c>
      <c r="D26">
        <v>8.2004768839064282E-2</v>
      </c>
      <c r="E26">
        <v>0.84000662444324448</v>
      </c>
      <c r="F26">
        <v>0.20498224165545401</v>
      </c>
      <c r="G26">
        <v>0.62566844919786091</v>
      </c>
    </row>
    <row r="27" spans="1:7" x14ac:dyDescent="0.3">
      <c r="A27" s="1">
        <v>25</v>
      </c>
      <c r="B27">
        <v>18.690328657424281</v>
      </c>
      <c r="C27">
        <v>9.8501219713548416E-2</v>
      </c>
      <c r="D27">
        <v>7.8326773438048017E-2</v>
      </c>
      <c r="E27">
        <v>0.93839202723808957</v>
      </c>
      <c r="F27">
        <v>0.17873517712408771</v>
      </c>
      <c r="G27">
        <v>0.63636363636363635</v>
      </c>
    </row>
    <row r="28" spans="1:7" x14ac:dyDescent="0.3">
      <c r="A28" s="1">
        <v>26</v>
      </c>
      <c r="B28">
        <v>19.104374616740181</v>
      </c>
      <c r="C28">
        <v>9.9273771922652188E-2</v>
      </c>
      <c r="D28">
        <v>7.4152783530981189E-2</v>
      </c>
      <c r="E28">
        <v>1.0016316095756601</v>
      </c>
      <c r="F28">
        <v>0.16866417913403309</v>
      </c>
      <c r="G28">
        <v>0.65240641711229952</v>
      </c>
    </row>
    <row r="29" spans="1:7" x14ac:dyDescent="0.3">
      <c r="A29" s="1">
        <v>27</v>
      </c>
      <c r="B29">
        <v>18.32380891764647</v>
      </c>
      <c r="C29">
        <v>9.7803395341746313E-2</v>
      </c>
      <c r="D29">
        <v>6.8083120746005518E-2</v>
      </c>
      <c r="E29">
        <v>1.069331055098818</v>
      </c>
      <c r="F29">
        <v>0.15948071192181329</v>
      </c>
      <c r="G29">
        <v>0.68181818181818177</v>
      </c>
    </row>
    <row r="30" spans="1:7" x14ac:dyDescent="0.3">
      <c r="A30" s="1">
        <v>28</v>
      </c>
      <c r="B30">
        <v>16.83818845029591</v>
      </c>
      <c r="C30">
        <v>9.4829208789634967E-2</v>
      </c>
      <c r="D30">
        <v>6.4542578268903361E-2</v>
      </c>
      <c r="E30">
        <v>1.081909193318958</v>
      </c>
      <c r="F30">
        <v>0.15313998582339131</v>
      </c>
      <c r="G30">
        <v>0.68983957219251335</v>
      </c>
    </row>
    <row r="31" spans="1:7" x14ac:dyDescent="0.3">
      <c r="A31" s="1">
        <v>29</v>
      </c>
      <c r="B31">
        <v>16.321538172935629</v>
      </c>
      <c r="C31">
        <v>9.3735026257632192E-2</v>
      </c>
      <c r="D31">
        <v>6.2534459489451008E-2</v>
      </c>
      <c r="E31">
        <v>1.0991543993312549</v>
      </c>
      <c r="F31">
        <v>0.1480590301281052</v>
      </c>
      <c r="G31">
        <v>0.69251336898395721</v>
      </c>
    </row>
    <row r="32" spans="1:7" x14ac:dyDescent="0.3">
      <c r="A32" s="1">
        <v>30</v>
      </c>
      <c r="B32">
        <v>17.22973638943396</v>
      </c>
      <c r="C32">
        <v>9.5637010130224187E-2</v>
      </c>
      <c r="D32">
        <v>5.8291893179053131E-2</v>
      </c>
      <c r="E32">
        <v>1.2117810261068549</v>
      </c>
      <c r="F32">
        <v>0.13882477130469759</v>
      </c>
      <c r="G32">
        <v>0.70320855614973266</v>
      </c>
    </row>
    <row r="33" spans="1:7" x14ac:dyDescent="0.3">
      <c r="A33" s="1">
        <v>31</v>
      </c>
      <c r="B33">
        <v>17.889095272387159</v>
      </c>
      <c r="C33">
        <v>9.6958004156211253E-2</v>
      </c>
      <c r="D33">
        <v>5.737024851992524E-2</v>
      </c>
      <c r="E33">
        <v>1.254273879103375</v>
      </c>
      <c r="F33">
        <v>0.13555682146202919</v>
      </c>
      <c r="G33">
        <v>0.70588235294117652</v>
      </c>
    </row>
    <row r="34" spans="1:7" x14ac:dyDescent="0.3">
      <c r="A34" s="1">
        <v>32</v>
      </c>
      <c r="B34">
        <v>18.22245867983203</v>
      </c>
      <c r="C34">
        <v>9.7608047587992575E-2</v>
      </c>
      <c r="D34">
        <v>5.6411470694335428E-2</v>
      </c>
      <c r="E34">
        <v>1.2871149554213539</v>
      </c>
      <c r="F34">
        <v>0.1307196466282575</v>
      </c>
      <c r="G34">
        <v>0.71390374331550799</v>
      </c>
    </row>
    <row r="35" spans="1:7" x14ac:dyDescent="0.3">
      <c r="A35" s="1">
        <v>33</v>
      </c>
      <c r="B35">
        <v>18.350050811446842</v>
      </c>
      <c r="C35">
        <v>9.7853804890314144E-2</v>
      </c>
      <c r="D35">
        <v>5.5934288204213853E-2</v>
      </c>
      <c r="E35">
        <v>1.3024891748747709</v>
      </c>
      <c r="F35">
        <v>0.12806120675624441</v>
      </c>
      <c r="G35">
        <v>0.70855614973262027</v>
      </c>
    </row>
    <row r="36" spans="1:7" x14ac:dyDescent="0.3">
      <c r="A36" s="1">
        <v>34</v>
      </c>
      <c r="B36">
        <v>18.505656530683289</v>
      </c>
      <c r="C36">
        <v>9.8151290779113554E-2</v>
      </c>
      <c r="D36">
        <v>5.5768715004629127E-2</v>
      </c>
      <c r="E36">
        <v>1.3116904481848219</v>
      </c>
      <c r="F36">
        <v>0.12527360092499121</v>
      </c>
      <c r="G36">
        <v>0.70588235294117652</v>
      </c>
    </row>
    <row r="37" spans="1:7" x14ac:dyDescent="0.3">
      <c r="A37" s="1">
        <v>35</v>
      </c>
      <c r="B37">
        <v>18.54707605062077</v>
      </c>
      <c r="C37">
        <v>9.8230068315083852E-2</v>
      </c>
      <c r="D37">
        <v>5.5684360093660901E-2</v>
      </c>
      <c r="E37">
        <v>1.315092212461652</v>
      </c>
      <c r="F37">
        <v>0.1247317087510022</v>
      </c>
      <c r="G37">
        <v>0.71122994652406413</v>
      </c>
    </row>
    <row r="38" spans="1:7" x14ac:dyDescent="0.3">
      <c r="A38" s="1">
        <v>36</v>
      </c>
      <c r="B38">
        <v>18.406082213789691</v>
      </c>
      <c r="C38">
        <v>9.7961205663256834E-2</v>
      </c>
      <c r="D38">
        <v>5.5556635010217292E-2</v>
      </c>
      <c r="E38">
        <v>1.313276184740827</v>
      </c>
      <c r="F38">
        <v>0.125024702920007</v>
      </c>
      <c r="G38">
        <v>0.71925133689839571</v>
      </c>
    </row>
    <row r="39" spans="1:7" x14ac:dyDescent="0.3">
      <c r="A39" s="1">
        <v>37</v>
      </c>
      <c r="B39">
        <v>18.33241411651554</v>
      </c>
      <c r="C39">
        <v>9.7819933254083002E-2</v>
      </c>
      <c r="D39">
        <v>5.5574709010913229E-2</v>
      </c>
      <c r="E39">
        <v>1.310307054235468</v>
      </c>
      <c r="F39">
        <v>0.12538681438629459</v>
      </c>
      <c r="G39">
        <v>0.72459893048128343</v>
      </c>
    </row>
    <row r="40" spans="1:7" x14ac:dyDescent="0.3">
      <c r="A40" s="1">
        <v>38</v>
      </c>
      <c r="B40">
        <v>18.299465103662779</v>
      </c>
      <c r="C40">
        <v>9.7756569405974547E-2</v>
      </c>
      <c r="D40">
        <v>5.5632391314899811E-2</v>
      </c>
      <c r="E40">
        <v>1.3078094916708789</v>
      </c>
      <c r="F40">
        <v>0.1256350156665379</v>
      </c>
      <c r="G40">
        <v>0.72459893048128343</v>
      </c>
    </row>
    <row r="41" spans="1:7" x14ac:dyDescent="0.3">
      <c r="A41" s="1">
        <v>39</v>
      </c>
      <c r="B41">
        <v>18.292311363813759</v>
      </c>
      <c r="C41">
        <v>9.7742797545503857E-2</v>
      </c>
      <c r="D41">
        <v>5.5690608767966561E-2</v>
      </c>
      <c r="E41">
        <v>1.3061950507415849</v>
      </c>
      <c r="F41">
        <v>0.12580812032347641</v>
      </c>
      <c r="G41">
        <v>0.72459893048128343</v>
      </c>
    </row>
    <row r="42" spans="1:7" x14ac:dyDescent="0.3">
      <c r="A42" s="2">
        <v>40</v>
      </c>
      <c r="B42" s="3">
        <v>10.10404957397785</v>
      </c>
      <c r="C42" s="3">
        <v>7.7034961541674329E-2</v>
      </c>
      <c r="D42" s="3">
        <v>0.1009425124437251</v>
      </c>
      <c r="E42" s="3">
        <v>0.51549104814171853</v>
      </c>
      <c r="F42" s="3">
        <v>0.26922197356977801</v>
      </c>
      <c r="G42" s="3">
        <v>0.59625668449197866</v>
      </c>
    </row>
    <row r="43" spans="1:7" x14ac:dyDescent="0.3">
      <c r="A43" s="2">
        <v>41</v>
      </c>
      <c r="B43" s="3">
        <v>9.0299203737526206</v>
      </c>
      <c r="C43" s="3">
        <v>7.3157969817776447E-2</v>
      </c>
      <c r="D43" s="3">
        <v>9.2107902941957989E-2</v>
      </c>
      <c r="E43" s="3">
        <v>0.52284297307390992</v>
      </c>
      <c r="F43" s="3">
        <v>0.22981812385694189</v>
      </c>
      <c r="G43" s="3">
        <v>0.59090909090909094</v>
      </c>
    </row>
    <row r="44" spans="1:7" x14ac:dyDescent="0.3">
      <c r="A44" s="2">
        <v>42</v>
      </c>
      <c r="B44" s="3">
        <v>12.98862861018215</v>
      </c>
      <c r="C44" s="3">
        <v>8.5748664175992362E-2</v>
      </c>
      <c r="D44" s="3">
        <v>8.4603990884863145E-2</v>
      </c>
      <c r="E44" s="3">
        <v>0.71803544419866316</v>
      </c>
      <c r="F44" s="3">
        <v>0.23236982867429731</v>
      </c>
      <c r="G44" s="3">
        <v>0.60427807486631013</v>
      </c>
    </row>
    <row r="45" spans="1:7" x14ac:dyDescent="0.3">
      <c r="A45" s="2">
        <v>43</v>
      </c>
      <c r="B45" s="3">
        <v>16.082333924011891</v>
      </c>
      <c r="C45" s="3">
        <v>9.3217027441995004E-2</v>
      </c>
      <c r="D45" s="3">
        <v>8.280468061421449E-2</v>
      </c>
      <c r="E45" s="3">
        <v>0.82383057257133696</v>
      </c>
      <c r="F45" s="3">
        <v>0.20649091802362871</v>
      </c>
      <c r="G45" s="3">
        <v>0.61497326203208558</v>
      </c>
    </row>
    <row r="46" spans="1:7" x14ac:dyDescent="0.3">
      <c r="A46" s="2">
        <v>44</v>
      </c>
      <c r="B46" s="3">
        <v>16.674243239532991</v>
      </c>
      <c r="C46" s="3">
        <v>9.4485560565147342E-2</v>
      </c>
      <c r="D46" s="3">
        <v>8.0765817438207002E-2</v>
      </c>
      <c r="E46" s="3">
        <v>0.86033377447470216</v>
      </c>
      <c r="F46" s="3">
        <v>0.20160595341722501</v>
      </c>
      <c r="G46" s="3">
        <v>0.62299465240641716</v>
      </c>
    </row>
    <row r="47" spans="1:7" x14ac:dyDescent="0.3">
      <c r="A47" s="2">
        <v>45</v>
      </c>
      <c r="B47" s="3">
        <v>17.84222412030044</v>
      </c>
      <c r="C47" s="3">
        <v>9.6865668766444424E-2</v>
      </c>
      <c r="D47" s="3">
        <v>7.4722304719159208E-2</v>
      </c>
      <c r="E47" s="3">
        <v>0.96176996997815667</v>
      </c>
      <c r="F47" s="3">
        <v>0.17384629321853881</v>
      </c>
      <c r="G47" s="3">
        <v>0.64973262032085566</v>
      </c>
    </row>
    <row r="48" spans="1:7" x14ac:dyDescent="0.3">
      <c r="A48" s="2">
        <v>46</v>
      </c>
      <c r="B48" s="3">
        <v>17.635549950067919</v>
      </c>
      <c r="C48" s="3">
        <v>9.645570387979685E-2</v>
      </c>
      <c r="D48" s="3">
        <v>7.0121667501910845E-2</v>
      </c>
      <c r="E48" s="3">
        <v>1.019024595754938</v>
      </c>
      <c r="F48" s="3">
        <v>0.1665959414208113</v>
      </c>
      <c r="G48" s="3">
        <v>0.67112299465240643</v>
      </c>
    </row>
    <row r="49" spans="1:7" x14ac:dyDescent="0.3">
      <c r="A49" s="2">
        <v>47</v>
      </c>
      <c r="B49" s="3">
        <v>16.72937048211466</v>
      </c>
      <c r="C49" s="3">
        <v>9.4601477231889941E-2</v>
      </c>
      <c r="D49" s="3">
        <v>6.636466935618518E-2</v>
      </c>
      <c r="E49" s="3">
        <v>1.04877305812122</v>
      </c>
      <c r="F49" s="3">
        <v>0.15682683379171761</v>
      </c>
      <c r="G49" s="3">
        <v>0.67914438502673802</v>
      </c>
    </row>
    <row r="50" spans="1:7" x14ac:dyDescent="0.3">
      <c r="A50" s="2">
        <v>48</v>
      </c>
      <c r="B50" s="3">
        <v>15.73585847689878</v>
      </c>
      <c r="C50" s="3">
        <v>9.2453352712690506E-2</v>
      </c>
      <c r="D50" s="3">
        <v>6.4121277884179761E-2</v>
      </c>
      <c r="E50" s="3">
        <v>1.051965196865374</v>
      </c>
      <c r="F50" s="3">
        <v>0.14975531184563551</v>
      </c>
      <c r="G50" s="3">
        <v>0.68983957219251335</v>
      </c>
    </row>
    <row r="51" spans="1:7" x14ac:dyDescent="0.3">
      <c r="A51" s="2">
        <v>49</v>
      </c>
      <c r="B51" s="3">
        <v>15.42503670254936</v>
      </c>
      <c r="C51" s="3">
        <v>9.1754284645674922E-2</v>
      </c>
      <c r="D51" s="3">
        <v>6.3136446591803133E-2</v>
      </c>
      <c r="E51" s="3">
        <v>1.057301895326201</v>
      </c>
      <c r="F51" s="3">
        <v>0.14566398997067909</v>
      </c>
      <c r="G51" s="3">
        <v>0.68181818181818177</v>
      </c>
    </row>
    <row r="52" spans="1:7" x14ac:dyDescent="0.3">
      <c r="A52" s="2">
        <v>50</v>
      </c>
      <c r="B52" s="3">
        <v>15.451525051633491</v>
      </c>
      <c r="C52" s="3">
        <v>9.1814388533165037E-2</v>
      </c>
      <c r="D52" s="3">
        <v>6.1769619161476177E-2</v>
      </c>
      <c r="E52" s="3">
        <v>1.0816707216293659</v>
      </c>
      <c r="F52" s="3">
        <v>0.14011708333755871</v>
      </c>
      <c r="G52" s="3">
        <v>0.69251336898395721</v>
      </c>
    </row>
    <row r="53" spans="1:7" x14ac:dyDescent="0.3">
      <c r="A53" s="2">
        <v>51</v>
      </c>
      <c r="B53" s="3">
        <v>15.576998712676639</v>
      </c>
      <c r="C53" s="3">
        <v>9.2097748587258499E-2</v>
      </c>
      <c r="D53" s="3">
        <v>6.1558968652442529E-2</v>
      </c>
      <c r="E53" s="3">
        <v>1.0899751905540771</v>
      </c>
      <c r="F53" s="3">
        <v>0.13795035564742489</v>
      </c>
      <c r="G53" s="3">
        <v>0.68983957219251335</v>
      </c>
    </row>
    <row r="54" spans="1:7" x14ac:dyDescent="0.3">
      <c r="A54" s="2">
        <v>52</v>
      </c>
      <c r="B54" s="3">
        <v>15.43701848004728</v>
      </c>
      <c r="C54" s="3">
        <v>9.1781484487798881E-2</v>
      </c>
      <c r="D54" s="3">
        <v>6.1491070161402192E-2</v>
      </c>
      <c r="E54" s="3">
        <v>1.0860354895842661</v>
      </c>
      <c r="F54" s="3">
        <v>0.1350323053913749</v>
      </c>
      <c r="G54" s="3">
        <v>0.69251336898395721</v>
      </c>
    </row>
    <row r="55" spans="1:7" x14ac:dyDescent="0.3">
      <c r="A55" s="2">
        <v>53</v>
      </c>
      <c r="B55" s="3">
        <v>14.995941174400571</v>
      </c>
      <c r="C55" s="3">
        <v>9.0766465092602333E-2</v>
      </c>
      <c r="D55" s="3">
        <v>6.0998841025975727E-2</v>
      </c>
      <c r="E55" s="3">
        <v>1.0781592565766349</v>
      </c>
      <c r="F55" s="3">
        <v>0.1337489805064194</v>
      </c>
      <c r="G55" s="3">
        <v>0.69786096256684493</v>
      </c>
    </row>
    <row r="56" spans="1:7" x14ac:dyDescent="0.3">
      <c r="A56" s="2">
        <v>54</v>
      </c>
      <c r="B56" s="3">
        <v>14.553298140472119</v>
      </c>
      <c r="C56" s="3">
        <v>8.9718365634433361E-2</v>
      </c>
      <c r="D56" s="3">
        <v>6.0635277850129593E-2</v>
      </c>
      <c r="E56" s="3">
        <v>1.067338485599024</v>
      </c>
      <c r="F56" s="3">
        <v>0.13281138600118611</v>
      </c>
      <c r="G56" s="3">
        <v>0.69786096256684493</v>
      </c>
    </row>
    <row r="57" spans="1:7" x14ac:dyDescent="0.3">
      <c r="A57" s="2">
        <v>55</v>
      </c>
      <c r="B57" s="3">
        <v>14.067973416076329</v>
      </c>
      <c r="C57" s="3">
        <v>8.8533135335673085E-2</v>
      </c>
      <c r="D57" s="3">
        <v>6.0296739368990472E-2</v>
      </c>
      <c r="E57" s="3">
        <v>1.0536744772694471</v>
      </c>
      <c r="F57" s="3">
        <v>0.1325143743702972</v>
      </c>
      <c r="G57" s="3">
        <v>0.70320855614973266</v>
      </c>
    </row>
    <row r="58" spans="1:7" x14ac:dyDescent="0.3">
      <c r="A58" s="2">
        <v>56</v>
      </c>
      <c r="B58" s="3">
        <v>13.84264023564713</v>
      </c>
      <c r="C58" s="3">
        <v>8.7969323752854489E-2</v>
      </c>
      <c r="D58" s="3">
        <v>5.9908700769115433E-2</v>
      </c>
      <c r="E58" s="3">
        <v>1.051088121498988</v>
      </c>
      <c r="F58" s="3">
        <v>0.13270252266736179</v>
      </c>
      <c r="G58" s="3">
        <v>0.69786096256684493</v>
      </c>
    </row>
    <row r="59" spans="1:7" x14ac:dyDescent="0.3">
      <c r="A59" s="2">
        <v>57</v>
      </c>
      <c r="B59" s="3">
        <v>13.722230750934591</v>
      </c>
      <c r="C59" s="3">
        <v>8.7664391812400266E-2</v>
      </c>
      <c r="D59" s="3">
        <v>5.975061882792404E-2</v>
      </c>
      <c r="E59" s="3">
        <v>1.048765569991293</v>
      </c>
      <c r="F59" s="3">
        <v>0.1329707761704868</v>
      </c>
      <c r="G59" s="3">
        <v>0.70053475935828879</v>
      </c>
    </row>
    <row r="60" spans="1:7" x14ac:dyDescent="0.3">
      <c r="A60" s="2">
        <v>58</v>
      </c>
      <c r="B60" s="3">
        <v>13.640492245022321</v>
      </c>
      <c r="C60" s="3">
        <v>8.7455913156677667E-2</v>
      </c>
      <c r="D60" s="3">
        <v>5.9677637544336623E-2</v>
      </c>
      <c r="E60" s="3">
        <v>1.046554718428272</v>
      </c>
      <c r="F60" s="3">
        <v>0.13319477436409111</v>
      </c>
      <c r="G60" s="3">
        <v>0.70053475935828879</v>
      </c>
    </row>
    <row r="61" spans="1:7" x14ac:dyDescent="0.3">
      <c r="A61" s="2">
        <v>59</v>
      </c>
      <c r="B61" s="3">
        <v>13.58570252787144</v>
      </c>
      <c r="C61" s="3">
        <v>8.731549089788615E-2</v>
      </c>
      <c r="D61" s="3">
        <v>5.9636880733933743E-2</v>
      </c>
      <c r="E61" s="3">
        <v>1.0449153297588261</v>
      </c>
      <c r="F61" s="3">
        <v>0.13335776310608621</v>
      </c>
      <c r="G61" s="3">
        <v>0.70053475935828879</v>
      </c>
    </row>
    <row r="62" spans="1:7" x14ac:dyDescent="0.3">
      <c r="A62" s="1">
        <v>60</v>
      </c>
      <c r="B62">
        <v>9.7915729954351072</v>
      </c>
      <c r="C62">
        <v>7.594992032007708E-2</v>
      </c>
      <c r="D62">
        <v>0.10097167973988069</v>
      </c>
      <c r="E62">
        <v>0.50459614469455449</v>
      </c>
      <c r="F62">
        <v>0.26893023378949132</v>
      </c>
      <c r="G62">
        <v>0.5935828877005348</v>
      </c>
    </row>
    <row r="63" spans="1:7" x14ac:dyDescent="0.3">
      <c r="A63" s="1">
        <v>61</v>
      </c>
      <c r="B63">
        <v>8.9616300672428206</v>
      </c>
      <c r="C63">
        <v>7.289660750704452E-2</v>
      </c>
      <c r="D63">
        <v>9.1919723916853657E-2</v>
      </c>
      <c r="E63">
        <v>0.52106996698956121</v>
      </c>
      <c r="F63">
        <v>0.2266366662187986</v>
      </c>
      <c r="G63">
        <v>0.59625668449197866</v>
      </c>
    </row>
    <row r="64" spans="1:7" x14ac:dyDescent="0.3">
      <c r="A64" s="1">
        <v>62</v>
      </c>
      <c r="B64">
        <v>12.69795998978023</v>
      </c>
      <c r="C64">
        <v>8.4960491235951396E-2</v>
      </c>
      <c r="D64">
        <v>8.4599178391388946E-2</v>
      </c>
      <c r="E64">
        <v>0.70875973474057474</v>
      </c>
      <c r="F64">
        <v>0.20575989135074241</v>
      </c>
      <c r="G64">
        <v>0.60962566844919786</v>
      </c>
    </row>
    <row r="65" spans="1:7" x14ac:dyDescent="0.3">
      <c r="A65" s="1">
        <v>63</v>
      </c>
      <c r="B65">
        <v>15.04156815823711</v>
      </c>
      <c r="C65">
        <v>9.0872793855187428E-2</v>
      </c>
      <c r="D65">
        <v>8.1752357564799691E-2</v>
      </c>
      <c r="E65">
        <v>0.805760173986107</v>
      </c>
      <c r="F65">
        <v>0.19923704954873919</v>
      </c>
      <c r="G65">
        <v>0.61497326203208558</v>
      </c>
    </row>
    <row r="66" spans="1:7" x14ac:dyDescent="0.3">
      <c r="A66" s="1">
        <v>64</v>
      </c>
      <c r="B66">
        <v>15.731232054245909</v>
      </c>
      <c r="C66">
        <v>9.2443045785409517E-2</v>
      </c>
      <c r="D66">
        <v>7.8444312828553353E-2</v>
      </c>
      <c r="E66">
        <v>0.85975698369379527</v>
      </c>
      <c r="F66">
        <v>0.1773129963321731</v>
      </c>
      <c r="G66">
        <v>0.63636363636363635</v>
      </c>
    </row>
    <row r="67" spans="1:7" x14ac:dyDescent="0.3">
      <c r="A67" s="1">
        <v>65</v>
      </c>
      <c r="B67">
        <v>16.73618383477449</v>
      </c>
      <c r="C67">
        <v>9.4615778065645584E-2</v>
      </c>
      <c r="D67">
        <v>7.3216438027705305E-2</v>
      </c>
      <c r="E67">
        <v>0.95082169989344179</v>
      </c>
      <c r="F67">
        <v>0.1655120862943241</v>
      </c>
      <c r="G67">
        <v>0.65508021390374327</v>
      </c>
    </row>
    <row r="68" spans="1:7" x14ac:dyDescent="0.3">
      <c r="A68" s="1">
        <v>66</v>
      </c>
      <c r="B68">
        <v>16.126534392904599</v>
      </c>
      <c r="C68">
        <v>9.3313303174799911E-2</v>
      </c>
      <c r="D68">
        <v>7.0451919071257418E-2</v>
      </c>
      <c r="E68">
        <v>0.96964432020234348</v>
      </c>
      <c r="F68">
        <v>0.156316010467768</v>
      </c>
      <c r="G68">
        <v>0.67112299465240643</v>
      </c>
    </row>
    <row r="69" spans="1:7" x14ac:dyDescent="0.3">
      <c r="A69" s="1">
        <v>67</v>
      </c>
      <c r="B69">
        <v>15.23341737665735</v>
      </c>
      <c r="C69">
        <v>9.1316488267558338E-2</v>
      </c>
      <c r="D69">
        <v>6.7852536962733884E-2</v>
      </c>
      <c r="E69">
        <v>0.97736195632568357</v>
      </c>
      <c r="F69">
        <v>0.14403709191727521</v>
      </c>
      <c r="G69">
        <v>0.6737967914438503</v>
      </c>
    </row>
    <row r="70" spans="1:7" x14ac:dyDescent="0.3">
      <c r="A70" s="1">
        <v>68</v>
      </c>
      <c r="B70">
        <v>14.663190794150539</v>
      </c>
      <c r="C70">
        <v>8.9981422117040299E-2</v>
      </c>
      <c r="D70">
        <v>6.6910718706750236E-2</v>
      </c>
      <c r="E70">
        <v>0.97116610571520745</v>
      </c>
      <c r="F70">
        <v>0.13874816506318671</v>
      </c>
      <c r="G70">
        <v>0.6737967914438503</v>
      </c>
    </row>
    <row r="71" spans="1:7" x14ac:dyDescent="0.3">
      <c r="A71" s="1">
        <v>69</v>
      </c>
      <c r="B71">
        <v>14.018061252338081</v>
      </c>
      <c r="C71">
        <v>8.8409006421341862E-2</v>
      </c>
      <c r="D71">
        <v>6.5968692980416965E-2</v>
      </c>
      <c r="E71">
        <v>0.96119846485612581</v>
      </c>
      <c r="F71">
        <v>0.134967377450529</v>
      </c>
      <c r="G71">
        <v>0.67914438502673802</v>
      </c>
    </row>
    <row r="72" spans="1:7" x14ac:dyDescent="0.3">
      <c r="A72" s="1">
        <v>70</v>
      </c>
      <c r="B72">
        <v>12.948549424490681</v>
      </c>
      <c r="C72">
        <v>8.5641006767125827E-2</v>
      </c>
      <c r="D72">
        <v>6.4702897501006926E-2</v>
      </c>
      <c r="E72">
        <v>0.93722242912200515</v>
      </c>
      <c r="F72">
        <v>0.12829694116418769</v>
      </c>
      <c r="G72">
        <v>0.68983957219251335</v>
      </c>
    </row>
    <row r="73" spans="1:7" x14ac:dyDescent="0.3">
      <c r="A73" s="1">
        <v>71</v>
      </c>
      <c r="B73">
        <v>12.483898329634171</v>
      </c>
      <c r="C73">
        <v>8.4368797887391489E-2</v>
      </c>
      <c r="D73">
        <v>6.4160127882458215E-2</v>
      </c>
      <c r="E73">
        <v>0.9253223122646439</v>
      </c>
      <c r="F73">
        <v>0.12617122851095289</v>
      </c>
      <c r="G73">
        <v>0.68983957219251335</v>
      </c>
    </row>
    <row r="74" spans="1:7" x14ac:dyDescent="0.3">
      <c r="A74" s="1">
        <v>72</v>
      </c>
      <c r="B74">
        <v>11.76824588412746</v>
      </c>
      <c r="C74">
        <v>8.2316768734196355E-2</v>
      </c>
      <c r="D74">
        <v>6.3333006433308386E-2</v>
      </c>
      <c r="E74">
        <v>0.90500628285430729</v>
      </c>
      <c r="F74">
        <v>0.1243299861460509</v>
      </c>
      <c r="G74">
        <v>0.68983957219251335</v>
      </c>
    </row>
    <row r="75" spans="1:7" x14ac:dyDescent="0.3">
      <c r="A75" s="1">
        <v>73</v>
      </c>
      <c r="B75">
        <v>11.36231803880057</v>
      </c>
      <c r="C75">
        <v>8.109846186131886E-2</v>
      </c>
      <c r="D75">
        <v>6.2712509296932728E-2</v>
      </c>
      <c r="E75">
        <v>0.89453384165673366</v>
      </c>
      <c r="F75">
        <v>0.12436988313371609</v>
      </c>
      <c r="G75">
        <v>0.68449197860962563</v>
      </c>
    </row>
    <row r="76" spans="1:7" x14ac:dyDescent="0.3">
      <c r="A76" s="1">
        <v>74</v>
      </c>
      <c r="B76">
        <v>10.98550508886369</v>
      </c>
      <c r="C76">
        <v>7.9929227178193063E-2</v>
      </c>
      <c r="D76">
        <v>6.2297637379982007E-2</v>
      </c>
      <c r="E76">
        <v>0.88172247758216549</v>
      </c>
      <c r="F76">
        <v>0.1255660781005174</v>
      </c>
      <c r="G76">
        <v>0.68716577540106949</v>
      </c>
    </row>
    <row r="77" spans="1:7" x14ac:dyDescent="0.3">
      <c r="A77" s="1">
        <v>75</v>
      </c>
      <c r="B77">
        <v>10.578656299655149</v>
      </c>
      <c r="C77">
        <v>7.8622382359355703E-2</v>
      </c>
      <c r="D77">
        <v>6.1990058943241423E-2</v>
      </c>
      <c r="E77">
        <v>0.86501583114242186</v>
      </c>
      <c r="F77">
        <v>0.12775626862463629</v>
      </c>
      <c r="G77">
        <v>0.67914438502673802</v>
      </c>
    </row>
    <row r="78" spans="1:7" x14ac:dyDescent="0.3">
      <c r="A78" s="1">
        <v>76</v>
      </c>
      <c r="B78">
        <v>10.173053144358899</v>
      </c>
      <c r="C78">
        <v>7.7270186932795193E-2</v>
      </c>
      <c r="D78">
        <v>6.186867810615379E-2</v>
      </c>
      <c r="E78">
        <v>0.84485701865345197</v>
      </c>
      <c r="F78">
        <v>0.13049254246096981</v>
      </c>
      <c r="G78">
        <v>0.68181818181818177</v>
      </c>
    </row>
    <row r="79" spans="1:7" x14ac:dyDescent="0.3">
      <c r="A79" s="1">
        <v>77</v>
      </c>
      <c r="B79">
        <v>9.9709030031065087</v>
      </c>
      <c r="C79">
        <v>7.6576652053913508E-2</v>
      </c>
      <c r="D79">
        <v>6.1823508023613742E-2</v>
      </c>
      <c r="E79">
        <v>0.83425631612838269</v>
      </c>
      <c r="F79">
        <v>0.13220790184425291</v>
      </c>
      <c r="G79">
        <v>0.67914438502673802</v>
      </c>
    </row>
    <row r="80" spans="1:7" x14ac:dyDescent="0.3">
      <c r="A80" s="1">
        <v>78</v>
      </c>
      <c r="B80">
        <v>9.8681866738266297</v>
      </c>
      <c r="C80">
        <v>7.6219021938495279E-2</v>
      </c>
      <c r="D80">
        <v>6.1817628702556533E-2</v>
      </c>
      <c r="E80">
        <v>0.82855041536682339</v>
      </c>
      <c r="F80">
        <v>0.13316187211749639</v>
      </c>
      <c r="G80">
        <v>0.67914438502673802</v>
      </c>
    </row>
    <row r="81" spans="1:7" x14ac:dyDescent="0.3">
      <c r="A81" s="1">
        <v>79</v>
      </c>
      <c r="B81">
        <v>9.7955165693650272</v>
      </c>
      <c r="C81">
        <v>7.5963821593526992E-2</v>
      </c>
      <c r="D81">
        <v>6.1831640543769897E-2</v>
      </c>
      <c r="E81">
        <v>0.82423531294548613</v>
      </c>
      <c r="F81">
        <v>0.13376508921021429</v>
      </c>
      <c r="G81">
        <v>0.6737967914438503</v>
      </c>
    </row>
    <row r="82" spans="1:7" x14ac:dyDescent="0.3">
      <c r="A82" s="2">
        <v>80</v>
      </c>
      <c r="B82" s="3">
        <v>9.7068736705046117</v>
      </c>
      <c r="C82" s="3">
        <v>7.5650035948251704E-2</v>
      </c>
      <c r="D82" s="3">
        <v>0.1008795720962065</v>
      </c>
      <c r="E82" s="3">
        <v>0.50208416724793326</v>
      </c>
      <c r="F82" s="3">
        <v>0.2684009406348582</v>
      </c>
      <c r="G82" s="3">
        <v>0.59625668449197866</v>
      </c>
    </row>
    <row r="83" spans="1:7" x14ac:dyDescent="0.3">
      <c r="A83" s="2">
        <v>81</v>
      </c>
      <c r="B83" s="3">
        <v>9.1877706650907367</v>
      </c>
      <c r="C83" s="3">
        <v>7.3754849734044781E-2</v>
      </c>
      <c r="D83" s="3">
        <v>9.2000558619853789E-2</v>
      </c>
      <c r="E83" s="3">
        <v>0.52994080107165187</v>
      </c>
      <c r="F83" s="3">
        <v>0.21897724806381211</v>
      </c>
      <c r="G83" s="3">
        <v>0.60160427807486627</v>
      </c>
    </row>
    <row r="84" spans="1:7" x14ac:dyDescent="0.3">
      <c r="A84" s="2">
        <v>82</v>
      </c>
      <c r="B84" s="3">
        <v>12.39838022027952</v>
      </c>
      <c r="C84" s="3">
        <v>8.4129665492035821E-2</v>
      </c>
      <c r="D84" s="3">
        <v>8.4947361069109106E-2</v>
      </c>
      <c r="E84" s="3">
        <v>0.69607418933156451</v>
      </c>
      <c r="F84" s="3">
        <v>0.19312120102833799</v>
      </c>
      <c r="G84" s="3">
        <v>0.60427807486631013</v>
      </c>
    </row>
    <row r="85" spans="1:7" x14ac:dyDescent="0.3">
      <c r="A85" s="2">
        <v>83</v>
      </c>
      <c r="B85" s="3">
        <v>13.169477185955961</v>
      </c>
      <c r="C85" s="3">
        <v>8.6230479943421701E-2</v>
      </c>
      <c r="D85" s="3">
        <v>8.0062721153099467E-2</v>
      </c>
      <c r="E85" s="3">
        <v>0.76478139965208125</v>
      </c>
      <c r="F85" s="3">
        <v>0.17210926014850911</v>
      </c>
      <c r="G85" s="3">
        <v>0.62566844919786091</v>
      </c>
    </row>
    <row r="86" spans="1:7" x14ac:dyDescent="0.3">
      <c r="A86" s="2">
        <v>84</v>
      </c>
      <c r="B86" s="3">
        <v>14.38632007672169</v>
      </c>
      <c r="C86" s="3">
        <v>8.9314957219255531E-2</v>
      </c>
      <c r="D86" s="3">
        <v>7.708460789435391E-2</v>
      </c>
      <c r="E86" s="3">
        <v>0.83434240604039334</v>
      </c>
      <c r="F86" s="3">
        <v>0.1605203979991274</v>
      </c>
      <c r="G86" s="3">
        <v>0.63101604278074863</v>
      </c>
    </row>
    <row r="87" spans="1:7" x14ac:dyDescent="0.3">
      <c r="A87" s="2">
        <v>85</v>
      </c>
      <c r="B87" s="3">
        <v>14.606914265279221</v>
      </c>
      <c r="C87" s="3">
        <v>8.9846948991170628E-2</v>
      </c>
      <c r="D87" s="3">
        <v>7.222124174487142E-2</v>
      </c>
      <c r="E87" s="3">
        <v>0.89789302183765829</v>
      </c>
      <c r="F87" s="3">
        <v>0.1436959315514871</v>
      </c>
      <c r="G87" s="3">
        <v>0.64438502673796794</v>
      </c>
    </row>
    <row r="88" spans="1:7" x14ac:dyDescent="0.3">
      <c r="A88" s="2">
        <v>86</v>
      </c>
      <c r="B88" s="3">
        <v>14.071249614927479</v>
      </c>
      <c r="C88" s="3">
        <v>8.8541268153971453E-2</v>
      </c>
      <c r="D88" s="3">
        <v>7.0926406120487215E-2</v>
      </c>
      <c r="E88" s="3">
        <v>0.89587604433290824</v>
      </c>
      <c r="F88" s="3">
        <v>0.13025161715614331</v>
      </c>
      <c r="G88" s="3">
        <v>0.65508021390374327</v>
      </c>
    </row>
    <row r="89" spans="1:7" x14ac:dyDescent="0.3">
      <c r="A89" s="2">
        <v>87</v>
      </c>
      <c r="B89" s="3">
        <v>13.12877747858543</v>
      </c>
      <c r="C89" s="3">
        <v>8.6122608928207889E-2</v>
      </c>
      <c r="D89" s="3">
        <v>6.8990510914337569E-2</v>
      </c>
      <c r="E89" s="3">
        <v>0.88595675141616359</v>
      </c>
      <c r="F89" s="3">
        <v>0.12734297214982451</v>
      </c>
      <c r="G89" s="3">
        <v>0.66844919786096257</v>
      </c>
    </row>
    <row r="90" spans="1:7" x14ac:dyDescent="0.3">
      <c r="A90" s="2">
        <v>88</v>
      </c>
      <c r="B90" s="3">
        <v>12.47072833831491</v>
      </c>
      <c r="C90" s="3">
        <v>8.4332074414092073E-2</v>
      </c>
      <c r="D90" s="3">
        <v>6.8336051161573222E-2</v>
      </c>
      <c r="E90" s="3">
        <v>0.86823972713623421</v>
      </c>
      <c r="F90" s="3">
        <v>0.12784449684422741</v>
      </c>
      <c r="G90" s="3">
        <v>0.6737967914438503</v>
      </c>
    </row>
    <row r="91" spans="1:7" x14ac:dyDescent="0.3">
      <c r="A91" s="2">
        <v>89</v>
      </c>
      <c r="B91" s="3">
        <v>12.132956709193859</v>
      </c>
      <c r="C91" s="3">
        <v>8.3377167713400535E-2</v>
      </c>
      <c r="D91" s="3">
        <v>6.797319586260403E-2</v>
      </c>
      <c r="E91" s="3">
        <v>0.85882629134283761</v>
      </c>
      <c r="F91" s="3">
        <v>0.12790261476723599</v>
      </c>
      <c r="G91" s="3">
        <v>0.67914438502673802</v>
      </c>
    </row>
    <row r="92" spans="1:7" x14ac:dyDescent="0.3">
      <c r="A92" s="2">
        <v>90</v>
      </c>
      <c r="B92" s="3">
        <v>11.152046302073421</v>
      </c>
      <c r="C92" s="3">
        <v>8.0450710118839419E-2</v>
      </c>
      <c r="D92" s="3">
        <v>6.7090851649738714E-2</v>
      </c>
      <c r="E92" s="3">
        <v>0.82650180695769082</v>
      </c>
      <c r="F92" s="3">
        <v>0.12671578779923101</v>
      </c>
      <c r="G92" s="3">
        <v>0.66844919786096257</v>
      </c>
    </row>
    <row r="93" spans="1:7" x14ac:dyDescent="0.3">
      <c r="A93" s="2">
        <v>91</v>
      </c>
      <c r="B93" s="3">
        <v>10.841749761266589</v>
      </c>
      <c r="C93" s="3">
        <v>7.9472902168604254E-2</v>
      </c>
      <c r="D93" s="3">
        <v>6.6923580963864526E-2</v>
      </c>
      <c r="E93" s="3">
        <v>0.81395677553502355</v>
      </c>
      <c r="F93" s="3">
        <v>0.12555421540292269</v>
      </c>
      <c r="G93" s="3">
        <v>0.66844919786096257</v>
      </c>
    </row>
    <row r="94" spans="1:7" x14ac:dyDescent="0.3">
      <c r="A94" s="2">
        <v>92</v>
      </c>
      <c r="B94" s="3">
        <v>10.378541062694829</v>
      </c>
      <c r="C94" s="3">
        <v>7.7961633888898429E-2</v>
      </c>
      <c r="D94" s="3">
        <v>6.6701966291555795E-2</v>
      </c>
      <c r="E94" s="3">
        <v>0.7940040876366663</v>
      </c>
      <c r="F94" s="3">
        <v>0.1228455751394677</v>
      </c>
      <c r="G94" s="3">
        <v>0.66844919786096257</v>
      </c>
    </row>
    <row r="95" spans="1:7" x14ac:dyDescent="0.3">
      <c r="A95" s="2">
        <v>93</v>
      </c>
      <c r="B95" s="3">
        <v>9.9661770698986665</v>
      </c>
      <c r="C95" s="3">
        <v>7.6560276072837441E-2</v>
      </c>
      <c r="D95" s="3">
        <v>6.6472491647626392E-2</v>
      </c>
      <c r="E95" s="3">
        <v>0.77566335780161122</v>
      </c>
      <c r="F95" s="3">
        <v>0.1278725628234737</v>
      </c>
      <c r="G95" s="3">
        <v>0.66844919786096257</v>
      </c>
    </row>
    <row r="96" spans="1:7" x14ac:dyDescent="0.3">
      <c r="A96" s="2">
        <v>94</v>
      </c>
      <c r="B96" s="3">
        <v>9.402428451819512</v>
      </c>
      <c r="C96" s="3">
        <v>7.4550803062853666E-2</v>
      </c>
      <c r="D96" s="3">
        <v>6.6021768816931101E-2</v>
      </c>
      <c r="E96" s="3">
        <v>0.75052219821996802</v>
      </c>
      <c r="F96" s="3">
        <v>0.1371207622810397</v>
      </c>
      <c r="G96" s="3">
        <v>0.66844919786096257</v>
      </c>
    </row>
    <row r="97" spans="1:7" x14ac:dyDescent="0.3">
      <c r="A97" s="2">
        <v>95</v>
      </c>
      <c r="B97" s="3">
        <v>8.9949149161069784</v>
      </c>
      <c r="C97" s="3">
        <v>7.3024236002718457E-2</v>
      </c>
      <c r="D97" s="3">
        <v>6.5458350224468442E-2</v>
      </c>
      <c r="E97" s="3">
        <v>0.73366095903784201</v>
      </c>
      <c r="F97" s="3">
        <v>0.1360643434144588</v>
      </c>
      <c r="G97" s="3">
        <v>0.66042780748663099</v>
      </c>
    </row>
    <row r="98" spans="1:7" x14ac:dyDescent="0.3">
      <c r="A98" s="2">
        <v>96</v>
      </c>
      <c r="B98" s="3">
        <v>8.5940812178445114</v>
      </c>
      <c r="C98" s="3">
        <v>7.1455933009575645E-2</v>
      </c>
      <c r="D98" s="3">
        <v>6.516615567906997E-2</v>
      </c>
      <c r="E98" s="3">
        <v>0.71288435730905531</v>
      </c>
      <c r="F98" s="3">
        <v>0.13600539861439939</v>
      </c>
      <c r="G98" s="3">
        <v>0.65508021390374327</v>
      </c>
    </row>
    <row r="99" spans="1:7" x14ac:dyDescent="0.3">
      <c r="A99" s="2">
        <v>97</v>
      </c>
      <c r="B99" s="3">
        <v>8.3931002516704947</v>
      </c>
      <c r="C99" s="3">
        <v>7.0642722541457648E-2</v>
      </c>
      <c r="D99" s="3">
        <v>6.5142171475213159E-2</v>
      </c>
      <c r="E99" s="3">
        <v>0.70066320338776045</v>
      </c>
      <c r="F99" s="3">
        <v>0.13540533438772021</v>
      </c>
      <c r="G99" s="3">
        <v>0.65240641711229952</v>
      </c>
    </row>
    <row r="100" spans="1:7" x14ac:dyDescent="0.3">
      <c r="A100" s="2">
        <v>98</v>
      </c>
      <c r="B100" s="3">
        <v>8.2519970929219753</v>
      </c>
      <c r="C100" s="3">
        <v>7.0060449228473098E-2</v>
      </c>
      <c r="D100" s="3">
        <v>6.5243010343194255E-2</v>
      </c>
      <c r="E100" s="3">
        <v>0.69065558121006476</v>
      </c>
      <c r="F100" s="3">
        <v>0.1350687832016344</v>
      </c>
      <c r="G100" s="3">
        <v>0.65240641711229952</v>
      </c>
    </row>
    <row r="101" spans="1:7" x14ac:dyDescent="0.3">
      <c r="A101" s="2">
        <v>99</v>
      </c>
      <c r="B101" s="3">
        <v>8.1628663300860875</v>
      </c>
      <c r="C101" s="3">
        <v>6.9687656950100374E-2</v>
      </c>
      <c r="D101" s="3">
        <v>6.5337954505086476E-2</v>
      </c>
      <c r="E101" s="3">
        <v>0.68394637219047771</v>
      </c>
      <c r="F101" s="3">
        <v>0.13485246644588789</v>
      </c>
      <c r="G101" s="3">
        <v>0.65508021390374327</v>
      </c>
    </row>
    <row r="102" spans="1:7" x14ac:dyDescent="0.3">
      <c r="A102" s="1">
        <v>100</v>
      </c>
      <c r="B102">
        <v>9.7075343567100258</v>
      </c>
      <c r="C102">
        <v>7.5652384943813988E-2</v>
      </c>
      <c r="D102">
        <v>0.1007647815663392</v>
      </c>
      <c r="E102">
        <v>0.50267944966929401</v>
      </c>
      <c r="F102">
        <v>0.26823266027021342</v>
      </c>
      <c r="G102">
        <v>0.5935828877005348</v>
      </c>
    </row>
    <row r="103" spans="1:7" x14ac:dyDescent="0.3">
      <c r="A103" s="1">
        <v>101</v>
      </c>
      <c r="B103">
        <v>9.6107316801411926</v>
      </c>
      <c r="C103">
        <v>7.5306553388384545E-2</v>
      </c>
      <c r="D103">
        <v>9.2374496609794313E-2</v>
      </c>
      <c r="E103">
        <v>0.54459353214002382</v>
      </c>
      <c r="F103">
        <v>0.21090156422349171</v>
      </c>
      <c r="G103">
        <v>0.59893048128342241</v>
      </c>
    </row>
    <row r="104" spans="1:7" x14ac:dyDescent="0.3">
      <c r="A104" s="1">
        <v>102</v>
      </c>
      <c r="B104">
        <v>12.169970815539839</v>
      </c>
      <c r="C104">
        <v>8.3483056398042654E-2</v>
      </c>
      <c r="D104">
        <v>8.4837674762075044E-2</v>
      </c>
      <c r="E104">
        <v>0.68935241992495433</v>
      </c>
      <c r="F104">
        <v>0.18805664207364331</v>
      </c>
      <c r="G104">
        <v>0.60695187165775399</v>
      </c>
    </row>
    <row r="105" spans="1:7" x14ac:dyDescent="0.3">
      <c r="A105" s="1">
        <v>103</v>
      </c>
      <c r="B105">
        <v>13.26350965326478</v>
      </c>
      <c r="C105">
        <v>8.6478475911677455E-2</v>
      </c>
      <c r="D105">
        <v>7.98637525148541E-2</v>
      </c>
      <c r="E105">
        <v>0.76979197665728127</v>
      </c>
      <c r="F105">
        <v>0.15566286387364819</v>
      </c>
      <c r="G105">
        <v>0.62299465240641716</v>
      </c>
    </row>
    <row r="106" spans="1:7" x14ac:dyDescent="0.3">
      <c r="A106" s="1">
        <v>104</v>
      </c>
      <c r="B106">
        <v>13.563014572001</v>
      </c>
      <c r="C106">
        <v>8.7257182685391177E-2</v>
      </c>
      <c r="D106">
        <v>7.6469348618415325E-2</v>
      </c>
      <c r="E106">
        <v>0.81414558656771951</v>
      </c>
      <c r="F106">
        <v>0.14259337997435639</v>
      </c>
      <c r="G106">
        <v>0.63636363636363635</v>
      </c>
    </row>
    <row r="107" spans="1:7" x14ac:dyDescent="0.3">
      <c r="A107" s="1">
        <v>105</v>
      </c>
      <c r="B107">
        <v>13.70321462291089</v>
      </c>
      <c r="C107">
        <v>8.7615997607210172E-2</v>
      </c>
      <c r="D107">
        <v>7.2780363423311942E-2</v>
      </c>
      <c r="E107">
        <v>0.8603419200178648</v>
      </c>
      <c r="F107">
        <v>0.13621810837477799</v>
      </c>
      <c r="G107">
        <v>0.64171122994652408</v>
      </c>
    </row>
    <row r="108" spans="1:7" x14ac:dyDescent="0.3">
      <c r="A108" s="1">
        <v>106</v>
      </c>
      <c r="B108">
        <v>13.00637068684331</v>
      </c>
      <c r="C108">
        <v>8.5796218844945704E-2</v>
      </c>
      <c r="D108">
        <v>7.2145033617730239E-2</v>
      </c>
      <c r="E108">
        <v>0.84269444196370202</v>
      </c>
      <c r="F108">
        <v>0.13652248392687291</v>
      </c>
      <c r="G108">
        <v>0.65240641711229952</v>
      </c>
    </row>
    <row r="109" spans="1:7" x14ac:dyDescent="0.3">
      <c r="A109" s="1">
        <v>107</v>
      </c>
      <c r="B109">
        <v>12.17182651371972</v>
      </c>
      <c r="C109">
        <v>8.3488356906434857E-2</v>
      </c>
      <c r="D109">
        <v>7.0903439991696141E-2</v>
      </c>
      <c r="E109">
        <v>0.82490154093066181</v>
      </c>
      <c r="F109">
        <v>0.14021357224255321</v>
      </c>
      <c r="G109">
        <v>0.65775401069518713</v>
      </c>
    </row>
    <row r="110" spans="1:7" x14ac:dyDescent="0.3">
      <c r="A110" s="1">
        <v>108</v>
      </c>
      <c r="B110">
        <v>11.80979484858018</v>
      </c>
      <c r="C110">
        <v>8.2439165945319193E-2</v>
      </c>
      <c r="D110">
        <v>7.0430452851460143E-2</v>
      </c>
      <c r="E110">
        <v>0.81554446435918915</v>
      </c>
      <c r="F110">
        <v>0.14044722831331161</v>
      </c>
      <c r="G110">
        <v>0.66577540106951871</v>
      </c>
    </row>
    <row r="111" spans="1:7" x14ac:dyDescent="0.3">
      <c r="A111" s="1">
        <v>109</v>
      </c>
      <c r="B111">
        <v>11.468011627068</v>
      </c>
      <c r="C111">
        <v>8.1419686584759399E-2</v>
      </c>
      <c r="D111">
        <v>7.0347425289033455E-2</v>
      </c>
      <c r="E111">
        <v>0.80201494728414358</v>
      </c>
      <c r="F111">
        <v>0.14026262454339519</v>
      </c>
      <c r="G111">
        <v>0.66844919786096257</v>
      </c>
    </row>
    <row r="112" spans="1:7" x14ac:dyDescent="0.3">
      <c r="A112" s="1">
        <v>110</v>
      </c>
      <c r="B112">
        <v>10.466696242694059</v>
      </c>
      <c r="C112">
        <v>7.8254214442323278E-2</v>
      </c>
      <c r="D112">
        <v>6.9902506026938122E-2</v>
      </c>
      <c r="E112">
        <v>0.76183555453363661</v>
      </c>
      <c r="F112">
        <v>0.14045328450459801</v>
      </c>
      <c r="G112">
        <v>0.67112299465240643</v>
      </c>
    </row>
    <row r="113" spans="1:7" x14ac:dyDescent="0.3">
      <c r="A113" s="1">
        <v>111</v>
      </c>
      <c r="B113">
        <v>10.13998100547659</v>
      </c>
      <c r="C113">
        <v>7.7157641088973383E-2</v>
      </c>
      <c r="D113">
        <v>6.9765407664038284E-2</v>
      </c>
      <c r="E113">
        <v>0.74761465367110425</v>
      </c>
      <c r="F113">
        <v>0.13997177683733189</v>
      </c>
      <c r="G113">
        <v>0.66577540106951871</v>
      </c>
    </row>
    <row r="114" spans="1:7" x14ac:dyDescent="0.3">
      <c r="A114" s="1">
        <v>112</v>
      </c>
      <c r="B114">
        <v>9.7512344840774752</v>
      </c>
      <c r="C114">
        <v>7.580741323228235E-2</v>
      </c>
      <c r="D114">
        <v>6.9126218700047426E-2</v>
      </c>
      <c r="E114">
        <v>0.73499482812369554</v>
      </c>
      <c r="F114">
        <v>0.1381326687446591</v>
      </c>
      <c r="G114">
        <v>0.66844919786096257</v>
      </c>
    </row>
    <row r="115" spans="1:7" x14ac:dyDescent="0.3">
      <c r="A115" s="1">
        <v>113</v>
      </c>
      <c r="B115">
        <v>9.566894662092535</v>
      </c>
      <c r="C115">
        <v>7.5148833308544605E-2</v>
      </c>
      <c r="D115">
        <v>6.8779079504923998E-2</v>
      </c>
      <c r="E115">
        <v>0.72912917226457463</v>
      </c>
      <c r="F115">
        <v>0.1378880133568679</v>
      </c>
      <c r="G115">
        <v>0.66844919786096257</v>
      </c>
    </row>
    <row r="116" spans="1:7" x14ac:dyDescent="0.3">
      <c r="A116" s="1">
        <v>114</v>
      </c>
      <c r="B116">
        <v>9.3638388185762533</v>
      </c>
      <c r="C116">
        <v>7.4409017730789895E-2</v>
      </c>
      <c r="D116">
        <v>6.8573853006732327E-2</v>
      </c>
      <c r="E116">
        <v>0.72052270018922659</v>
      </c>
      <c r="F116">
        <v>0.1363483957835642</v>
      </c>
      <c r="G116">
        <v>0.65775401069518713</v>
      </c>
    </row>
    <row r="117" spans="1:7" x14ac:dyDescent="0.3">
      <c r="A117" s="1">
        <v>115</v>
      </c>
      <c r="B117">
        <v>8.8967057458392542</v>
      </c>
      <c r="C117">
        <v>7.2646333815229669E-2</v>
      </c>
      <c r="D117">
        <v>6.8151370684743653E-2</v>
      </c>
      <c r="E117">
        <v>0.69912509956158175</v>
      </c>
      <c r="F117">
        <v>0.13456673818988621</v>
      </c>
      <c r="G117">
        <v>0.6470588235294118</v>
      </c>
    </row>
    <row r="118" spans="1:7" x14ac:dyDescent="0.3">
      <c r="A118" s="1">
        <v>116</v>
      </c>
      <c r="B118">
        <v>8.2431170548354125</v>
      </c>
      <c r="C118">
        <v>7.0023483438182099E-2</v>
      </c>
      <c r="D118">
        <v>6.7948114606858206E-2</v>
      </c>
      <c r="E118">
        <v>0.66261563986998018</v>
      </c>
      <c r="F118">
        <v>0.13252277690398201</v>
      </c>
      <c r="G118">
        <v>0.64171122994652408</v>
      </c>
    </row>
    <row r="119" spans="1:7" x14ac:dyDescent="0.3">
      <c r="A119" s="1">
        <v>117</v>
      </c>
      <c r="B119">
        <v>7.9391163764061368</v>
      </c>
      <c r="C119">
        <v>6.8734170452266596E-2</v>
      </c>
      <c r="D119">
        <v>6.7958066164734474E-2</v>
      </c>
      <c r="E119">
        <v>0.64354642385279648</v>
      </c>
      <c r="F119">
        <v>0.13228391744244239</v>
      </c>
      <c r="G119">
        <v>0.63903743315508021</v>
      </c>
    </row>
    <row r="120" spans="1:7" x14ac:dyDescent="0.3">
      <c r="A120" s="1">
        <v>118</v>
      </c>
      <c r="B120">
        <v>7.8365581532683617</v>
      </c>
      <c r="C120">
        <v>6.8288403964082978E-2</v>
      </c>
      <c r="D120">
        <v>6.7849330725513621E-2</v>
      </c>
      <c r="E120">
        <v>0.63800782559237668</v>
      </c>
      <c r="F120">
        <v>0.13216110240661691</v>
      </c>
      <c r="G120">
        <v>0.63903743315508021</v>
      </c>
    </row>
    <row r="121" spans="1:7" x14ac:dyDescent="0.3">
      <c r="A121" s="1">
        <v>119</v>
      </c>
      <c r="B121">
        <v>7.7772535495787674</v>
      </c>
      <c r="C121">
        <v>6.8028054440729679E-2</v>
      </c>
      <c r="D121">
        <v>6.7790809812656894E-2</v>
      </c>
      <c r="E121">
        <v>0.63471810647549043</v>
      </c>
      <c r="F121">
        <v>0.13208600455806721</v>
      </c>
      <c r="G121">
        <v>0.63903743315508021</v>
      </c>
    </row>
    <row r="122" spans="1:7" x14ac:dyDescent="0.3">
      <c r="A122" s="2">
        <v>120</v>
      </c>
      <c r="B122" s="3">
        <v>9.8324704038289674</v>
      </c>
      <c r="C122" s="3">
        <v>7.6093822926230015E-2</v>
      </c>
      <c r="D122" s="3">
        <v>0.10045447746504189</v>
      </c>
      <c r="E122" s="3">
        <v>0.50862663582129175</v>
      </c>
      <c r="F122" s="3">
        <v>0.26715934399676039</v>
      </c>
      <c r="G122" s="3">
        <v>0.59625668449197866</v>
      </c>
    </row>
    <row r="123" spans="1:7" x14ac:dyDescent="0.3">
      <c r="A123" s="2">
        <v>121</v>
      </c>
      <c r="B123" s="3">
        <v>11.44943271071808</v>
      </c>
      <c r="C123" s="3">
        <v>8.1363429541408072E-2</v>
      </c>
      <c r="D123" s="3">
        <v>9.2881020689339025E-2</v>
      </c>
      <c r="E123" s="3">
        <v>0.60683473462170423</v>
      </c>
      <c r="F123" s="3">
        <v>0.20497288507471209</v>
      </c>
      <c r="G123" s="3">
        <v>0.60695187165775399</v>
      </c>
    </row>
    <row r="124" spans="1:7" x14ac:dyDescent="0.3">
      <c r="A124" s="2">
        <v>122</v>
      </c>
      <c r="B124" s="3">
        <v>12.610630230953319</v>
      </c>
      <c r="C124" s="3">
        <v>8.4720275467888628E-2</v>
      </c>
      <c r="D124" s="3">
        <v>8.516032870055619E-2</v>
      </c>
      <c r="E124" s="3">
        <v>0.70126872898623027</v>
      </c>
      <c r="F124" s="3">
        <v>0.1580701376889421</v>
      </c>
      <c r="G124" s="3">
        <v>0.63368983957219249</v>
      </c>
    </row>
    <row r="125" spans="1:7" x14ac:dyDescent="0.3">
      <c r="A125" s="2">
        <v>123</v>
      </c>
      <c r="B125" s="3">
        <v>13.03242453524846</v>
      </c>
      <c r="C125" s="3">
        <v>8.5865938149723986E-2</v>
      </c>
      <c r="D125" s="3">
        <v>8.1485305128974866E-2</v>
      </c>
      <c r="E125" s="3">
        <v>0.74695600701728282</v>
      </c>
      <c r="F125" s="3">
        <v>0.158753780962891</v>
      </c>
      <c r="G125" s="3">
        <v>0.63101604278074863</v>
      </c>
    </row>
    <row r="126" spans="1:7" x14ac:dyDescent="0.3">
      <c r="A126" s="2">
        <v>124</v>
      </c>
      <c r="B126" s="3">
        <v>13.08932474787111</v>
      </c>
      <c r="C126" s="3">
        <v>8.6017733518919615E-2</v>
      </c>
      <c r="D126" s="3">
        <v>7.9116316083049254E-2</v>
      </c>
      <c r="E126" s="3">
        <v>0.77124083298909718</v>
      </c>
      <c r="F126" s="3">
        <v>0.15837049669388509</v>
      </c>
      <c r="G126" s="3">
        <v>0.63368983957219249</v>
      </c>
    </row>
    <row r="127" spans="1:7" x14ac:dyDescent="0.3">
      <c r="A127" s="2">
        <v>125</v>
      </c>
      <c r="B127" s="3">
        <v>12.05500405270813</v>
      </c>
      <c r="C127" s="3">
        <v>8.3153136991459986E-2</v>
      </c>
      <c r="D127" s="3">
        <v>7.808169667079512E-2</v>
      </c>
      <c r="E127" s="3">
        <v>0.74477296819820504</v>
      </c>
      <c r="F127" s="3">
        <v>0.15754010341196981</v>
      </c>
      <c r="G127" s="3">
        <v>0.64438502673796794</v>
      </c>
    </row>
    <row r="128" spans="1:7" x14ac:dyDescent="0.3">
      <c r="A128" s="2">
        <v>126</v>
      </c>
      <c r="B128" s="3">
        <v>11.788409867086591</v>
      </c>
      <c r="C128" s="3">
        <v>8.2376221046010167E-2</v>
      </c>
      <c r="D128" s="3">
        <v>7.7841687486467595E-2</v>
      </c>
      <c r="E128" s="3">
        <v>0.7370886076433627</v>
      </c>
      <c r="F128" s="3">
        <v>0.15876690004843111</v>
      </c>
      <c r="G128" s="3">
        <v>0.65508021390374327</v>
      </c>
    </row>
    <row r="129" spans="1:7" x14ac:dyDescent="0.3">
      <c r="A129" s="2">
        <v>127</v>
      </c>
      <c r="B129" s="3">
        <v>11.56971355074784</v>
      </c>
      <c r="C129" s="3">
        <v>8.17260859236002E-2</v>
      </c>
      <c r="D129" s="3">
        <v>7.819134766970659E-2</v>
      </c>
      <c r="E129" s="3">
        <v>0.72547778768593085</v>
      </c>
      <c r="F129" s="3">
        <v>0.16672922571600629</v>
      </c>
      <c r="G129" s="3">
        <v>0.66844919786096257</v>
      </c>
    </row>
    <row r="130" spans="1:7" x14ac:dyDescent="0.3">
      <c r="A130" s="2">
        <v>128</v>
      </c>
      <c r="B130" s="3">
        <v>11.20669127067241</v>
      </c>
      <c r="C130" s="3">
        <v>8.0620176057847992E-2</v>
      </c>
      <c r="D130" s="3">
        <v>7.7951201641126386E-2</v>
      </c>
      <c r="E130" s="3">
        <v>0.71352557608942957</v>
      </c>
      <c r="F130" s="3">
        <v>0.16644163007167651</v>
      </c>
      <c r="G130" s="3">
        <v>0.66844919786096257</v>
      </c>
    </row>
    <row r="131" spans="1:7" x14ac:dyDescent="0.3">
      <c r="A131" s="2">
        <v>129</v>
      </c>
      <c r="B131" s="3">
        <v>10.92279432709431</v>
      </c>
      <c r="C131" s="3">
        <v>7.9730878348120759E-2</v>
      </c>
      <c r="D131" s="3">
        <v>7.7722514349854624E-2</v>
      </c>
      <c r="E131" s="3">
        <v>0.70418306466204961</v>
      </c>
      <c r="F131" s="3">
        <v>0.1675449387224342</v>
      </c>
      <c r="G131" s="3">
        <v>0.66844919786096257</v>
      </c>
    </row>
    <row r="132" spans="1:7" x14ac:dyDescent="0.3">
      <c r="A132" s="2">
        <v>130</v>
      </c>
      <c r="B132" s="3">
        <v>10.358998571737869</v>
      </c>
      <c r="C132" s="3">
        <v>7.7896448144234132E-2</v>
      </c>
      <c r="D132" s="3">
        <v>7.7197423296914633E-2</v>
      </c>
      <c r="E132" s="3">
        <v>0.68521002237063333</v>
      </c>
      <c r="F132" s="3">
        <v>0.164095886164911</v>
      </c>
      <c r="G132" s="3">
        <v>0.67112299465240643</v>
      </c>
    </row>
    <row r="133" spans="1:7" x14ac:dyDescent="0.3">
      <c r="A133" s="2">
        <v>131</v>
      </c>
      <c r="B133" s="3">
        <v>10.145560259301339</v>
      </c>
      <c r="C133" s="3">
        <v>7.7176652408851742E-2</v>
      </c>
      <c r="D133" s="3">
        <v>7.7028825849379048E-2</v>
      </c>
      <c r="E133" s="3">
        <v>0.67736528284719211</v>
      </c>
      <c r="F133" s="3">
        <v>0.16124785796499411</v>
      </c>
      <c r="G133" s="3">
        <v>0.67112299465240643</v>
      </c>
    </row>
    <row r="134" spans="1:7" x14ac:dyDescent="0.3">
      <c r="A134" s="2">
        <v>132</v>
      </c>
      <c r="B134" s="3">
        <v>9.4244750212390542</v>
      </c>
      <c r="C134" s="3">
        <v>7.4631553565254638E-2</v>
      </c>
      <c r="D134" s="3">
        <v>7.6479762209535576E-2</v>
      </c>
      <c r="E134" s="3">
        <v>0.6489501553270588</v>
      </c>
      <c r="F134" s="3">
        <v>0.16013425175658491</v>
      </c>
      <c r="G134" s="3">
        <v>0.66844919786096257</v>
      </c>
    </row>
    <row r="135" spans="1:7" x14ac:dyDescent="0.3">
      <c r="A135" s="2">
        <v>133</v>
      </c>
      <c r="B135" s="3">
        <v>8.8708801922069949</v>
      </c>
      <c r="C135" s="3">
        <v>7.2546288338105169E-2</v>
      </c>
      <c r="D135" s="3">
        <v>7.6594750369324158E-2</v>
      </c>
      <c r="E135" s="3">
        <v>0.62075126701042471</v>
      </c>
      <c r="F135" s="3">
        <v>0.16545570811286059</v>
      </c>
      <c r="G135" s="3">
        <v>0.66310160427807485</v>
      </c>
    </row>
    <row r="136" spans="1:7" x14ac:dyDescent="0.3">
      <c r="A136" s="2">
        <v>134</v>
      </c>
      <c r="B136" s="3">
        <v>8.4500232981894374</v>
      </c>
      <c r="C136" s="3">
        <v>7.0874941919621293E-2</v>
      </c>
      <c r="D136" s="3">
        <v>7.6527143429364133E-2</v>
      </c>
      <c r="E136" s="3">
        <v>0.59945974544266967</v>
      </c>
      <c r="F136" s="3">
        <v>0.168203211064959</v>
      </c>
      <c r="G136" s="3">
        <v>0.64973262032085566</v>
      </c>
    </row>
    <row r="137" spans="1:7" x14ac:dyDescent="0.3">
      <c r="A137" s="2">
        <v>135</v>
      </c>
      <c r="B137" s="3">
        <v>8.2231819325795055</v>
      </c>
      <c r="C137" s="3">
        <v>6.9940356995177311E-2</v>
      </c>
      <c r="D137" s="3">
        <v>7.6294306608793827E-2</v>
      </c>
      <c r="E137" s="3">
        <v>0.58903945776207367</v>
      </c>
      <c r="F137" s="3">
        <v>0.1703548083976234</v>
      </c>
      <c r="G137" s="3">
        <v>0.6470588235294118</v>
      </c>
    </row>
    <row r="138" spans="1:7" x14ac:dyDescent="0.3">
      <c r="A138" s="2">
        <v>136</v>
      </c>
      <c r="B138" s="3">
        <v>7.9031569252808911</v>
      </c>
      <c r="C138" s="3">
        <v>6.8578511535239084E-2</v>
      </c>
      <c r="D138" s="3">
        <v>7.6119672469749461E-2</v>
      </c>
      <c r="E138" s="3">
        <v>0.57249998747114306</v>
      </c>
      <c r="F138" s="3">
        <v>0.17219226217655931</v>
      </c>
      <c r="G138" s="3">
        <v>0.63903743315508021</v>
      </c>
    </row>
    <row r="139" spans="1:7" x14ac:dyDescent="0.3">
      <c r="A139" s="2">
        <v>137</v>
      </c>
      <c r="B139" s="3">
        <v>7.7094348063871703</v>
      </c>
      <c r="C139" s="3">
        <v>6.7727961876950182E-2</v>
      </c>
      <c r="D139" s="3">
        <v>7.589178516135256E-2</v>
      </c>
      <c r="E139" s="3">
        <v>0.56301168546907687</v>
      </c>
      <c r="F139" s="3">
        <v>0.17321470195811689</v>
      </c>
      <c r="G139" s="3">
        <v>0.63636363636363635</v>
      </c>
    </row>
    <row r="140" spans="1:7" x14ac:dyDescent="0.3">
      <c r="A140" s="2">
        <v>138</v>
      </c>
      <c r="B140" s="3">
        <v>7.6073913669210453</v>
      </c>
      <c r="C140" s="3">
        <v>6.7271578147196864E-2</v>
      </c>
      <c r="D140" s="3">
        <v>7.573690953599703E-2</v>
      </c>
      <c r="E140" s="3">
        <v>0.55813708806147666</v>
      </c>
      <c r="F140" s="3">
        <v>0.17368719540801869</v>
      </c>
      <c r="G140" s="3">
        <v>0.63903743315508021</v>
      </c>
    </row>
    <row r="141" spans="1:7" x14ac:dyDescent="0.3">
      <c r="A141" s="2">
        <v>139</v>
      </c>
      <c r="B141" s="3">
        <v>7.5228536661297616</v>
      </c>
      <c r="C141" s="3">
        <v>6.6888977484500733E-2</v>
      </c>
      <c r="D141" s="3">
        <v>7.5634789677192227E-2</v>
      </c>
      <c r="E141" s="3">
        <v>0.55383214078180232</v>
      </c>
      <c r="F141" s="3">
        <v>0.1739162016455863</v>
      </c>
      <c r="G141" s="3">
        <v>0.63636363636363635</v>
      </c>
    </row>
    <row r="142" spans="1:7" x14ac:dyDescent="0.3">
      <c r="A142" s="1">
        <v>140</v>
      </c>
      <c r="B142">
        <v>10.208716299514551</v>
      </c>
      <c r="C142">
        <v>7.7391153953518366E-2</v>
      </c>
      <c r="D142">
        <v>0.1001194068231295</v>
      </c>
      <c r="E142">
        <v>0.52328669951143769</v>
      </c>
      <c r="F142">
        <v>0.2450588041389698</v>
      </c>
      <c r="G142">
        <v>0.59090909090909094</v>
      </c>
    </row>
    <row r="143" spans="1:7" x14ac:dyDescent="0.3">
      <c r="A143" s="1">
        <v>141</v>
      </c>
      <c r="B143">
        <v>11.549765513455551</v>
      </c>
      <c r="C143">
        <v>8.1666194152734795E-2</v>
      </c>
      <c r="D143">
        <v>9.228253009373022E-2</v>
      </c>
      <c r="E143">
        <v>0.61405115459209503</v>
      </c>
      <c r="F143">
        <v>0.20539173371550989</v>
      </c>
      <c r="G143">
        <v>0.61497326203208558</v>
      </c>
    </row>
    <row r="144" spans="1:7" x14ac:dyDescent="0.3">
      <c r="A144" s="1">
        <v>142</v>
      </c>
      <c r="B144">
        <v>12.68151764959368</v>
      </c>
      <c r="C144">
        <v>8.4915386146702687E-2</v>
      </c>
      <c r="D144">
        <v>8.4522963290934422E-2</v>
      </c>
      <c r="E144">
        <v>0.70886518661762254</v>
      </c>
      <c r="F144">
        <v>0.15817885912798171</v>
      </c>
      <c r="G144">
        <v>0.63368983957219249</v>
      </c>
    </row>
    <row r="145" spans="1:7" x14ac:dyDescent="0.3">
      <c r="A145" s="1">
        <v>143</v>
      </c>
      <c r="B145">
        <v>13.056103564275441</v>
      </c>
      <c r="C145">
        <v>8.5929185586478773E-2</v>
      </c>
      <c r="D145">
        <v>8.1774588807718665E-2</v>
      </c>
      <c r="E145">
        <v>0.74508703100599016</v>
      </c>
      <c r="F145">
        <v>0.15650550049157319</v>
      </c>
      <c r="G145">
        <v>0.63903743315508021</v>
      </c>
    </row>
    <row r="146" spans="1:7" x14ac:dyDescent="0.3">
      <c r="A146" s="1">
        <v>144</v>
      </c>
      <c r="B146">
        <v>12.407989933393431</v>
      </c>
      <c r="C146">
        <v>8.415661640555161E-2</v>
      </c>
      <c r="D146">
        <v>8.1364426237235485E-2</v>
      </c>
      <c r="E146">
        <v>0.72705750094110866</v>
      </c>
      <c r="F146">
        <v>0.15564431137413751</v>
      </c>
      <c r="G146">
        <v>0.63636363636363635</v>
      </c>
    </row>
    <row r="147" spans="1:7" x14ac:dyDescent="0.3">
      <c r="A147" s="1">
        <v>145</v>
      </c>
      <c r="B147">
        <v>11.451268396510111</v>
      </c>
      <c r="C147">
        <v>8.1368991938682855E-2</v>
      </c>
      <c r="D147">
        <v>8.1022628688745213E-2</v>
      </c>
      <c r="E147">
        <v>0.69571912008963277</v>
      </c>
      <c r="F147">
        <v>0.1722153199637538</v>
      </c>
      <c r="G147">
        <v>0.6470588235294118</v>
      </c>
    </row>
    <row r="148" spans="1:7" x14ac:dyDescent="0.3">
      <c r="A148" s="1">
        <v>146</v>
      </c>
      <c r="B148">
        <v>11.238564860821221</v>
      </c>
      <c r="C148">
        <v>8.0718654055534023E-2</v>
      </c>
      <c r="D148">
        <v>8.1255212788646711E-2</v>
      </c>
      <c r="E148">
        <v>0.68572405564260908</v>
      </c>
      <c r="F148">
        <v>0.19261553315433541</v>
      </c>
      <c r="G148">
        <v>0.65775401069518713</v>
      </c>
    </row>
    <row r="149" spans="1:7" x14ac:dyDescent="0.3">
      <c r="A149" s="1">
        <v>147</v>
      </c>
      <c r="B149">
        <v>11.3294381357808</v>
      </c>
      <c r="C149">
        <v>8.0997943032079522E-2</v>
      </c>
      <c r="D149">
        <v>8.1408066470057508E-2</v>
      </c>
      <c r="E149">
        <v>0.68786725272090798</v>
      </c>
      <c r="F149">
        <v>0.19006595692447001</v>
      </c>
      <c r="G149">
        <v>0.66310160427807485</v>
      </c>
    </row>
    <row r="150" spans="1:7" x14ac:dyDescent="0.3">
      <c r="A150" s="1">
        <v>148</v>
      </c>
      <c r="B150">
        <v>11.22319885418694</v>
      </c>
      <c r="C150">
        <v>8.0671212383767177E-2</v>
      </c>
      <c r="D150">
        <v>8.0829809470622752E-2</v>
      </c>
      <c r="E150">
        <v>0.68874605480791884</v>
      </c>
      <c r="F150">
        <v>0.19023585358461911</v>
      </c>
      <c r="G150">
        <v>0.66577540106951871</v>
      </c>
    </row>
    <row r="151" spans="1:7" x14ac:dyDescent="0.3">
      <c r="A151" s="1">
        <v>149</v>
      </c>
      <c r="B151">
        <v>11.099800902930159</v>
      </c>
      <c r="C151">
        <v>8.0287932510836102E-2</v>
      </c>
      <c r="D151">
        <v>8.0479193799800133E-2</v>
      </c>
      <c r="E151">
        <v>0.68698417442364346</v>
      </c>
      <c r="F151">
        <v>0.18923699315324649</v>
      </c>
      <c r="G151">
        <v>0.66577540106951871</v>
      </c>
    </row>
    <row r="152" spans="1:7" x14ac:dyDescent="0.3">
      <c r="A152" s="1">
        <v>150</v>
      </c>
      <c r="B152">
        <v>10.9067308794629</v>
      </c>
      <c r="C152">
        <v>7.9679893696332105E-2</v>
      </c>
      <c r="D152">
        <v>7.9810061565877735E-2</v>
      </c>
      <c r="E152">
        <v>0.68512531657675269</v>
      </c>
      <c r="F152">
        <v>0.18372425252773339</v>
      </c>
      <c r="G152">
        <v>0.66577540106951871</v>
      </c>
    </row>
    <row r="153" spans="1:7" x14ac:dyDescent="0.3">
      <c r="A153" s="1">
        <v>151</v>
      </c>
      <c r="B153">
        <v>10.6656564686211</v>
      </c>
      <c r="C153">
        <v>7.8905877730080176E-2</v>
      </c>
      <c r="D153">
        <v>7.9505834539742082E-2</v>
      </c>
      <c r="E153">
        <v>0.67801159552805623</v>
      </c>
      <c r="F153">
        <v>0.18455139156396999</v>
      </c>
      <c r="G153">
        <v>0.66577540106951871</v>
      </c>
    </row>
    <row r="154" spans="1:7" x14ac:dyDescent="0.3">
      <c r="A154" s="1">
        <v>152</v>
      </c>
      <c r="B154">
        <v>9.7586815810524374</v>
      </c>
      <c r="C154">
        <v>7.583376508292794E-2</v>
      </c>
      <c r="D154">
        <v>7.982625951871257E-2</v>
      </c>
      <c r="E154">
        <v>0.63680504873226185</v>
      </c>
      <c r="F154">
        <v>0.1896990821173388</v>
      </c>
      <c r="G154">
        <v>0.66042780748663099</v>
      </c>
    </row>
    <row r="155" spans="1:7" x14ac:dyDescent="0.3">
      <c r="A155" s="1">
        <v>153</v>
      </c>
      <c r="B155">
        <v>9.3968630463161862</v>
      </c>
      <c r="C155">
        <v>7.4530389546965337E-2</v>
      </c>
      <c r="D155">
        <v>7.9457772702908658E-2</v>
      </c>
      <c r="E155">
        <v>0.62335486966339559</v>
      </c>
      <c r="F155">
        <v>0.19316195787030341</v>
      </c>
      <c r="G155">
        <v>0.65775401069518713</v>
      </c>
    </row>
    <row r="156" spans="1:7" x14ac:dyDescent="0.3">
      <c r="A156" s="1">
        <v>154</v>
      </c>
      <c r="B156">
        <v>8.8971640202062314</v>
      </c>
      <c r="C156">
        <v>7.2648106582438032E-2</v>
      </c>
      <c r="D156">
        <v>7.8733598522576678E-2</v>
      </c>
      <c r="E156">
        <v>0.60518136445617998</v>
      </c>
      <c r="F156">
        <v>0.1935512065251144</v>
      </c>
      <c r="G156">
        <v>0.64973262032085566</v>
      </c>
    </row>
    <row r="157" spans="1:7" x14ac:dyDescent="0.3">
      <c r="A157" s="1">
        <v>155</v>
      </c>
      <c r="B157">
        <v>8.4451722408703134</v>
      </c>
      <c r="C157">
        <v>7.0855210988045814E-2</v>
      </c>
      <c r="D157">
        <v>7.8410758663615882E-2</v>
      </c>
      <c r="E157">
        <v>0.58480764335881275</v>
      </c>
      <c r="F157">
        <v>0.19388013472154189</v>
      </c>
      <c r="G157">
        <v>0.6470588235294118</v>
      </c>
    </row>
    <row r="158" spans="1:7" x14ac:dyDescent="0.3">
      <c r="A158" s="1">
        <v>156</v>
      </c>
      <c r="B158">
        <v>8.1012827851382134</v>
      </c>
      <c r="C158">
        <v>6.9427773110249946E-2</v>
      </c>
      <c r="D158">
        <v>7.8472663638174497E-2</v>
      </c>
      <c r="E158">
        <v>0.56615604785762896</v>
      </c>
      <c r="F158">
        <v>0.19414206534409911</v>
      </c>
      <c r="G158">
        <v>0.64438502673796794</v>
      </c>
    </row>
    <row r="159" spans="1:7" x14ac:dyDescent="0.3">
      <c r="A159" s="1">
        <v>157</v>
      </c>
      <c r="B159">
        <v>7.929134536124363</v>
      </c>
      <c r="C159">
        <v>6.8691030249299567E-2</v>
      </c>
      <c r="D159">
        <v>7.8579887802743942E-2</v>
      </c>
      <c r="E159">
        <v>0.55600779628211572</v>
      </c>
      <c r="F159">
        <v>0.19428076461176469</v>
      </c>
      <c r="G159">
        <v>0.63636363636363635</v>
      </c>
    </row>
    <row r="160" spans="1:7" x14ac:dyDescent="0.3">
      <c r="A160" s="1">
        <v>158</v>
      </c>
      <c r="B160">
        <v>7.8139737401483496</v>
      </c>
      <c r="C160">
        <v>6.8189483065069778E-2</v>
      </c>
      <c r="D160">
        <v>7.8691912192844937E-2</v>
      </c>
      <c r="E160">
        <v>0.54884271917586958</v>
      </c>
      <c r="F160">
        <v>0.19435318772728841</v>
      </c>
      <c r="G160">
        <v>0.63636363636363635</v>
      </c>
    </row>
    <row r="161" spans="1:7" x14ac:dyDescent="0.3">
      <c r="A161" s="1">
        <v>159</v>
      </c>
      <c r="B161">
        <v>7.7442209520563576</v>
      </c>
      <c r="C161">
        <v>6.7882205576727639E-2</v>
      </c>
      <c r="D161">
        <v>7.8790699040617432E-2</v>
      </c>
      <c r="E161">
        <v>0.54425466582827764</v>
      </c>
      <c r="F161">
        <v>0.19439789756711401</v>
      </c>
      <c r="G161">
        <v>0.63636363636363635</v>
      </c>
    </row>
    <row r="162" spans="1:7" x14ac:dyDescent="0.3">
      <c r="A162" s="2">
        <v>160</v>
      </c>
      <c r="B162" s="3">
        <v>10.480549203286181</v>
      </c>
      <c r="C162" s="3">
        <v>7.8299974415342311E-2</v>
      </c>
      <c r="D162" s="3">
        <v>0.1005325034320801</v>
      </c>
      <c r="E162" s="3">
        <v>0.53017653590365288</v>
      </c>
      <c r="F162" s="3">
        <v>0.23887851777215971</v>
      </c>
      <c r="G162" s="3">
        <v>0.60160427807486627</v>
      </c>
    </row>
    <row r="163" spans="1:7" x14ac:dyDescent="0.3">
      <c r="A163" s="2">
        <v>161</v>
      </c>
      <c r="B163" s="3">
        <v>10.996901574114229</v>
      </c>
      <c r="C163" s="3">
        <v>7.9965155579472036E-2</v>
      </c>
      <c r="D163" s="3">
        <v>9.1820772904949499E-2</v>
      </c>
      <c r="E163" s="3">
        <v>0.59861351457333678</v>
      </c>
      <c r="F163" s="3">
        <v>0.1869643650040935</v>
      </c>
      <c r="G163" s="3">
        <v>0.63101604278074863</v>
      </c>
    </row>
    <row r="164" spans="1:7" x14ac:dyDescent="0.3">
      <c r="A164" s="2">
        <v>162</v>
      </c>
      <c r="B164" s="3">
        <v>11.32009718458122</v>
      </c>
      <c r="C164" s="3">
        <v>8.096933482823343E-2</v>
      </c>
      <c r="D164" s="3">
        <v>8.63647541205151E-2</v>
      </c>
      <c r="E164" s="3">
        <v>0.64805759476988378</v>
      </c>
      <c r="F164" s="3">
        <v>0.18985331637625441</v>
      </c>
      <c r="G164" s="3">
        <v>0.63101604278074863</v>
      </c>
    </row>
    <row r="165" spans="1:7" x14ac:dyDescent="0.3">
      <c r="A165" s="2">
        <v>163</v>
      </c>
      <c r="B165" s="3">
        <v>10.433280425481801</v>
      </c>
      <c r="C165" s="3">
        <v>7.8143591506468546E-2</v>
      </c>
      <c r="D165" s="3">
        <v>8.5674754734806499E-2</v>
      </c>
      <c r="E165" s="3">
        <v>0.62029464421540104</v>
      </c>
      <c r="F165" s="3">
        <v>0.21609324603191349</v>
      </c>
      <c r="G165" s="3">
        <v>0.64171122994652408</v>
      </c>
    </row>
    <row r="166" spans="1:7" x14ac:dyDescent="0.3">
      <c r="A166" s="2">
        <v>164</v>
      </c>
      <c r="B166" s="3">
        <v>10.296419760263101</v>
      </c>
      <c r="C166" s="3">
        <v>7.7686907097929581E-2</v>
      </c>
      <c r="D166" s="3">
        <v>8.5703191576277871E-2</v>
      </c>
      <c r="E166" s="3">
        <v>0.61476015220549851</v>
      </c>
      <c r="F166" s="3">
        <v>0.24113654718891689</v>
      </c>
      <c r="G166" s="3">
        <v>0.64438502673796794</v>
      </c>
    </row>
    <row r="167" spans="1:7" x14ac:dyDescent="0.3">
      <c r="A167" s="2">
        <v>165</v>
      </c>
      <c r="B167" s="3">
        <v>10.280748036010911</v>
      </c>
      <c r="C167" s="3">
        <v>7.7634238361429464E-2</v>
      </c>
      <c r="D167" s="3">
        <v>8.6061051301443162E-2</v>
      </c>
      <c r="E167" s="3">
        <v>0.61159185909859826</v>
      </c>
      <c r="F167" s="3">
        <v>0.26808907114908342</v>
      </c>
      <c r="G167" s="3">
        <v>0.6470588235294118</v>
      </c>
    </row>
    <row r="168" spans="1:7" x14ac:dyDescent="0.3">
      <c r="A168" s="2">
        <v>166</v>
      </c>
      <c r="B168" s="3">
        <v>10.42733547228371</v>
      </c>
      <c r="C168" s="3">
        <v>7.8123874835031692E-2</v>
      </c>
      <c r="D168" s="3">
        <v>8.6331475821418216E-2</v>
      </c>
      <c r="E168" s="3">
        <v>0.61534769711248283</v>
      </c>
      <c r="F168" s="3">
        <v>0.2643516352230797</v>
      </c>
      <c r="G168" s="3">
        <v>0.6470588235294118</v>
      </c>
    </row>
    <row r="169" spans="1:7" x14ac:dyDescent="0.3">
      <c r="A169" s="2">
        <v>167</v>
      </c>
      <c r="B169" s="3">
        <v>10.494794551959171</v>
      </c>
      <c r="C169" s="3">
        <v>7.8346969535187494E-2</v>
      </c>
      <c r="D169" s="3">
        <v>8.6780141359198454E-2</v>
      </c>
      <c r="E169" s="3">
        <v>0.61473706656428329</v>
      </c>
      <c r="F169" s="3">
        <v>0.26660764203599407</v>
      </c>
      <c r="G169" s="3">
        <v>0.65775401069518713</v>
      </c>
    </row>
    <row r="170" spans="1:7" x14ac:dyDescent="0.3">
      <c r="A170" s="2">
        <v>168</v>
      </c>
      <c r="B170" s="3">
        <v>10.62054314637879</v>
      </c>
      <c r="C170" s="3">
        <v>7.8759153784643265E-2</v>
      </c>
      <c r="D170" s="3">
        <v>8.6908639114617464E-2</v>
      </c>
      <c r="E170" s="3">
        <v>0.61857088469357158</v>
      </c>
      <c r="F170" s="3">
        <v>0.26747107725830149</v>
      </c>
      <c r="G170" s="3">
        <v>0.66042780748663099</v>
      </c>
    </row>
    <row r="171" spans="1:7" x14ac:dyDescent="0.3">
      <c r="A171" s="2">
        <v>169</v>
      </c>
      <c r="B171" s="3">
        <v>10.33716788160125</v>
      </c>
      <c r="C171" s="3">
        <v>7.7823489005304003E-2</v>
      </c>
      <c r="D171" s="3">
        <v>8.5797793714972634E-2</v>
      </c>
      <c r="E171" s="3">
        <v>0.61567421163285385</v>
      </c>
      <c r="F171" s="3">
        <v>0.26746265023450222</v>
      </c>
      <c r="G171" s="3">
        <v>0.66310160427807485</v>
      </c>
    </row>
    <row r="172" spans="1:7" x14ac:dyDescent="0.3">
      <c r="A172" s="2">
        <v>170</v>
      </c>
      <c r="B172" s="3">
        <v>9.8253826335245567</v>
      </c>
      <c r="C172" s="3">
        <v>7.6068925278186095E-2</v>
      </c>
      <c r="D172" s="3">
        <v>8.4857579572265446E-2</v>
      </c>
      <c r="E172" s="3">
        <v>0.60181925451568363</v>
      </c>
      <c r="F172" s="3">
        <v>0.26490209029227468</v>
      </c>
      <c r="G172" s="3">
        <v>0.65508021390374327</v>
      </c>
    </row>
    <row r="173" spans="1:7" x14ac:dyDescent="0.3">
      <c r="A173" s="2">
        <v>171</v>
      </c>
      <c r="B173" s="3">
        <v>9.3470108559458325</v>
      </c>
      <c r="C173" s="3">
        <v>7.4347011561963328E-2</v>
      </c>
      <c r="D173" s="3">
        <v>8.548616897769748E-2</v>
      </c>
      <c r="E173" s="3">
        <v>0.57725140981387868</v>
      </c>
      <c r="F173" s="3">
        <v>0.25976118684884519</v>
      </c>
      <c r="G173" s="3">
        <v>0.64973262032085566</v>
      </c>
    </row>
    <row r="174" spans="1:7" x14ac:dyDescent="0.3">
      <c r="A174" s="2">
        <v>172</v>
      </c>
      <c r="B174" s="3">
        <v>9.5494534651598766</v>
      </c>
      <c r="C174" s="3">
        <v>7.5085887474914514E-2</v>
      </c>
      <c r="D174" s="3">
        <v>8.5360634690289316E-2</v>
      </c>
      <c r="E174" s="3">
        <v>0.58675626835061845</v>
      </c>
      <c r="F174" s="3">
        <v>0.24862823075180371</v>
      </c>
      <c r="G174" s="3">
        <v>0.64973262032085566</v>
      </c>
    </row>
    <row r="175" spans="1:7" x14ac:dyDescent="0.3">
      <c r="A175" s="2">
        <v>173</v>
      </c>
      <c r="B175" s="3">
        <v>9.7928692630596981</v>
      </c>
      <c r="C175" s="3">
        <v>7.5954490318883128E-2</v>
      </c>
      <c r="D175" s="3">
        <v>8.5809624385391664E-2</v>
      </c>
      <c r="E175" s="3">
        <v>0.59380856965454432</v>
      </c>
      <c r="F175" s="3">
        <v>0.2380060377423667</v>
      </c>
      <c r="G175" s="3">
        <v>0.64438502673796794</v>
      </c>
    </row>
    <row r="176" spans="1:7" x14ac:dyDescent="0.3">
      <c r="A176" s="2">
        <v>174</v>
      </c>
      <c r="B176" s="3">
        <v>9.6966578905500231</v>
      </c>
      <c r="C176" s="3">
        <v>7.5613695181376839E-2</v>
      </c>
      <c r="D176" s="3">
        <v>8.5613794066558321E-2</v>
      </c>
      <c r="E176" s="3">
        <v>0.59118621868373777</v>
      </c>
      <c r="F176" s="3">
        <v>0.21829933531986931</v>
      </c>
      <c r="G176" s="3">
        <v>0.63903743315508021</v>
      </c>
    </row>
    <row r="177" spans="1:7" x14ac:dyDescent="0.3">
      <c r="A177" s="2">
        <v>175</v>
      </c>
      <c r="B177" s="3">
        <v>9.0761596966998397</v>
      </c>
      <c r="C177" s="3">
        <v>7.3333854028946766E-2</v>
      </c>
      <c r="D177" s="3">
        <v>8.445099565242907E-2</v>
      </c>
      <c r="E177" s="3">
        <v>0.57233018575496841</v>
      </c>
      <c r="F177" s="3">
        <v>0.2165363198640812</v>
      </c>
      <c r="G177" s="3">
        <v>0.63636363636363635</v>
      </c>
    </row>
    <row r="178" spans="1:7" x14ac:dyDescent="0.3">
      <c r="A178" s="2">
        <v>176</v>
      </c>
      <c r="B178" s="3">
        <v>8.6147942907431538</v>
      </c>
      <c r="C178" s="3">
        <v>7.1538693484881621E-2</v>
      </c>
      <c r="D178" s="3">
        <v>8.4241822400342517E-2</v>
      </c>
      <c r="E178" s="3">
        <v>0.55244167515412623</v>
      </c>
      <c r="F178" s="3">
        <v>0.2165363198640817</v>
      </c>
      <c r="G178" s="3">
        <v>0.63101604278074863</v>
      </c>
    </row>
    <row r="179" spans="1:7" x14ac:dyDescent="0.3">
      <c r="A179" s="2">
        <v>177</v>
      </c>
      <c r="B179" s="3">
        <v>8.3298263935587897</v>
      </c>
      <c r="C179" s="3">
        <v>7.038279901536737E-2</v>
      </c>
      <c r="D179" s="3">
        <v>8.4463308535693601E-2</v>
      </c>
      <c r="E179" s="3">
        <v>0.53730785357749655</v>
      </c>
      <c r="F179" s="3">
        <v>0.2165363198640845</v>
      </c>
      <c r="G179" s="3">
        <v>0.62566844919786091</v>
      </c>
    </row>
    <row r="180" spans="1:7" x14ac:dyDescent="0.3">
      <c r="A180" s="2">
        <v>178</v>
      </c>
      <c r="B180" s="3">
        <v>8.121100319403693</v>
      </c>
      <c r="C180" s="3">
        <v>6.9511611571994258E-2</v>
      </c>
      <c r="D180" s="3">
        <v>8.4808255831331586E-2</v>
      </c>
      <c r="E180" s="3">
        <v>0.52484998230030655</v>
      </c>
      <c r="F180" s="3">
        <v>0.2165363198640845</v>
      </c>
      <c r="G180" s="3">
        <v>0.62566844919786091</v>
      </c>
    </row>
    <row r="181" spans="1:7" x14ac:dyDescent="0.3">
      <c r="A181" s="2">
        <v>179</v>
      </c>
      <c r="B181" s="3">
        <v>7.9476181984734966</v>
      </c>
      <c r="C181" s="3">
        <v>6.8770872830385077E-2</v>
      </c>
      <c r="D181" s="3">
        <v>8.5200221498940923E-2</v>
      </c>
      <c r="E181" s="3">
        <v>0.51374130325387901</v>
      </c>
      <c r="F181" s="3">
        <v>0.21653631986407551</v>
      </c>
      <c r="G181" s="3">
        <v>0.62566844919786091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A4C6-9109-451C-8BDE-217C51540F30}">
  <dimension ref="A1:AR109"/>
  <sheetViews>
    <sheetView workbookViewId="0">
      <selection sqref="A1:A1048576"/>
    </sheetView>
  </sheetViews>
  <sheetFormatPr defaultRowHeight="13.5" x14ac:dyDescent="0.3"/>
  <cols>
    <col min="7" max="16" width="9.06640625" style="9"/>
  </cols>
  <sheetData>
    <row r="1" spans="1:4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8"/>
      <c r="H1" s="8"/>
      <c r="I1" s="8"/>
      <c r="J1" s="8"/>
      <c r="K1" s="8"/>
      <c r="L1" s="9">
        <v>0.1805277140844033</v>
      </c>
      <c r="M1" s="9">
        <v>9.0470424605528912E-2</v>
      </c>
      <c r="N1" s="9">
        <v>1.7195343667764467</v>
      </c>
      <c r="O1" s="9">
        <v>0.11126978170704385</v>
      </c>
      <c r="P1" s="9">
        <v>0.74909090909090903</v>
      </c>
      <c r="V1">
        <v>0.10628303639974612</v>
      </c>
      <c r="W1">
        <v>8.4949360284072697E-2</v>
      </c>
      <c r="X1">
        <v>0.95844615995190618</v>
      </c>
      <c r="Y1">
        <v>0.16386721191373593</v>
      </c>
      <c r="Z1">
        <v>0.68133689839572209</v>
      </c>
      <c r="AF1">
        <v>6.2365920594144829E-2</v>
      </c>
      <c r="AG1">
        <v>8.0620875679005555E-2</v>
      </c>
      <c r="AH1">
        <v>0.46499505405123498</v>
      </c>
      <c r="AI1">
        <v>0.21725932708900839</v>
      </c>
      <c r="AJ1">
        <v>0.6451336898395722</v>
      </c>
    </row>
    <row r="2" spans="1:44" x14ac:dyDescent="0.3">
      <c r="A2" s="2">
        <v>0</v>
      </c>
      <c r="B2" s="3">
        <v>7.9357698423746514E-2</v>
      </c>
      <c r="C2" s="3">
        <v>0.10119396564470549</v>
      </c>
      <c r="D2" s="3">
        <v>0.53716343733970973</v>
      </c>
      <c r="E2" s="3">
        <v>0.26846338437412942</v>
      </c>
      <c r="F2" s="3">
        <v>0.5935828877005348</v>
      </c>
      <c r="G2" s="9">
        <f t="shared" ref="G2:G24" si="0">B2/B$25</f>
        <v>0.81847495845615303</v>
      </c>
      <c r="H2" s="9">
        <f t="shared" ref="H2:H24" si="1">C2/C$25</f>
        <v>1.7638753231051432</v>
      </c>
      <c r="I2" s="9">
        <f t="shared" ref="I2:I24" si="2">D2/D$25</f>
        <v>0.42826646260360945</v>
      </c>
      <c r="J2" s="9">
        <f t="shared" ref="J2:J24" si="3">E2/E$25</f>
        <v>1.9804490949157338</v>
      </c>
      <c r="K2" s="9">
        <f t="shared" ref="K2:K24" si="4">F2/F$25</f>
        <v>0.84090909090909094</v>
      </c>
      <c r="L2" s="9">
        <f>G2*L$1</f>
        <v>0.14775741328541625</v>
      </c>
      <c r="M2" s="9">
        <f t="shared" ref="M2:P2" si="5">H2*M$1</f>
        <v>0.1595785494325368</v>
      </c>
      <c r="N2" s="9">
        <f t="shared" si="5"/>
        <v>0.7364189005846864</v>
      </c>
      <c r="O2" s="9">
        <f t="shared" si="5"/>
        <v>0.22036413847318628</v>
      </c>
      <c r="P2" s="9">
        <f t="shared" si="5"/>
        <v>0.62991735537190074</v>
      </c>
      <c r="Q2">
        <f t="shared" ref="Q2:Q48" si="6">B2/B$49</f>
        <v>0.94060482560942282</v>
      </c>
      <c r="R2">
        <f t="shared" ref="R2:R48" si="7">C2/C$49</f>
        <v>1.5772095378315567</v>
      </c>
      <c r="S2">
        <f t="shared" ref="S2:S48" si="8">D2/D$49</f>
        <v>0.58051495162269462</v>
      </c>
      <c r="T2">
        <f t="shared" ref="T2:T48" si="9">E2/E$49</f>
        <v>2.1277702336933668</v>
      </c>
      <c r="U2">
        <f t="shared" ref="U2:U48" si="10">F2/F$49</f>
        <v>0.86046511627906985</v>
      </c>
      <c r="V2" s="9">
        <f>Q2*V$1</f>
        <v>9.9970336918023137E-2</v>
      </c>
      <c r="W2" s="9">
        <f t="shared" ref="W2:Z2" si="11">R2*W$1</f>
        <v>0.1339829412727287</v>
      </c>
      <c r="X2" s="9">
        <f t="shared" si="11"/>
        <v>0.55639232617743828</v>
      </c>
      <c r="Y2" s="9">
        <f t="shared" si="11"/>
        <v>0.34867177578837039</v>
      </c>
      <c r="Z2" s="9">
        <f t="shared" si="11"/>
        <v>0.58626663350329578</v>
      </c>
      <c r="AA2">
        <f t="shared" ref="AA2:AA65" si="12">B2/B$85</f>
        <v>1.0282604381871923</v>
      </c>
      <c r="AB2">
        <f t="shared" ref="AB2:AB65" si="13">C2/C$85</f>
        <v>1.3137155412777364</v>
      </c>
      <c r="AC2">
        <f t="shared" ref="AC2:AC65" si="14">D2/D$85</f>
        <v>0.79301884956641522</v>
      </c>
      <c r="AD2">
        <f t="shared" ref="AD2:AD65" si="15">E2/E$85</f>
        <v>1.6649113219997695</v>
      </c>
      <c r="AE2">
        <f t="shared" ref="AE2:AE65" si="16">F2/F$85</f>
        <v>0.8844621513944223</v>
      </c>
      <c r="AF2">
        <f>AA2*AF$1</f>
        <v>6.4128408838083004E-2</v>
      </c>
      <c r="AG2">
        <f t="shared" ref="AG2:AJ2" si="17">AB2*AG$1</f>
        <v>0.10591289733092987</v>
      </c>
      <c r="AH2">
        <f t="shared" si="17"/>
        <v>0.36874984281778345</v>
      </c>
      <c r="AI2">
        <f t="shared" si="17"/>
        <v>0.36171751348054132</v>
      </c>
      <c r="AJ2">
        <f t="shared" si="17"/>
        <v>0.57059633125252995</v>
      </c>
    </row>
    <row r="3" spans="1:44" x14ac:dyDescent="0.3">
      <c r="A3" s="2">
        <v>1</v>
      </c>
      <c r="B3" s="3">
        <v>7.5559314099969299E-2</v>
      </c>
      <c r="C3" s="3">
        <v>9.2333881020935801E-2</v>
      </c>
      <c r="D3" s="3">
        <v>0.54757055092816331</v>
      </c>
      <c r="E3" s="3">
        <v>0.22912271852409771</v>
      </c>
      <c r="F3" s="3">
        <v>0.59090909090909094</v>
      </c>
      <c r="G3" s="9">
        <f t="shared" si="0"/>
        <v>0.7792993962441096</v>
      </c>
      <c r="H3" s="9">
        <f t="shared" si="1"/>
        <v>1.6094384006174796</v>
      </c>
      <c r="I3" s="9">
        <f t="shared" si="2"/>
        <v>0.43656378407529089</v>
      </c>
      <c r="J3" s="9">
        <f t="shared" si="3"/>
        <v>1.6902337783737225</v>
      </c>
      <c r="K3" s="9">
        <f t="shared" si="4"/>
        <v>0.83712121212121215</v>
      </c>
      <c r="L3" s="9">
        <f t="shared" ref="L3:L66" si="18">G3*L$1</f>
        <v>0.14068513859130474</v>
      </c>
      <c r="M3" s="9">
        <f t="shared" ref="M3:M66" si="19">H3*M$1</f>
        <v>0.14560657548030673</v>
      </c>
      <c r="N3" s="9">
        <f t="shared" ref="N3:N66" si="20">I3*N$1</f>
        <v>0.75068643000743474</v>
      </c>
      <c r="O3" s="9">
        <f t="shared" ref="O3:O66" si="21">J3*O$1</f>
        <v>0.18807194355351603</v>
      </c>
      <c r="P3" s="9">
        <f t="shared" ref="P3:P66" si="22">K3*P$1</f>
        <v>0.62707988980716256</v>
      </c>
      <c r="Q3">
        <f t="shared" si="6"/>
        <v>0.89558362797606339</v>
      </c>
      <c r="R3">
        <f t="shared" si="7"/>
        <v>1.4391162248007374</v>
      </c>
      <c r="S3">
        <f t="shared" si="8"/>
        <v>0.59176196625804167</v>
      </c>
      <c r="T3">
        <f t="shared" si="9"/>
        <v>1.8159664546993584</v>
      </c>
      <c r="U3">
        <f t="shared" si="10"/>
        <v>0.85658914728682178</v>
      </c>
      <c r="V3" s="9">
        <f t="shared" ref="V3:V66" si="23">Q3*V$1</f>
        <v>9.5185347331196629E-2</v>
      </c>
      <c r="W3" s="9">
        <f t="shared" ref="W3:W66" si="24">R3*W$1</f>
        <v>0.1222520026712524</v>
      </c>
      <c r="X3" s="9">
        <f t="shared" ref="X3:X66" si="25">S3*X$1</f>
        <v>0.56717198416560954</v>
      </c>
      <c r="Y3" s="9">
        <f t="shared" ref="Y3:Y66" si="26">T3*Y$1</f>
        <v>0.29757735986045553</v>
      </c>
      <c r="Z3" s="9">
        <f t="shared" ref="Z3:Z66" si="27">U3*Z$1</f>
        <v>0.58362579281183957</v>
      </c>
      <c r="AA3">
        <f t="shared" si="12"/>
        <v>0.97904368408836373</v>
      </c>
      <c r="AB3">
        <f t="shared" si="13"/>
        <v>1.1986925673965745</v>
      </c>
      <c r="AC3">
        <f t="shared" si="14"/>
        <v>0.80838295790203729</v>
      </c>
      <c r="AD3">
        <f t="shared" si="15"/>
        <v>1.4209349594823071</v>
      </c>
      <c r="AE3">
        <f t="shared" si="16"/>
        <v>0.88047808764940239</v>
      </c>
      <c r="AF3">
        <f t="shared" ref="AF3:AF66" si="28">AA3*AF$1</f>
        <v>6.105896066005391E-2</v>
      </c>
      <c r="AG3">
        <f t="shared" ref="AG3:AG66" si="29">AB3*AG$1</f>
        <v>9.6639644453427223E-2</v>
      </c>
      <c r="AH3">
        <f t="shared" ref="AH3:AH66" si="30">AC3*AH$1</f>
        <v>0.37589407720375506</v>
      </c>
      <c r="AI3">
        <f t="shared" ref="AI3:AI66" si="31">AD3*AI$1</f>
        <v>0.30871137313437341</v>
      </c>
      <c r="AJ3">
        <f t="shared" ref="AJ3:AJ66" si="32">AE3*AJ$1</f>
        <v>0.56802607750814926</v>
      </c>
    </row>
    <row r="4" spans="1:44" x14ac:dyDescent="0.3">
      <c r="A4" s="2">
        <v>2</v>
      </c>
      <c r="B4" s="3">
        <v>8.8969513166732295E-2</v>
      </c>
      <c r="C4" s="3">
        <v>8.4690255283382157E-2</v>
      </c>
      <c r="D4" s="3">
        <v>0.75533499046240726</v>
      </c>
      <c r="E4" s="3">
        <v>0.23161272618206311</v>
      </c>
      <c r="F4" s="3">
        <v>0.60962566844919786</v>
      </c>
      <c r="G4" s="9">
        <f t="shared" si="0"/>
        <v>0.91760875175804446</v>
      </c>
      <c r="H4" s="9">
        <f t="shared" si="1"/>
        <v>1.4762051318980851</v>
      </c>
      <c r="I4" s="9">
        <f t="shared" si="2"/>
        <v>0.60220897767747739</v>
      </c>
      <c r="J4" s="9">
        <f t="shared" si="3"/>
        <v>1.7086025157866374</v>
      </c>
      <c r="K4" s="9">
        <f t="shared" si="4"/>
        <v>0.86363636363636354</v>
      </c>
      <c r="L4" s="9">
        <f t="shared" si="18"/>
        <v>0.16565381037872245</v>
      </c>
      <c r="M4" s="9">
        <f t="shared" si="19"/>
        <v>0.13355290508768058</v>
      </c>
      <c r="N4" s="9">
        <f t="shared" si="20"/>
        <v>1.0355190330977324</v>
      </c>
      <c r="O4" s="9">
        <f t="shared" si="21"/>
        <v>0.19011582895568507</v>
      </c>
      <c r="P4" s="9">
        <f t="shared" si="22"/>
        <v>0.6469421487603304</v>
      </c>
      <c r="Q4">
        <f t="shared" si="6"/>
        <v>1.054531004287645</v>
      </c>
      <c r="R4">
        <f t="shared" si="7"/>
        <v>1.3199826446501988</v>
      </c>
      <c r="S4">
        <f t="shared" si="8"/>
        <v>0.81629393396317462</v>
      </c>
      <c r="T4">
        <f t="shared" si="9"/>
        <v>1.8357016010346359</v>
      </c>
      <c r="U4">
        <f t="shared" si="10"/>
        <v>0.88372093023255816</v>
      </c>
      <c r="V4" s="9">
        <f t="shared" si="23"/>
        <v>0.11207875711336461</v>
      </c>
      <c r="W4" s="9">
        <f t="shared" si="24"/>
        <v>0.11213168124911284</v>
      </c>
      <c r="X4" s="9">
        <f t="shared" si="25"/>
        <v>0.78237378639903965</v>
      </c>
      <c r="Y4" s="9">
        <f t="shared" si="26"/>
        <v>0.30081130326712702</v>
      </c>
      <c r="Z4" s="9">
        <f t="shared" si="27"/>
        <v>0.60211167765203344</v>
      </c>
      <c r="AA4">
        <f t="shared" si="12"/>
        <v>1.1528034760487742</v>
      </c>
      <c r="AB4">
        <f t="shared" si="13"/>
        <v>1.0994618488536245</v>
      </c>
      <c r="AC4">
        <f t="shared" si="14"/>
        <v>1.1151073277441714</v>
      </c>
      <c r="AD4">
        <f t="shared" si="15"/>
        <v>1.4363770725707548</v>
      </c>
      <c r="AE4">
        <f t="shared" si="16"/>
        <v>0.9083665338645418</v>
      </c>
      <c r="AF4">
        <f t="shared" si="28"/>
        <v>7.1895650047911985E-2</v>
      </c>
      <c r="AG4">
        <f t="shared" si="29"/>
        <v>8.8639577030237657E-2</v>
      </c>
      <c r="AH4">
        <f t="shared" si="30"/>
        <v>0.51851939213732923</v>
      </c>
      <c r="AI4">
        <f t="shared" si="31"/>
        <v>0.31206631623280195</v>
      </c>
      <c r="AJ4">
        <f t="shared" si="32"/>
        <v>0.58601785371881454</v>
      </c>
    </row>
    <row r="5" spans="1:44" x14ac:dyDescent="0.3">
      <c r="A5" s="2">
        <v>3</v>
      </c>
      <c r="B5" s="3">
        <v>9.1045974818376063E-2</v>
      </c>
      <c r="C5" s="3">
        <v>8.3353867670676055E-2</v>
      </c>
      <c r="D5" s="3">
        <v>0.79235645164442781</v>
      </c>
      <c r="E5" s="3">
        <v>0.22984775173094649</v>
      </c>
      <c r="F5" s="3">
        <v>0.62566844919786091</v>
      </c>
      <c r="G5" s="9">
        <f t="shared" si="0"/>
        <v>0.93902484493894711</v>
      </c>
      <c r="H5" s="9">
        <f t="shared" si="1"/>
        <v>1.452911043983476</v>
      </c>
      <c r="I5" s="9">
        <f t="shared" si="2"/>
        <v>0.63172522751637661</v>
      </c>
      <c r="J5" s="9">
        <f t="shared" si="3"/>
        <v>1.6955823340497043</v>
      </c>
      <c r="K5" s="9">
        <f t="shared" si="4"/>
        <v>0.88636363636363624</v>
      </c>
      <c r="L5" s="9">
        <f t="shared" si="18"/>
        <v>0.16952000872528938</v>
      </c>
      <c r="M5" s="9">
        <f t="shared" si="19"/>
        <v>0.13144547906324738</v>
      </c>
      <c r="N5" s="9">
        <f t="shared" si="20"/>
        <v>1.0862732390740792</v>
      </c>
      <c r="O5" s="9">
        <f t="shared" si="21"/>
        <v>0.18866707617603051</v>
      </c>
      <c r="P5" s="9">
        <f t="shared" si="22"/>
        <v>0.66396694214876018</v>
      </c>
      <c r="Q5">
        <f t="shared" si="6"/>
        <v>1.0791427292812292</v>
      </c>
      <c r="R5">
        <f t="shared" si="7"/>
        <v>1.2991537021774786</v>
      </c>
      <c r="S5">
        <f t="shared" si="8"/>
        <v>0.85630319418668943</v>
      </c>
      <c r="T5">
        <f t="shared" si="9"/>
        <v>1.8217128773616837</v>
      </c>
      <c r="U5">
        <f t="shared" si="10"/>
        <v>0.90697674418604646</v>
      </c>
      <c r="V5" s="9">
        <f t="shared" si="23"/>
        <v>0.11469456597671826</v>
      </c>
      <c r="W5" s="9">
        <f t="shared" si="24"/>
        <v>0.11036227591066151</v>
      </c>
      <c r="X5" s="9">
        <f t="shared" si="25"/>
        <v>0.82072050822278397</v>
      </c>
      <c r="Y5" s="9">
        <f t="shared" si="26"/>
        <v>0.29851901012060866</v>
      </c>
      <c r="Z5" s="9">
        <f t="shared" si="27"/>
        <v>0.61795672180077121</v>
      </c>
      <c r="AA5">
        <f t="shared" si="12"/>
        <v>1.1797087846729872</v>
      </c>
      <c r="AB5">
        <f t="shared" si="13"/>
        <v>1.0821126604430515</v>
      </c>
      <c r="AC5">
        <f t="shared" si="14"/>
        <v>1.1697624187556372</v>
      </c>
      <c r="AD5">
        <f t="shared" si="15"/>
        <v>1.4254313491770227</v>
      </c>
      <c r="AE5">
        <f t="shared" si="16"/>
        <v>0.9322709163346613</v>
      </c>
      <c r="AF5">
        <f t="shared" si="28"/>
        <v>7.3573624389130621E-2</v>
      </c>
      <c r="AG5">
        <f t="shared" si="29"/>
        <v>8.7240870268257206E-2</v>
      </c>
      <c r="AH5">
        <f t="shared" si="30"/>
        <v>0.54393373913638088</v>
      </c>
      <c r="AI5">
        <f t="shared" si="31"/>
        <v>0.30968825573377728</v>
      </c>
      <c r="AJ5">
        <f t="shared" si="32"/>
        <v>0.60143937618509913</v>
      </c>
    </row>
    <row r="6" spans="1:44" x14ac:dyDescent="0.3">
      <c r="A6" s="2">
        <v>4</v>
      </c>
      <c r="B6" s="3">
        <v>9.3115834869001102E-2</v>
      </c>
      <c r="C6" s="3">
        <v>8.3320404438731982E-2</v>
      </c>
      <c r="D6" s="3">
        <v>0.81751685349881786</v>
      </c>
      <c r="E6" s="3">
        <v>0.21465975126452841</v>
      </c>
      <c r="F6" s="3">
        <v>0.62299465240641716</v>
      </c>
      <c r="G6" s="9">
        <f t="shared" si="0"/>
        <v>0.9603728508992414</v>
      </c>
      <c r="H6" s="9">
        <f t="shared" si="1"/>
        <v>1.4523277585209344</v>
      </c>
      <c r="I6" s="9">
        <f t="shared" si="2"/>
        <v>0.65178496269349451</v>
      </c>
      <c r="J6" s="9">
        <f t="shared" si="3"/>
        <v>1.5835407539756805</v>
      </c>
      <c r="K6" s="9">
        <f t="shared" si="4"/>
        <v>0.88257575757575757</v>
      </c>
      <c r="L6" s="9">
        <f t="shared" si="18"/>
        <v>0.17337391544156153</v>
      </c>
      <c r="M6" s="9">
        <f t="shared" si="19"/>
        <v>0.131392708979785</v>
      </c>
      <c r="N6" s="9">
        <f t="shared" si="20"/>
        <v>1.120766643099568</v>
      </c>
      <c r="O6" s="9">
        <f t="shared" si="21"/>
        <v>0.17620023401908161</v>
      </c>
      <c r="P6" s="9">
        <f t="shared" si="22"/>
        <v>0.66112947658402199</v>
      </c>
      <c r="Q6">
        <f t="shared" si="6"/>
        <v>1.1036762073258937</v>
      </c>
      <c r="R6">
        <f t="shared" si="7"/>
        <v>1.2986321441156652</v>
      </c>
      <c r="S6">
        <f t="shared" si="8"/>
        <v>0.88349415405105514</v>
      </c>
      <c r="T6">
        <f t="shared" si="9"/>
        <v>1.7013367769966181</v>
      </c>
      <c r="U6">
        <f t="shared" si="10"/>
        <v>0.9031007751937985</v>
      </c>
      <c r="V6" s="9">
        <f t="shared" si="23"/>
        <v>0.1173020585167517</v>
      </c>
      <c r="W6" s="9">
        <f t="shared" si="24"/>
        <v>0.11031796988695947</v>
      </c>
      <c r="X6" s="9">
        <f t="shared" si="25"/>
        <v>0.8467815792901916</v>
      </c>
      <c r="Y6" s="9">
        <f t="shared" si="26"/>
        <v>0.27879331417273734</v>
      </c>
      <c r="Z6" s="9">
        <f t="shared" si="27"/>
        <v>0.6153158811093149</v>
      </c>
      <c r="AA6">
        <f t="shared" si="12"/>
        <v>1.2065285544611315</v>
      </c>
      <c r="AB6">
        <f t="shared" si="13"/>
        <v>1.0816782356472028</v>
      </c>
      <c r="AC6">
        <f t="shared" si="14"/>
        <v>1.2069069292458008</v>
      </c>
      <c r="AD6">
        <f t="shared" si="15"/>
        <v>1.3312409477782314</v>
      </c>
      <c r="AE6">
        <f t="shared" si="16"/>
        <v>0.9282868525896415</v>
      </c>
      <c r="AF6">
        <f t="shared" si="28"/>
        <v>7.5246264022091267E-2</v>
      </c>
      <c r="AG6">
        <f t="shared" si="29"/>
        <v>8.7205846560799216E-2</v>
      </c>
      <c r="AH6">
        <f t="shared" si="30"/>
        <v>0.56120575279946117</v>
      </c>
      <c r="AI6">
        <f t="shared" si="31"/>
        <v>0.28922451250763231</v>
      </c>
      <c r="AJ6">
        <f t="shared" si="32"/>
        <v>0.59886912244071844</v>
      </c>
    </row>
    <row r="7" spans="1:44" x14ac:dyDescent="0.3">
      <c r="A7" s="2">
        <v>5</v>
      </c>
      <c r="B7" s="3">
        <v>0.1012132643589376</v>
      </c>
      <c r="C7" s="3">
        <v>8.1722262146015592E-2</v>
      </c>
      <c r="D7" s="3">
        <v>0.93258877517077454</v>
      </c>
      <c r="E7" s="3">
        <v>0.18636693815667749</v>
      </c>
      <c r="F7" s="3">
        <v>0.63368983957219249</v>
      </c>
      <c r="G7" s="9">
        <f t="shared" si="0"/>
        <v>1.0438876629088878</v>
      </c>
      <c r="H7" s="9">
        <f t="shared" si="1"/>
        <v>1.4244711196890261</v>
      </c>
      <c r="I7" s="9">
        <f t="shared" si="2"/>
        <v>0.7435288183131431</v>
      </c>
      <c r="J7" s="9">
        <f t="shared" si="3"/>
        <v>1.3748252293513736</v>
      </c>
      <c r="K7" s="9">
        <f t="shared" si="4"/>
        <v>0.8977272727272726</v>
      </c>
      <c r="L7" s="9">
        <f t="shared" si="18"/>
        <v>0.18845065354585167</v>
      </c>
      <c r="M7" s="9">
        <f t="shared" si="19"/>
        <v>0.12887250703657938</v>
      </c>
      <c r="N7" s="9">
        <f t="shared" si="20"/>
        <v>1.2785233557781301</v>
      </c>
      <c r="O7" s="9">
        <f t="shared" si="21"/>
        <v>0.15297650315526384</v>
      </c>
      <c r="P7" s="9">
        <f t="shared" si="22"/>
        <v>0.67247933884297506</v>
      </c>
      <c r="Q7">
        <f t="shared" si="6"/>
        <v>1.1996527969265216</v>
      </c>
      <c r="R7">
        <f t="shared" si="7"/>
        <v>1.2737234921933343</v>
      </c>
      <c r="S7">
        <f t="shared" si="8"/>
        <v>1.0078528992652804</v>
      </c>
      <c r="T7">
        <f t="shared" si="9"/>
        <v>1.4770953755158136</v>
      </c>
      <c r="U7">
        <f t="shared" si="10"/>
        <v>0.91860465116279066</v>
      </c>
      <c r="V7" s="9">
        <f t="shared" si="23"/>
        <v>0.12750274188279873</v>
      </c>
      <c r="W7" s="9">
        <f t="shared" si="24"/>
        <v>0.10820199584061881</v>
      </c>
      <c r="X7" s="9">
        <f t="shared" si="25"/>
        <v>0.96597274109720332</v>
      </c>
      <c r="Y7" s="9">
        <f t="shared" si="26"/>
        <v>0.24204750091644919</v>
      </c>
      <c r="Z7" s="9">
        <f t="shared" si="27"/>
        <v>0.62587924387514005</v>
      </c>
      <c r="AA7">
        <f t="shared" si="12"/>
        <v>1.3114492686563972</v>
      </c>
      <c r="AB7">
        <f t="shared" si="13"/>
        <v>1.0609309079410612</v>
      </c>
      <c r="AC7">
        <f t="shared" si="14"/>
        <v>1.3767885641419251</v>
      </c>
      <c r="AD7">
        <f t="shared" si="15"/>
        <v>1.1557793108615222</v>
      </c>
      <c r="AE7">
        <f t="shared" si="16"/>
        <v>0.94422310756972105</v>
      </c>
      <c r="AF7">
        <f t="shared" si="28"/>
        <v>8.1789740952274176E-2</v>
      </c>
      <c r="AG7">
        <f t="shared" si="29"/>
        <v>8.5533178833130774E-2</v>
      </c>
      <c r="AH7">
        <f t="shared" si="30"/>
        <v>0.64019987280029667</v>
      </c>
      <c r="AI7">
        <f t="shared" si="31"/>
        <v>0.25110383534117214</v>
      </c>
      <c r="AJ7">
        <f t="shared" si="32"/>
        <v>0.60915013741824142</v>
      </c>
    </row>
    <row r="8" spans="1:44" x14ac:dyDescent="0.3">
      <c r="A8" s="2">
        <v>6</v>
      </c>
      <c r="B8" s="3">
        <v>0.10492187952523691</v>
      </c>
      <c r="C8" s="3">
        <v>7.8812112120340269E-2</v>
      </c>
      <c r="D8" s="3">
        <v>1.014081178324495</v>
      </c>
      <c r="E8" s="3">
        <v>0.17190375190433699</v>
      </c>
      <c r="F8" s="3">
        <v>0.66577540106951871</v>
      </c>
      <c r="G8" s="9">
        <f t="shared" si="0"/>
        <v>1.0821373690427338</v>
      </c>
      <c r="H8" s="9">
        <f t="shared" si="1"/>
        <v>1.37374534978645</v>
      </c>
      <c r="I8" s="9">
        <f t="shared" si="2"/>
        <v>0.80850059561904997</v>
      </c>
      <c r="J8" s="9">
        <f t="shared" si="3"/>
        <v>1.2681305894479751</v>
      </c>
      <c r="K8" s="9">
        <f t="shared" si="4"/>
        <v>0.94318181818181812</v>
      </c>
      <c r="L8" s="9">
        <f t="shared" si="18"/>
        <v>0.19535578555859506</v>
      </c>
      <c r="M8" s="9">
        <f t="shared" si="19"/>
        <v>0.12428332509505097</v>
      </c>
      <c r="N8" s="9">
        <f t="shared" si="20"/>
        <v>1.390244559726183</v>
      </c>
      <c r="O8" s="9">
        <f t="shared" si="21"/>
        <v>0.14110461386390102</v>
      </c>
      <c r="P8" s="9">
        <f t="shared" si="22"/>
        <v>0.7065289256198346</v>
      </c>
      <c r="Q8">
        <f t="shared" si="6"/>
        <v>1.243609985592991</v>
      </c>
      <c r="R8">
        <f t="shared" si="7"/>
        <v>1.2283658826978117</v>
      </c>
      <c r="S8">
        <f t="shared" si="8"/>
        <v>1.0959221072305299</v>
      </c>
      <c r="T8">
        <f t="shared" si="9"/>
        <v>1.3624639621339192</v>
      </c>
      <c r="U8">
        <f t="shared" si="10"/>
        <v>0.96511627906976749</v>
      </c>
      <c r="V8" s="9">
        <f t="shared" si="23"/>
        <v>0.13217464536586762</v>
      </c>
      <c r="W8" s="9">
        <f t="shared" si="24"/>
        <v>0.10434889592995938</v>
      </c>
      <c r="X8" s="9">
        <f t="shared" si="25"/>
        <v>1.0503823352815025</v>
      </c>
      <c r="Y8" s="9">
        <f t="shared" si="26"/>
        <v>0.22326317080782723</v>
      </c>
      <c r="Z8" s="9">
        <f t="shared" si="27"/>
        <v>0.65756933217261548</v>
      </c>
      <c r="AA8">
        <f t="shared" si="12"/>
        <v>1.3595028580587014</v>
      </c>
      <c r="AB8">
        <f t="shared" si="13"/>
        <v>1.0231508951525268</v>
      </c>
      <c r="AC8">
        <f t="shared" si="14"/>
        <v>1.4970964766041355</v>
      </c>
      <c r="AD8">
        <f t="shared" si="15"/>
        <v>1.0660839410447003</v>
      </c>
      <c r="AE8">
        <f t="shared" si="16"/>
        <v>0.99203187250996017</v>
      </c>
      <c r="AF8">
        <f t="shared" si="28"/>
        <v>8.4786647293201914E-2</v>
      </c>
      <c r="AG8">
        <f t="shared" si="29"/>
        <v>8.2487321118955112E-2</v>
      </c>
      <c r="AH8">
        <f t="shared" si="30"/>
        <v>0.69614245705845346</v>
      </c>
      <c r="AI8">
        <f t="shared" si="31"/>
        <v>0.23161667965176966</v>
      </c>
      <c r="AJ8">
        <f t="shared" si="32"/>
        <v>0.63999318235081071</v>
      </c>
    </row>
    <row r="9" spans="1:44" x14ac:dyDescent="0.3">
      <c r="A9" s="2">
        <v>7</v>
      </c>
      <c r="B9" s="3">
        <v>0.10675076370881879</v>
      </c>
      <c r="C9" s="3">
        <v>7.0014807404818871E-2</v>
      </c>
      <c r="D9" s="3">
        <v>1.1676210610156179</v>
      </c>
      <c r="E9" s="3">
        <v>0.157933378377769</v>
      </c>
      <c r="F9" s="3">
        <v>0.67647058823529416</v>
      </c>
      <c r="G9" s="9">
        <f t="shared" si="0"/>
        <v>1.1010000116837204</v>
      </c>
      <c r="H9" s="9">
        <f t="shared" si="1"/>
        <v>1.2204027211160162</v>
      </c>
      <c r="I9" s="9">
        <f t="shared" si="2"/>
        <v>0.93091395784332098</v>
      </c>
      <c r="J9" s="9">
        <f t="shared" si="3"/>
        <v>1.1650714193088962</v>
      </c>
      <c r="K9" s="9">
        <f t="shared" si="4"/>
        <v>0.95833333333333337</v>
      </c>
      <c r="L9" s="9">
        <f t="shared" si="18"/>
        <v>0.19876101531616336</v>
      </c>
      <c r="M9" s="9">
        <f t="shared" si="19"/>
        <v>0.11041035236910887</v>
      </c>
      <c r="N9" s="9">
        <f t="shared" si="20"/>
        <v>1.6007385430234706</v>
      </c>
      <c r="O9" s="9">
        <f t="shared" si="21"/>
        <v>0.12963724249961664</v>
      </c>
      <c r="P9" s="9">
        <f t="shared" si="22"/>
        <v>0.71787878787878789</v>
      </c>
      <c r="Q9">
        <f t="shared" si="6"/>
        <v>1.2652872434107798</v>
      </c>
      <c r="R9">
        <f t="shared" si="7"/>
        <v>1.0912510575584649</v>
      </c>
      <c r="S9">
        <f t="shared" si="8"/>
        <v>1.2618533515721342</v>
      </c>
      <c r="T9">
        <f t="shared" si="9"/>
        <v>1.2517384529077391</v>
      </c>
      <c r="U9">
        <f t="shared" si="10"/>
        <v>0.98062015503875977</v>
      </c>
      <c r="V9" s="9">
        <f t="shared" si="23"/>
        <v>0.13447857014756234</v>
      </c>
      <c r="W9" s="9">
        <f t="shared" si="24"/>
        <v>9.2701079248909385E-2</v>
      </c>
      <c r="X9" s="9">
        <f t="shared" si="25"/>
        <v>1.2094184992367547</v>
      </c>
      <c r="Y9" s="9">
        <f t="shared" si="26"/>
        <v>0.20511889032320446</v>
      </c>
      <c r="Z9" s="9">
        <f t="shared" si="27"/>
        <v>0.66813269493844074</v>
      </c>
      <c r="AA9">
        <f t="shared" si="12"/>
        <v>1.383200234486655</v>
      </c>
      <c r="AB9">
        <f t="shared" si="13"/>
        <v>0.90894293964346184</v>
      </c>
      <c r="AC9">
        <f t="shared" si="14"/>
        <v>1.7237686822503175</v>
      </c>
      <c r="AD9">
        <f t="shared" si="15"/>
        <v>0.97944481477735557</v>
      </c>
      <c r="AE9">
        <f t="shared" si="16"/>
        <v>1.0079681274900398</v>
      </c>
      <c r="AF9">
        <f t="shared" si="28"/>
        <v>8.6264555989797237E-2</v>
      </c>
      <c r="AG9">
        <f t="shared" si="29"/>
        <v>7.3279775736305383E-2</v>
      </c>
      <c r="AH9">
        <f t="shared" si="30"/>
        <v>0.80154391157481253</v>
      </c>
      <c r="AI9">
        <f t="shared" si="31"/>
        <v>0.21279352137934673</v>
      </c>
      <c r="AJ9">
        <f t="shared" si="32"/>
        <v>0.65027419732833369</v>
      </c>
    </row>
    <row r="10" spans="1:44" x14ac:dyDescent="0.3">
      <c r="A10" s="2">
        <v>8</v>
      </c>
      <c r="B10" s="3">
        <v>0.10304107509968199</v>
      </c>
      <c r="C10" s="3">
        <v>6.5138469300455193E-2</v>
      </c>
      <c r="D10" s="3">
        <v>1.1980796591905269</v>
      </c>
      <c r="E10" s="3">
        <v>0.1496729616253043</v>
      </c>
      <c r="F10" s="3">
        <v>0.70053475935828879</v>
      </c>
      <c r="G10" s="9">
        <f t="shared" si="0"/>
        <v>1.0627392343356219</v>
      </c>
      <c r="H10" s="9">
        <f t="shared" si="1"/>
        <v>1.1354050397364406</v>
      </c>
      <c r="I10" s="9">
        <f t="shared" si="2"/>
        <v>0.95519780739353455</v>
      </c>
      <c r="J10" s="9">
        <f t="shared" si="3"/>
        <v>1.1041344877448989</v>
      </c>
      <c r="K10" s="9">
        <f t="shared" si="4"/>
        <v>0.99242424242424243</v>
      </c>
      <c r="L10" s="9">
        <f t="shared" si="18"/>
        <v>0.19185388464241881</v>
      </c>
      <c r="M10" s="9">
        <f t="shared" si="19"/>
        <v>0.10272057604421321</v>
      </c>
      <c r="N10" s="9">
        <f t="shared" si="20"/>
        <v>1.6424954568826917</v>
      </c>
      <c r="O10" s="9">
        <f t="shared" si="21"/>
        <v>0.12285680342659358</v>
      </c>
      <c r="P10" s="9">
        <f t="shared" si="22"/>
        <v>0.74341597796143244</v>
      </c>
      <c r="Q10">
        <f t="shared" si="6"/>
        <v>1.221317331523589</v>
      </c>
      <c r="R10">
        <f t="shared" si="7"/>
        <v>1.0152484331045804</v>
      </c>
      <c r="S10">
        <f t="shared" si="8"/>
        <v>1.294770096117464</v>
      </c>
      <c r="T10">
        <f t="shared" si="9"/>
        <v>1.1862685605245671</v>
      </c>
      <c r="U10">
        <f t="shared" si="10"/>
        <v>1.0155038759689923</v>
      </c>
      <c r="V10" s="9">
        <f t="shared" si="23"/>
        <v>0.12980531440196241</v>
      </c>
      <c r="W10" s="9">
        <f t="shared" si="24"/>
        <v>8.6244704921641269E-2</v>
      </c>
      <c r="X10" s="9">
        <f t="shared" si="25"/>
        <v>1.2409674266443438</v>
      </c>
      <c r="Y10" s="9">
        <f t="shared" si="26"/>
        <v>0.19439052159408171</v>
      </c>
      <c r="Z10" s="9">
        <f t="shared" si="27"/>
        <v>0.69190026116154724</v>
      </c>
      <c r="AA10">
        <f t="shared" si="12"/>
        <v>1.3351327361779135</v>
      </c>
      <c r="AB10">
        <f t="shared" si="13"/>
        <v>0.84563757245665316</v>
      </c>
      <c r="AC10">
        <f t="shared" si="14"/>
        <v>1.7687349640279744</v>
      </c>
      <c r="AD10">
        <f t="shared" si="15"/>
        <v>0.92821674355387318</v>
      </c>
      <c r="AE10">
        <f t="shared" si="16"/>
        <v>1.0438247011952191</v>
      </c>
      <c r="AF10">
        <f t="shared" si="28"/>
        <v>8.3266782207115073E-2</v>
      </c>
      <c r="AG10">
        <f t="shared" si="29"/>
        <v>6.817604159852389E-2</v>
      </c>
      <c r="AH10">
        <f t="shared" si="30"/>
        <v>0.8224530102004971</v>
      </c>
      <c r="AI10">
        <f t="shared" si="31"/>
        <v>0.20166374509726515</v>
      </c>
      <c r="AJ10">
        <f t="shared" si="32"/>
        <v>0.67340648102776057</v>
      </c>
    </row>
    <row r="11" spans="1:44" x14ac:dyDescent="0.3">
      <c r="A11" s="2">
        <v>9</v>
      </c>
      <c r="B11" s="3">
        <v>0.1017141272782829</v>
      </c>
      <c r="C11" s="3">
        <v>6.2532469756307552E-2</v>
      </c>
      <c r="D11" s="3">
        <v>1.226788699970464</v>
      </c>
      <c r="E11" s="3">
        <v>0.14388929160263411</v>
      </c>
      <c r="F11" s="3">
        <v>0.70855614973262027</v>
      </c>
      <c r="G11" s="9">
        <f t="shared" si="0"/>
        <v>1.0490534346644445</v>
      </c>
      <c r="H11" s="9">
        <f t="shared" si="1"/>
        <v>1.0899808065950669</v>
      </c>
      <c r="I11" s="9">
        <f t="shared" si="2"/>
        <v>0.9780867802552351</v>
      </c>
      <c r="J11" s="9">
        <f t="shared" si="3"/>
        <v>1.0614684679880824</v>
      </c>
      <c r="K11" s="9">
        <f t="shared" si="4"/>
        <v>1.0037878787878787</v>
      </c>
      <c r="L11" s="9">
        <f t="shared" si="18"/>
        <v>0.18938321851236409</v>
      </c>
      <c r="M11" s="9">
        <f t="shared" si="19"/>
        <v>9.8611026384532591E-2</v>
      </c>
      <c r="N11" s="9">
        <f t="shared" si="20"/>
        <v>1.6818538323385992</v>
      </c>
      <c r="O11" s="9">
        <f t="shared" si="21"/>
        <v>0.11810936472194419</v>
      </c>
      <c r="P11" s="9">
        <f t="shared" si="22"/>
        <v>0.75192837465564721</v>
      </c>
      <c r="Q11">
        <f t="shared" si="6"/>
        <v>1.2055893864227214</v>
      </c>
      <c r="R11">
        <f t="shared" si="7"/>
        <v>0.97463131418421511</v>
      </c>
      <c r="S11">
        <f t="shared" si="8"/>
        <v>1.3257960860881091</v>
      </c>
      <c r="T11">
        <f t="shared" si="9"/>
        <v>1.1404287118448968</v>
      </c>
      <c r="U11">
        <f t="shared" si="10"/>
        <v>1.0271317829457365</v>
      </c>
      <c r="V11" s="9">
        <f t="shared" si="23"/>
        <v>0.12813370064031368</v>
      </c>
      <c r="W11" s="9">
        <f t="shared" si="24"/>
        <v>8.2794306652774138E-2</v>
      </c>
      <c r="X11" s="9">
        <f t="shared" si="25"/>
        <v>1.2707041675904149</v>
      </c>
      <c r="Y11" s="9">
        <f t="shared" si="26"/>
        <v>0.18687887339639658</v>
      </c>
      <c r="Z11" s="9">
        <f t="shared" si="27"/>
        <v>0.69982278323591618</v>
      </c>
      <c r="AA11">
        <f t="shared" si="12"/>
        <v>1.3179390930231232</v>
      </c>
      <c r="AB11">
        <f t="shared" si="13"/>
        <v>0.81180608774412011</v>
      </c>
      <c r="AC11">
        <f t="shared" si="14"/>
        <v>1.8111183596742102</v>
      </c>
      <c r="AD11">
        <f t="shared" si="15"/>
        <v>0.8923485460121372</v>
      </c>
      <c r="AE11">
        <f t="shared" si="16"/>
        <v>1.0557768924302788</v>
      </c>
      <c r="AF11">
        <f t="shared" si="28"/>
        <v>8.2194484823399361E-2</v>
      </c>
      <c r="AG11">
        <f t="shared" si="29"/>
        <v>6.5448517675478587E-2</v>
      </c>
      <c r="AH11">
        <f t="shared" si="30"/>
        <v>0.84216107954989339</v>
      </c>
      <c r="AI11">
        <f t="shared" si="31"/>
        <v>0.19387104463545196</v>
      </c>
      <c r="AJ11">
        <f t="shared" si="32"/>
        <v>0.68111724226090287</v>
      </c>
    </row>
    <row r="12" spans="1:44" x14ac:dyDescent="0.3">
      <c r="A12" s="2">
        <v>10</v>
      </c>
      <c r="B12" s="3">
        <v>0.1020199756308455</v>
      </c>
      <c r="C12" s="3">
        <v>5.8253062267456517E-2</v>
      </c>
      <c r="D12" s="3">
        <v>1.3221618337800809</v>
      </c>
      <c r="E12" s="3">
        <v>0.1188093333261699</v>
      </c>
      <c r="F12" s="3">
        <v>0.71925133689839571</v>
      </c>
      <c r="G12" s="9">
        <f t="shared" si="0"/>
        <v>1.0522078761695506</v>
      </c>
      <c r="H12" s="9">
        <f t="shared" si="1"/>
        <v>1.0153880063326668</v>
      </c>
      <c r="I12" s="9">
        <f t="shared" si="2"/>
        <v>1.0541253037376781</v>
      </c>
      <c r="J12" s="9">
        <f t="shared" si="3"/>
        <v>0.8764541101271659</v>
      </c>
      <c r="K12" s="9">
        <f t="shared" si="4"/>
        <v>1.0189393939393938</v>
      </c>
      <c r="L12" s="9">
        <f t="shared" si="18"/>
        <v>0.18995268262649387</v>
      </c>
      <c r="M12" s="9">
        <f t="shared" si="19"/>
        <v>9.1862584072277848E-2</v>
      </c>
      <c r="N12" s="9">
        <f t="shared" si="20"/>
        <v>1.8126046866655978</v>
      </c>
      <c r="O12" s="9">
        <f t="shared" si="21"/>
        <v>9.7522857510091127E-2</v>
      </c>
      <c r="P12" s="9">
        <f t="shared" si="22"/>
        <v>0.76327823691460039</v>
      </c>
      <c r="Q12">
        <f t="shared" si="6"/>
        <v>1.2092145222575454</v>
      </c>
      <c r="R12">
        <f t="shared" si="7"/>
        <v>0.90793245260010258</v>
      </c>
      <c r="S12">
        <f t="shared" si="8"/>
        <v>1.4288662623342645</v>
      </c>
      <c r="T12">
        <f t="shared" si="9"/>
        <v>0.94165155343522788</v>
      </c>
      <c r="U12">
        <f t="shared" si="10"/>
        <v>1.0426356589147288</v>
      </c>
      <c r="V12" s="9">
        <f t="shared" si="23"/>
        <v>0.12851899108420031</v>
      </c>
      <c r="W12" s="9">
        <f t="shared" si="24"/>
        <v>7.7128281029527873E-2</v>
      </c>
      <c r="X12" s="9">
        <f t="shared" si="25"/>
        <v>1.3694913822191088</v>
      </c>
      <c r="Y12" s="9">
        <f t="shared" si="26"/>
        <v>0.15430581465566912</v>
      </c>
      <c r="Z12" s="9">
        <f t="shared" si="27"/>
        <v>0.71038614600174133</v>
      </c>
      <c r="AA12">
        <f t="shared" si="12"/>
        <v>1.3219020577672058</v>
      </c>
      <c r="AB12">
        <f t="shared" si="13"/>
        <v>0.75625016511823295</v>
      </c>
      <c r="AC12">
        <f t="shared" si="14"/>
        <v>1.9519185102351184</v>
      </c>
      <c r="AD12">
        <f t="shared" si="15"/>
        <v>0.73681185490205181</v>
      </c>
      <c r="AE12">
        <f t="shared" si="16"/>
        <v>1.0717131474103585</v>
      </c>
      <c r="AF12">
        <f t="shared" si="28"/>
        <v>8.2441638767946204E-2</v>
      </c>
      <c r="AG12">
        <f t="shared" si="29"/>
        <v>6.0969550544224482E-2</v>
      </c>
      <c r="AH12">
        <f t="shared" si="30"/>
        <v>0.90763245317038499</v>
      </c>
      <c r="AI12">
        <f t="shared" si="31"/>
        <v>0.16007924778722385</v>
      </c>
      <c r="AJ12">
        <f t="shared" si="32"/>
        <v>0.69139825723842596</v>
      </c>
    </row>
    <row r="13" spans="1:44" s="9" customFormat="1" x14ac:dyDescent="0.3">
      <c r="A13" s="10">
        <v>11</v>
      </c>
      <c r="B13" s="11">
        <v>0.10269131438691501</v>
      </c>
      <c r="C13" s="11">
        <v>5.6128510829899309E-2</v>
      </c>
      <c r="D13" s="11">
        <v>1.384168459811147</v>
      </c>
      <c r="E13" s="11">
        <v>0.11477996627756031</v>
      </c>
      <c r="F13" s="11">
        <v>0.72459893048128343</v>
      </c>
      <c r="G13" s="9">
        <f t="shared" si="0"/>
        <v>1.0591318920041577</v>
      </c>
      <c r="H13" s="9">
        <f t="shared" si="1"/>
        <v>0.97835572056839415</v>
      </c>
      <c r="I13" s="9">
        <f t="shared" si="2"/>
        <v>1.1035615768388862</v>
      </c>
      <c r="J13" s="9">
        <f t="shared" si="3"/>
        <v>0.84672954883138296</v>
      </c>
      <c r="K13" s="9">
        <f t="shared" si="4"/>
        <v>1.0265151515151514</v>
      </c>
      <c r="L13" s="9">
        <f t="shared" si="18"/>
        <v>0.19120265937739969</v>
      </c>
      <c r="M13" s="9">
        <f t="shared" si="19"/>
        <v>8.8512257455070811E-2</v>
      </c>
      <c r="N13" s="9">
        <f t="shared" si="20"/>
        <v>1.8976120572284711</v>
      </c>
      <c r="O13" s="9">
        <f t="shared" si="21"/>
        <v>9.4215412063371709E-2</v>
      </c>
      <c r="P13" s="9">
        <f t="shared" si="22"/>
        <v>0.76895316804407698</v>
      </c>
      <c r="Q13" s="9">
        <f t="shared" si="6"/>
        <v>1.2171717146424073</v>
      </c>
      <c r="R13" s="9">
        <f t="shared" si="7"/>
        <v>0.87481918572118678</v>
      </c>
      <c r="S13" s="9">
        <f t="shared" si="8"/>
        <v>1.4958771029994058</v>
      </c>
      <c r="T13" s="9">
        <f t="shared" si="9"/>
        <v>0.9097158491057753</v>
      </c>
      <c r="U13" s="9">
        <f t="shared" si="10"/>
        <v>1.0503875968992249</v>
      </c>
      <c r="V13" s="9">
        <f t="shared" si="23"/>
        <v>0.12936470565208036</v>
      </c>
      <c r="W13" s="9">
        <f t="shared" si="24"/>
        <v>7.4315330191248197E-2</v>
      </c>
      <c r="X13" s="9">
        <f t="shared" si="25"/>
        <v>1.4337176651297625</v>
      </c>
      <c r="Y13" s="9">
        <f t="shared" si="26"/>
        <v>0.14907259982670029</v>
      </c>
      <c r="Z13" s="9">
        <f t="shared" si="27"/>
        <v>0.71566782738465384</v>
      </c>
      <c r="AA13" s="9">
        <f t="shared" si="12"/>
        <v>1.3306007863997074</v>
      </c>
      <c r="AB13" s="9">
        <f t="shared" si="13"/>
        <v>0.72866891337084783</v>
      </c>
      <c r="AC13" s="9">
        <f t="shared" si="14"/>
        <v>2.0434594078884962</v>
      </c>
      <c r="AD13" s="9">
        <f t="shared" si="15"/>
        <v>0.71182320017223621</v>
      </c>
      <c r="AE13" s="9">
        <f t="shared" si="16"/>
        <v>1.0796812749003983</v>
      </c>
      <c r="AF13" s="9">
        <f t="shared" si="28"/>
        <v>8.298414298711082E-2</v>
      </c>
      <c r="AG13" s="9">
        <f t="shared" si="29"/>
        <v>5.8745925876027193E-2</v>
      </c>
      <c r="AH13" s="9">
        <f t="shared" si="30"/>
        <v>0.95019851782261588</v>
      </c>
      <c r="AI13" s="9">
        <f t="shared" si="31"/>
        <v>0.15465022947576457</v>
      </c>
      <c r="AJ13" s="9">
        <f t="shared" si="32"/>
        <v>0.69653876472718745</v>
      </c>
      <c r="AK13" s="9">
        <v>1.5</v>
      </c>
      <c r="AL13" s="9">
        <v>-0.5</v>
      </c>
      <c r="AM13" s="9">
        <v>0</v>
      </c>
      <c r="AN13" s="9">
        <f>$AK13*L13+$AL13*V13+$AM13*AF13</f>
        <v>0.22212163624005937</v>
      </c>
      <c r="AO13" s="9">
        <f t="shared" ref="AO13:AR13" si="33">$AK13*M13+$AL13*W13+$AM13*AG13</f>
        <v>9.5610721086982126E-2</v>
      </c>
      <c r="AP13" s="9">
        <f t="shared" si="33"/>
        <v>2.1295592532778254</v>
      </c>
      <c r="AQ13" s="9">
        <f t="shared" si="33"/>
        <v>6.6786818181707425E-2</v>
      </c>
      <c r="AR13" s="9">
        <f t="shared" si="33"/>
        <v>0.79559583837378844</v>
      </c>
    </row>
    <row r="14" spans="1:44" x14ac:dyDescent="0.3">
      <c r="A14" s="1">
        <v>20</v>
      </c>
      <c r="B14">
        <v>7.8138928054981571E-2</v>
      </c>
      <c r="C14">
        <v>0.1010396779624059</v>
      </c>
      <c r="D14">
        <v>0.52592139174031338</v>
      </c>
      <c r="E14">
        <v>0.26897075686212241</v>
      </c>
      <c r="F14">
        <v>0.59625668449197866</v>
      </c>
      <c r="G14" s="9">
        <f t="shared" si="0"/>
        <v>0.8059048733005082</v>
      </c>
      <c r="H14" s="9">
        <f t="shared" si="1"/>
        <v>1.7611859904583445</v>
      </c>
      <c r="I14" s="9">
        <f t="shared" si="2"/>
        <v>0.41930347151634167</v>
      </c>
      <c r="J14" s="9">
        <f t="shared" si="3"/>
        <v>1.9841919717589704</v>
      </c>
      <c r="K14" s="9">
        <f t="shared" si="4"/>
        <v>0.84469696969696972</v>
      </c>
      <c r="L14" s="9">
        <f t="shared" si="18"/>
        <v>0.14548816454642141</v>
      </c>
      <c r="M14" s="9">
        <f t="shared" si="19"/>
        <v>0.15933524436607541</v>
      </c>
      <c r="N14" s="9">
        <f t="shared" si="20"/>
        <v>0.7210067293810184</v>
      </c>
      <c r="O14" s="9">
        <f t="shared" si="21"/>
        <v>0.22078060756248957</v>
      </c>
      <c r="P14" s="9">
        <f t="shared" si="22"/>
        <v>0.63275482093663904</v>
      </c>
      <c r="Q14">
        <f t="shared" si="6"/>
        <v>0.9261590779007538</v>
      </c>
      <c r="R14">
        <f t="shared" si="7"/>
        <v>1.5748048094216904</v>
      </c>
      <c r="S14">
        <f t="shared" si="8"/>
        <v>0.56836562219403053</v>
      </c>
      <c r="T14">
        <f t="shared" si="9"/>
        <v>2.1317915346982068</v>
      </c>
      <c r="U14">
        <f t="shared" si="10"/>
        <v>0.86434108527131792</v>
      </c>
      <c r="V14" s="9">
        <f t="shared" si="23"/>
        <v>9.8434998988481126E-2</v>
      </c>
      <c r="W14" s="9">
        <f t="shared" si="24"/>
        <v>0.13377866113265363</v>
      </c>
      <c r="X14" s="9">
        <f t="shared" si="25"/>
        <v>0.54474784804054444</v>
      </c>
      <c r="Y14" s="9">
        <f t="shared" si="26"/>
        <v>0.3493307351722994</v>
      </c>
      <c r="Z14" s="9">
        <f t="shared" si="27"/>
        <v>0.58890747419475209</v>
      </c>
      <c r="AA14">
        <f t="shared" si="12"/>
        <v>1.0124684812841074</v>
      </c>
      <c r="AB14">
        <f t="shared" si="13"/>
        <v>1.3117125549852895</v>
      </c>
      <c r="AC14">
        <f t="shared" si="14"/>
        <v>0.77642212415978928</v>
      </c>
      <c r="AD14">
        <f t="shared" si="15"/>
        <v>1.6680578598477522</v>
      </c>
      <c r="AE14">
        <f t="shared" si="16"/>
        <v>0.88844621513944233</v>
      </c>
      <c r="AF14">
        <f t="shared" si="28"/>
        <v>6.3143528907839044E-2</v>
      </c>
      <c r="AG14">
        <f t="shared" si="29"/>
        <v>0.10575141482205976</v>
      </c>
      <c r="AH14">
        <f t="shared" si="30"/>
        <v>0.36103244759025588</v>
      </c>
      <c r="AI14">
        <f t="shared" si="31"/>
        <v>0.36240112817605413</v>
      </c>
      <c r="AJ14">
        <f t="shared" si="32"/>
        <v>0.57316658499691087</v>
      </c>
    </row>
    <row r="15" spans="1:44" x14ac:dyDescent="0.3">
      <c r="A15" s="1">
        <v>21</v>
      </c>
      <c r="B15">
        <v>7.4113913337434889E-2</v>
      </c>
      <c r="C15">
        <v>9.2277869093716602E-2</v>
      </c>
      <c r="D15">
        <v>0.53223935294339342</v>
      </c>
      <c r="E15">
        <v>0.23007812975943079</v>
      </c>
      <c r="F15">
        <v>0.59090909090909094</v>
      </c>
      <c r="G15" s="9">
        <f t="shared" si="0"/>
        <v>0.76439190330308648</v>
      </c>
      <c r="H15" s="9">
        <f t="shared" si="1"/>
        <v>1.6084620770235571</v>
      </c>
      <c r="I15" s="9">
        <f t="shared" si="2"/>
        <v>0.42434061795488226</v>
      </c>
      <c r="J15" s="9">
        <f t="shared" si="3"/>
        <v>1.6972818282249114</v>
      </c>
      <c r="K15" s="9">
        <f t="shared" si="4"/>
        <v>0.83712121212121215</v>
      </c>
      <c r="L15" s="9">
        <f t="shared" si="18"/>
        <v>0.13799392296793245</v>
      </c>
      <c r="M15" s="9">
        <f t="shared" si="19"/>
        <v>0.14551824707021216</v>
      </c>
      <c r="N15" s="9">
        <f t="shared" si="20"/>
        <v>0.72966827579257454</v>
      </c>
      <c r="O15" s="9">
        <f t="shared" si="21"/>
        <v>0.18885617852191819</v>
      </c>
      <c r="P15" s="9">
        <f t="shared" si="22"/>
        <v>0.62707988980716256</v>
      </c>
      <c r="Q15">
        <f t="shared" si="6"/>
        <v>0.87845169296303149</v>
      </c>
      <c r="R15">
        <f t="shared" si="7"/>
        <v>1.4382432226876212</v>
      </c>
      <c r="S15">
        <f t="shared" si="8"/>
        <v>0.57519347138705113</v>
      </c>
      <c r="T15">
        <f t="shared" si="9"/>
        <v>1.8235387930732383</v>
      </c>
      <c r="U15">
        <f t="shared" si="10"/>
        <v>0.85658914728682178</v>
      </c>
      <c r="V15" s="9">
        <f t="shared" si="23"/>
        <v>9.3364513258608478E-2</v>
      </c>
      <c r="W15" s="9">
        <f t="shared" si="24"/>
        <v>0.12217784170021653</v>
      </c>
      <c r="X15" s="9">
        <f t="shared" si="25"/>
        <v>0.5512919738803258</v>
      </c>
      <c r="Y15" s="9">
        <f t="shared" si="26"/>
        <v>0.29881821783745061</v>
      </c>
      <c r="Z15" s="9">
        <f t="shared" si="27"/>
        <v>0.58362579281183957</v>
      </c>
      <c r="AA15">
        <f t="shared" si="12"/>
        <v>0.96031521223294758</v>
      </c>
      <c r="AB15">
        <f t="shared" si="13"/>
        <v>1.1979654119894712</v>
      </c>
      <c r="AC15">
        <f t="shared" si="14"/>
        <v>0.78574938282371654</v>
      </c>
      <c r="AD15">
        <f t="shared" si="15"/>
        <v>1.4268600691078903</v>
      </c>
      <c r="AE15">
        <f t="shared" si="16"/>
        <v>0.88047808764940239</v>
      </c>
      <c r="AF15">
        <f t="shared" si="28"/>
        <v>5.989094227146935E-2</v>
      </c>
      <c r="AG15">
        <f t="shared" si="29"/>
        <v>9.658102054775182E-2</v>
      </c>
      <c r="AH15">
        <f t="shared" si="30"/>
        <v>0.36536957673683862</v>
      </c>
      <c r="AI15">
        <f t="shared" si="31"/>
        <v>0.30999865846455626</v>
      </c>
      <c r="AJ15">
        <f t="shared" si="32"/>
        <v>0.56802607750814926</v>
      </c>
    </row>
    <row r="16" spans="1:44" x14ac:dyDescent="0.3">
      <c r="A16" s="1">
        <v>22</v>
      </c>
      <c r="B16">
        <v>8.7165696245817603E-2</v>
      </c>
      <c r="C16">
        <v>8.4501488115323389E-2</v>
      </c>
      <c r="D16">
        <v>0.73567575710592192</v>
      </c>
      <c r="E16">
        <v>0.23274034677682709</v>
      </c>
      <c r="F16">
        <v>0.60962566844919786</v>
      </c>
      <c r="G16" s="9">
        <f t="shared" si="0"/>
        <v>0.8990046464382967</v>
      </c>
      <c r="H16" s="9">
        <f t="shared" si="1"/>
        <v>1.4729147998369783</v>
      </c>
      <c r="I16" s="9">
        <f t="shared" si="2"/>
        <v>0.58653518132086435</v>
      </c>
      <c r="J16" s="9">
        <f t="shared" si="3"/>
        <v>1.7169209506879739</v>
      </c>
      <c r="K16" s="9">
        <f t="shared" si="4"/>
        <v>0.86363636363636354</v>
      </c>
      <c r="L16" s="9">
        <f t="shared" si="18"/>
        <v>0.16229525377276291</v>
      </c>
      <c r="M16" s="9">
        <f t="shared" si="19"/>
        <v>0.13325522734901904</v>
      </c>
      <c r="N16" s="9">
        <f t="shared" si="20"/>
        <v>1.0085674016046808</v>
      </c>
      <c r="O16" s="9">
        <f t="shared" si="21"/>
        <v>0.19104141939130106</v>
      </c>
      <c r="P16" s="9">
        <f t="shared" si="22"/>
        <v>0.6469421487603304</v>
      </c>
      <c r="Q16">
        <f t="shared" si="6"/>
        <v>1.0331508617932328</v>
      </c>
      <c r="R16">
        <f t="shared" si="7"/>
        <v>1.3170405188426477</v>
      </c>
      <c r="S16">
        <f t="shared" si="8"/>
        <v>0.79504811172814049</v>
      </c>
      <c r="T16">
        <f t="shared" si="9"/>
        <v>1.8446388255355932</v>
      </c>
      <c r="U16">
        <f t="shared" si="10"/>
        <v>0.88372093023255816</v>
      </c>
      <c r="V16" s="9">
        <f t="shared" si="23"/>
        <v>0.10980641065039924</v>
      </c>
      <c r="W16" s="9">
        <f t="shared" si="24"/>
        <v>0.11188174954388612</v>
      </c>
      <c r="X16" s="9">
        <f t="shared" si="25"/>
        <v>0.76201080966285029</v>
      </c>
      <c r="Y16" s="9">
        <f t="shared" si="26"/>
        <v>0.30227582132834602</v>
      </c>
      <c r="Z16" s="9">
        <f t="shared" si="27"/>
        <v>0.60211167765203344</v>
      </c>
      <c r="AA16">
        <f t="shared" si="12"/>
        <v>1.1294309033261485</v>
      </c>
      <c r="AB16">
        <f t="shared" si="13"/>
        <v>1.0970112446028486</v>
      </c>
      <c r="AC16">
        <f t="shared" si="14"/>
        <v>1.0860842380548814</v>
      </c>
      <c r="AD16">
        <f t="shared" si="15"/>
        <v>1.4433701614030343</v>
      </c>
      <c r="AE16">
        <f t="shared" si="16"/>
        <v>0.9083665338645418</v>
      </c>
      <c r="AF16">
        <f t="shared" si="28"/>
        <v>7.0437998033411844E-2</v>
      </c>
      <c r="AG16">
        <f t="shared" si="29"/>
        <v>8.8442007169597409E-2</v>
      </c>
      <c r="AH16">
        <f t="shared" si="30"/>
        <v>0.5050237989785239</v>
      </c>
      <c r="AI16">
        <f t="shared" si="31"/>
        <v>0.31358563000677664</v>
      </c>
      <c r="AJ16">
        <f t="shared" si="32"/>
        <v>0.58601785371881454</v>
      </c>
    </row>
    <row r="17" spans="1:44" x14ac:dyDescent="0.3">
      <c r="A17" s="1">
        <v>23</v>
      </c>
      <c r="B17">
        <v>9.1425547314694322E-2</v>
      </c>
      <c r="C17">
        <v>8.3035301897130667E-2</v>
      </c>
      <c r="D17">
        <v>0.79996755352303595</v>
      </c>
      <c r="E17">
        <v>0.22426347857206519</v>
      </c>
      <c r="F17">
        <v>0.62299465240641716</v>
      </c>
      <c r="G17" s="9">
        <f t="shared" si="0"/>
        <v>0.942939658363806</v>
      </c>
      <c r="H17" s="9">
        <f t="shared" si="1"/>
        <v>1.4473582394939724</v>
      </c>
      <c r="I17" s="9">
        <f t="shared" si="2"/>
        <v>0.63779336144263599</v>
      </c>
      <c r="J17" s="9">
        <f t="shared" si="3"/>
        <v>1.6543872610267985</v>
      </c>
      <c r="K17" s="9">
        <f t="shared" si="4"/>
        <v>0.88257575757575757</v>
      </c>
      <c r="L17" s="9">
        <f t="shared" si="18"/>
        <v>0.17022674104394608</v>
      </c>
      <c r="M17" s="9">
        <f t="shared" si="19"/>
        <v>0.13094311448333049</v>
      </c>
      <c r="N17" s="9">
        <f t="shared" si="20"/>
        <v>1.0967076039024843</v>
      </c>
      <c r="O17" s="9">
        <f t="shared" si="21"/>
        <v>0.18408330939336603</v>
      </c>
      <c r="P17" s="9">
        <f t="shared" si="22"/>
        <v>0.66112947658402199</v>
      </c>
      <c r="Q17">
        <f t="shared" si="6"/>
        <v>1.0836416969780889</v>
      </c>
      <c r="R17">
        <f t="shared" si="7"/>
        <v>1.2941885348054776</v>
      </c>
      <c r="S17">
        <f t="shared" si="8"/>
        <v>0.86452854634531251</v>
      </c>
      <c r="T17">
        <f t="shared" si="9"/>
        <v>1.7774533958238898</v>
      </c>
      <c r="U17">
        <f t="shared" si="10"/>
        <v>0.9031007751937985</v>
      </c>
      <c r="V17" s="9">
        <f t="shared" si="23"/>
        <v>0.11517272992420488</v>
      </c>
      <c r="W17" s="9">
        <f t="shared" si="24"/>
        <v>0.10994048811870667</v>
      </c>
      <c r="X17" s="9">
        <f t="shared" si="25"/>
        <v>0.82860406541346832</v>
      </c>
      <c r="Y17" s="9">
        <f t="shared" si="26"/>
        <v>0.29126633228026289</v>
      </c>
      <c r="Z17" s="9">
        <f t="shared" si="27"/>
        <v>0.6153158811093149</v>
      </c>
      <c r="AA17">
        <f t="shared" si="12"/>
        <v>1.1846270142731445</v>
      </c>
      <c r="AB17">
        <f t="shared" si="13"/>
        <v>1.0779769908410208</v>
      </c>
      <c r="AC17">
        <f t="shared" si="14"/>
        <v>1.180998751752534</v>
      </c>
      <c r="AD17">
        <f t="shared" si="15"/>
        <v>1.3907997377599359</v>
      </c>
      <c r="AE17">
        <f t="shared" si="16"/>
        <v>0.9282868525896415</v>
      </c>
      <c r="AF17">
        <f t="shared" si="28"/>
        <v>7.3880354305837809E-2</v>
      </c>
      <c r="AG17">
        <f t="shared" si="29"/>
        <v>8.6907448963422451E-2</v>
      </c>
      <c r="AH17">
        <f t="shared" si="30"/>
        <v>0.54915857840561055</v>
      </c>
      <c r="AI17">
        <f t="shared" si="31"/>
        <v>0.30216421514129299</v>
      </c>
      <c r="AJ17">
        <f t="shared" si="32"/>
        <v>0.59886912244071844</v>
      </c>
    </row>
    <row r="18" spans="1:44" x14ac:dyDescent="0.3">
      <c r="A18" s="1">
        <v>24</v>
      </c>
      <c r="B18">
        <v>9.3884549060750944E-2</v>
      </c>
      <c r="C18">
        <v>8.2004768839064282E-2</v>
      </c>
      <c r="D18">
        <v>0.84000662444324448</v>
      </c>
      <c r="E18">
        <v>0.20498224165545401</v>
      </c>
      <c r="F18">
        <v>0.62566844919786091</v>
      </c>
      <c r="G18" s="9">
        <f t="shared" si="0"/>
        <v>0.96830117201558119</v>
      </c>
      <c r="H18" s="9">
        <f t="shared" si="1"/>
        <v>1.4293953914210993</v>
      </c>
      <c r="I18" s="9">
        <f t="shared" si="2"/>
        <v>0.66971547318176483</v>
      </c>
      <c r="J18" s="9">
        <f t="shared" si="3"/>
        <v>1.5121499563404235</v>
      </c>
      <c r="K18" s="9">
        <f t="shared" si="4"/>
        <v>0.88636363636363624</v>
      </c>
      <c r="L18" s="9">
        <f t="shared" si="18"/>
        <v>0.17480519712922146</v>
      </c>
      <c r="M18" s="9">
        <f t="shared" si="19"/>
        <v>0.12931800799105306</v>
      </c>
      <c r="N18" s="9">
        <f t="shared" si="20"/>
        <v>1.1515987720979943</v>
      </c>
      <c r="O18" s="9">
        <f t="shared" si="21"/>
        <v>0.1682565955503148</v>
      </c>
      <c r="P18" s="9">
        <f t="shared" si="22"/>
        <v>0.66396694214876018</v>
      </c>
      <c r="Q18">
        <f t="shared" si="6"/>
        <v>1.1127875637870328</v>
      </c>
      <c r="R18">
        <f t="shared" si="7"/>
        <v>1.2781266425979942</v>
      </c>
      <c r="S18">
        <f t="shared" si="8"/>
        <v>0.90779895103512975</v>
      </c>
      <c r="T18">
        <f t="shared" si="9"/>
        <v>1.6246353790369852</v>
      </c>
      <c r="U18">
        <f t="shared" si="10"/>
        <v>0.90697674418604646</v>
      </c>
      <c r="V18" s="9">
        <f t="shared" si="23"/>
        <v>0.11827044114716202</v>
      </c>
      <c r="W18" s="9">
        <f t="shared" si="24"/>
        <v>0.10857604065072923</v>
      </c>
      <c r="X18" s="9">
        <f t="shared" si="25"/>
        <v>0.87007641862798857</v>
      </c>
      <c r="Y18" s="9">
        <f t="shared" si="26"/>
        <v>0.26622446993920634</v>
      </c>
      <c r="Z18" s="9">
        <f t="shared" si="27"/>
        <v>0.61795672180077121</v>
      </c>
      <c r="AA18">
        <f t="shared" si="12"/>
        <v>1.2164890045163828</v>
      </c>
      <c r="AB18">
        <f t="shared" si="13"/>
        <v>1.0645984530442554</v>
      </c>
      <c r="AC18">
        <f t="shared" si="14"/>
        <v>1.2401087651147644</v>
      </c>
      <c r="AD18">
        <f t="shared" si="15"/>
        <v>1.2712245870574874</v>
      </c>
      <c r="AE18">
        <f t="shared" si="16"/>
        <v>0.9322709163346613</v>
      </c>
      <c r="AF18">
        <f t="shared" si="28"/>
        <v>7.5867456659319016E-2</v>
      </c>
      <c r="AG18">
        <f t="shared" si="29"/>
        <v>8.5828859530942547E-2</v>
      </c>
      <c r="AH18">
        <f t="shared" si="30"/>
        <v>0.57664444226395017</v>
      </c>
      <c r="AI18">
        <f t="shared" si="31"/>
        <v>0.27618539836311229</v>
      </c>
      <c r="AJ18">
        <f t="shared" si="32"/>
        <v>0.60143937618509913</v>
      </c>
    </row>
    <row r="19" spans="1:44" x14ac:dyDescent="0.3">
      <c r="A19" s="1">
        <v>25</v>
      </c>
      <c r="B19">
        <v>9.8501219713548416E-2</v>
      </c>
      <c r="C19">
        <v>7.8326773438048017E-2</v>
      </c>
      <c r="D19">
        <v>0.93839202723808957</v>
      </c>
      <c r="E19">
        <v>0.17873517712408771</v>
      </c>
      <c r="F19">
        <v>0.63636363636363635</v>
      </c>
      <c r="G19" s="9">
        <f t="shared" si="0"/>
        <v>1.0159163296601161</v>
      </c>
      <c r="H19" s="9">
        <f t="shared" si="1"/>
        <v>1.3652855871949792</v>
      </c>
      <c r="I19" s="9">
        <f t="shared" si="2"/>
        <v>0.7481556005207608</v>
      </c>
      <c r="J19" s="9">
        <f t="shared" si="3"/>
        <v>1.3185258786416234</v>
      </c>
      <c r="K19" s="9">
        <f t="shared" si="4"/>
        <v>0.90151515151515149</v>
      </c>
      <c r="L19" s="9">
        <f t="shared" si="18"/>
        <v>0.18340105269455784</v>
      </c>
      <c r="M19" s="9">
        <f t="shared" si="19"/>
        <v>0.12351796678133864</v>
      </c>
      <c r="N19" s="9">
        <f t="shared" si="20"/>
        <v>1.2864792667917186</v>
      </c>
      <c r="O19" s="9">
        <f t="shared" si="21"/>
        <v>0.14671208669154162</v>
      </c>
      <c r="P19" s="9">
        <f t="shared" si="22"/>
        <v>0.67531680440771347</v>
      </c>
      <c r="Q19">
        <f t="shared" si="6"/>
        <v>1.1675076826982851</v>
      </c>
      <c r="R19">
        <f t="shared" si="7"/>
        <v>1.2208013921285068</v>
      </c>
      <c r="S19">
        <f t="shared" si="8"/>
        <v>1.0141244999717545</v>
      </c>
      <c r="T19">
        <f t="shared" si="9"/>
        <v>1.4166080431607413</v>
      </c>
      <c r="U19">
        <f t="shared" si="10"/>
        <v>0.92248062015503873</v>
      </c>
      <c r="V19" s="9">
        <f t="shared" si="23"/>
        <v>0.12408626153720508</v>
      </c>
      <c r="W19" s="9">
        <f t="shared" si="24"/>
        <v>0.10370629729522203</v>
      </c>
      <c r="X19" s="9">
        <f t="shared" si="25"/>
        <v>0.97198373271107508</v>
      </c>
      <c r="Y19" s="9">
        <f t="shared" si="26"/>
        <v>0.23213561040732397</v>
      </c>
      <c r="Z19" s="9">
        <f t="shared" si="27"/>
        <v>0.62852008456659636</v>
      </c>
      <c r="AA19">
        <f t="shared" si="12"/>
        <v>1.2763085290578224</v>
      </c>
      <c r="AB19">
        <f t="shared" si="13"/>
        <v>1.0168501541384904</v>
      </c>
      <c r="AC19">
        <f t="shared" si="14"/>
        <v>1.3853559534284294</v>
      </c>
      <c r="AD19">
        <f t="shared" si="15"/>
        <v>1.1084499315512768</v>
      </c>
      <c r="AE19">
        <f t="shared" si="16"/>
        <v>0.94820717131474097</v>
      </c>
      <c r="AF19">
        <f t="shared" si="28"/>
        <v>7.9598156376849943E-2</v>
      </c>
      <c r="AG19">
        <f t="shared" si="29"/>
        <v>8.197934986097688E-2</v>
      </c>
      <c r="AH19">
        <f t="shared" si="30"/>
        <v>0.64418366644465275</v>
      </c>
      <c r="AI19">
        <f t="shared" si="31"/>
        <v>0.24082108624068779</v>
      </c>
      <c r="AJ19">
        <f t="shared" si="32"/>
        <v>0.61172039116262222</v>
      </c>
    </row>
    <row r="20" spans="1:44" x14ac:dyDescent="0.3">
      <c r="A20" s="1">
        <v>26</v>
      </c>
      <c r="B20">
        <v>9.9273771922652188E-2</v>
      </c>
      <c r="C20">
        <v>7.4152783530981189E-2</v>
      </c>
      <c r="D20">
        <v>1.0016316095756601</v>
      </c>
      <c r="E20">
        <v>0.16866417913403309</v>
      </c>
      <c r="F20">
        <v>0.65240641711229952</v>
      </c>
      <c r="G20" s="9">
        <f t="shared" si="0"/>
        <v>1.0238842351035811</v>
      </c>
      <c r="H20" s="9">
        <f t="shared" si="1"/>
        <v>1.2925302825771656</v>
      </c>
      <c r="I20" s="9">
        <f t="shared" si="2"/>
        <v>0.79857487767478852</v>
      </c>
      <c r="J20" s="9">
        <f t="shared" si="3"/>
        <v>1.2442323249758227</v>
      </c>
      <c r="K20" s="9">
        <f t="shared" si="4"/>
        <v>0.92424242424242431</v>
      </c>
      <c r="L20" s="9">
        <f t="shared" si="18"/>
        <v>0.18483948045030724</v>
      </c>
      <c r="M20" s="9">
        <f t="shared" si="19"/>
        <v>0.11693576348026044</v>
      </c>
      <c r="N20" s="9">
        <f t="shared" si="20"/>
        <v>1.3731769466060959</v>
      </c>
      <c r="O20" s="9">
        <f t="shared" si="21"/>
        <v>0.13844545919290743</v>
      </c>
      <c r="P20" s="9">
        <f t="shared" si="22"/>
        <v>0.69234159779614324</v>
      </c>
      <c r="Q20">
        <f t="shared" si="6"/>
        <v>1.1766645301163901</v>
      </c>
      <c r="R20">
        <f t="shared" si="7"/>
        <v>1.1557455693796246</v>
      </c>
      <c r="S20">
        <f t="shared" si="8"/>
        <v>1.082467802083207</v>
      </c>
      <c r="T20">
        <f t="shared" si="9"/>
        <v>1.3367879597002688</v>
      </c>
      <c r="U20">
        <f t="shared" si="10"/>
        <v>0.94573643410852726</v>
      </c>
      <c r="V20" s="9">
        <f t="shared" si="23"/>
        <v>0.12505947908465045</v>
      </c>
      <c r="W20" s="9">
        <f t="shared" si="24"/>
        <v>9.8179846769950466E-2</v>
      </c>
      <c r="X20" s="9">
        <f t="shared" si="25"/>
        <v>1.0374871081782298</v>
      </c>
      <c r="Y20" s="9">
        <f t="shared" si="26"/>
        <v>0.21905571587593464</v>
      </c>
      <c r="Z20" s="9">
        <f t="shared" si="27"/>
        <v>0.64436512871533413</v>
      </c>
      <c r="AA20">
        <f t="shared" si="12"/>
        <v>1.2863187094037007</v>
      </c>
      <c r="AB20">
        <f t="shared" si="13"/>
        <v>0.96266277868467542</v>
      </c>
      <c r="AC20">
        <f t="shared" si="14"/>
        <v>1.4787170747302969</v>
      </c>
      <c r="AD20">
        <f t="shared" si="15"/>
        <v>1.0459933003925486</v>
      </c>
      <c r="AE20">
        <f t="shared" si="16"/>
        <v>0.97211155378486058</v>
      </c>
      <c r="AF20">
        <f t="shared" si="28"/>
        <v>8.0222450489434063E-2</v>
      </c>
      <c r="AG20">
        <f t="shared" si="29"/>
        <v>7.7610716201143251E-2</v>
      </c>
      <c r="AH20">
        <f t="shared" si="30"/>
        <v>0.68759612609069853</v>
      </c>
      <c r="AI20">
        <f t="shared" si="31"/>
        <v>0.22725180058289612</v>
      </c>
      <c r="AJ20">
        <f t="shared" si="32"/>
        <v>0.62714191362890681</v>
      </c>
    </row>
    <row r="21" spans="1:44" x14ac:dyDescent="0.3">
      <c r="A21" s="1">
        <v>27</v>
      </c>
      <c r="B21">
        <v>9.7803395341746313E-2</v>
      </c>
      <c r="C21">
        <v>6.8083120746005518E-2</v>
      </c>
      <c r="D21">
        <v>1.069331055098818</v>
      </c>
      <c r="E21">
        <v>0.15948071192181329</v>
      </c>
      <c r="F21">
        <v>0.68181818181818177</v>
      </c>
      <c r="G21" s="9">
        <f t="shared" si="0"/>
        <v>1.008719147974344</v>
      </c>
      <c r="H21" s="9">
        <f t="shared" si="1"/>
        <v>1.1867321913789444</v>
      </c>
      <c r="I21" s="9">
        <f t="shared" si="2"/>
        <v>0.85254988795847009</v>
      </c>
      <c r="J21" s="9">
        <f t="shared" si="3"/>
        <v>1.1764860683642204</v>
      </c>
      <c r="K21" s="9">
        <f t="shared" si="4"/>
        <v>0.96590909090909083</v>
      </c>
      <c r="L21" s="9">
        <f t="shared" si="18"/>
        <v>0.18210176193697528</v>
      </c>
      <c r="M21" s="9">
        <f t="shared" si="19"/>
        <v>0.10736416524710289</v>
      </c>
      <c r="N21" s="9">
        <f t="shared" si="20"/>
        <v>1.4659888317359984</v>
      </c>
      <c r="O21" s="9">
        <f t="shared" si="21"/>
        <v>0.13090734800826509</v>
      </c>
      <c r="P21" s="9">
        <f t="shared" si="22"/>
        <v>0.72355371900826437</v>
      </c>
      <c r="Q21">
        <f t="shared" si="6"/>
        <v>1.1592365636438986</v>
      </c>
      <c r="R21">
        <f t="shared" si="7"/>
        <v>1.0611437818630014</v>
      </c>
      <c r="S21">
        <f t="shared" si="8"/>
        <v>1.1556308984722583</v>
      </c>
      <c r="T21">
        <f t="shared" si="9"/>
        <v>1.2640022119461951</v>
      </c>
      <c r="U21">
        <f t="shared" si="10"/>
        <v>0.98837209302325579</v>
      </c>
      <c r="V21" s="9">
        <f t="shared" si="23"/>
        <v>0.12320718188968109</v>
      </c>
      <c r="W21" s="9">
        <f t="shared" si="24"/>
        <v>9.0143485438683557E-2</v>
      </c>
      <c r="X21" s="9">
        <f t="shared" si="25"/>
        <v>1.1076099969625071</v>
      </c>
      <c r="Y21" s="9">
        <f t="shared" si="26"/>
        <v>0.20712851832441811</v>
      </c>
      <c r="Z21" s="9">
        <f t="shared" si="27"/>
        <v>0.67341437632135326</v>
      </c>
      <c r="AA21">
        <f t="shared" si="12"/>
        <v>1.2672666187128998</v>
      </c>
      <c r="AB21">
        <f t="shared" si="13"/>
        <v>0.8838654879555633</v>
      </c>
      <c r="AC21">
        <f t="shared" si="14"/>
        <v>1.5786623291410258</v>
      </c>
      <c r="AD21">
        <f t="shared" si="15"/>
        <v>0.98904080918976023</v>
      </c>
      <c r="AE21">
        <f t="shared" si="16"/>
        <v>1.0159362549800797</v>
      </c>
      <c r="AF21">
        <f t="shared" si="28"/>
        <v>7.903424931425912E-2</v>
      </c>
      <c r="AG21">
        <f t="shared" si="29"/>
        <v>7.1258009621429044E-2</v>
      </c>
      <c r="AH21">
        <f t="shared" si="30"/>
        <v>0.73407017506757977</v>
      </c>
      <c r="AI21">
        <f t="shared" si="31"/>
        <v>0.21487834066813566</v>
      </c>
      <c r="AJ21">
        <f t="shared" si="32"/>
        <v>0.65541470481709529</v>
      </c>
    </row>
    <row r="22" spans="1:44" x14ac:dyDescent="0.3">
      <c r="A22" s="1">
        <v>28</v>
      </c>
      <c r="B22">
        <v>9.4829208789634967E-2</v>
      </c>
      <c r="C22">
        <v>6.4542578268903361E-2</v>
      </c>
      <c r="D22">
        <v>1.081909193318958</v>
      </c>
      <c r="E22">
        <v>0.15313998582339131</v>
      </c>
      <c r="F22">
        <v>0.68983957219251335</v>
      </c>
      <c r="G22" s="9">
        <f t="shared" si="0"/>
        <v>0.97804415029885994</v>
      </c>
      <c r="H22" s="9">
        <f t="shared" si="1"/>
        <v>1.1250182792303418</v>
      </c>
      <c r="I22" s="9">
        <f t="shared" si="2"/>
        <v>0.86257811100424664</v>
      </c>
      <c r="J22" s="9">
        <f t="shared" si="3"/>
        <v>1.1297106569165709</v>
      </c>
      <c r="K22" s="9">
        <f t="shared" si="4"/>
        <v>0.97727272727272718</v>
      </c>
      <c r="L22" s="9">
        <f t="shared" si="18"/>
        <v>0.17656407472707575</v>
      </c>
      <c r="M22" s="9">
        <f t="shared" si="19"/>
        <v>0.10178088141095051</v>
      </c>
      <c r="N22" s="9">
        <f t="shared" si="20"/>
        <v>1.4832327059009107</v>
      </c>
      <c r="O22" s="9">
        <f t="shared" si="21"/>
        <v>0.12570265818722795</v>
      </c>
      <c r="P22" s="9">
        <f t="shared" si="22"/>
        <v>0.73206611570247926</v>
      </c>
      <c r="Q22">
        <f t="shared" si="6"/>
        <v>1.1239843539812571</v>
      </c>
      <c r="R22">
        <f t="shared" si="7"/>
        <v>1.0059608731944207</v>
      </c>
      <c r="S22">
        <f t="shared" si="8"/>
        <v>1.1692241492276152</v>
      </c>
      <c r="T22">
        <f t="shared" si="9"/>
        <v>1.2137472832017109</v>
      </c>
      <c r="U22">
        <f t="shared" si="10"/>
        <v>1</v>
      </c>
      <c r="V22" s="9">
        <f t="shared" si="23"/>
        <v>0.11946047000693508</v>
      </c>
      <c r="W22" s="9">
        <f t="shared" si="24"/>
        <v>8.5455732648673219E-2</v>
      </c>
      <c r="X22" s="9">
        <f t="shared" si="25"/>
        <v>1.1206383959502424</v>
      </c>
      <c r="Y22" s="9">
        <f t="shared" si="26"/>
        <v>0.19889338326613601</v>
      </c>
      <c r="Z22" s="9">
        <f t="shared" si="27"/>
        <v>0.68133689839572209</v>
      </c>
      <c r="AA22">
        <f t="shared" si="12"/>
        <v>1.2287292313129479</v>
      </c>
      <c r="AB22">
        <f t="shared" si="13"/>
        <v>0.83790162393373235</v>
      </c>
      <c r="AC22">
        <f t="shared" si="14"/>
        <v>1.5972315391945286</v>
      </c>
      <c r="AD22">
        <f t="shared" si="15"/>
        <v>0.94971795443408014</v>
      </c>
      <c r="AE22">
        <f t="shared" si="16"/>
        <v>1.0278884462151394</v>
      </c>
      <c r="AF22">
        <f t="shared" si="28"/>
        <v>7.6630829671767917E-2</v>
      </c>
      <c r="AG22">
        <f t="shared" si="29"/>
        <v>6.7552362654398304E-2</v>
      </c>
      <c r="AH22">
        <f t="shared" si="30"/>
        <v>0.74270476590009704</v>
      </c>
      <c r="AI22">
        <f t="shared" si="31"/>
        <v>0.20633508370469777</v>
      </c>
      <c r="AJ22">
        <f t="shared" si="32"/>
        <v>0.66312546605023759</v>
      </c>
    </row>
    <row r="23" spans="1:44" x14ac:dyDescent="0.3">
      <c r="A23" s="1">
        <v>29</v>
      </c>
      <c r="B23">
        <v>9.3735026257632192E-2</v>
      </c>
      <c r="C23">
        <v>6.2534459489451008E-2</v>
      </c>
      <c r="D23">
        <v>1.0991543993312549</v>
      </c>
      <c r="E23">
        <v>0.1480590301281052</v>
      </c>
      <c r="F23">
        <v>0.69251336898395721</v>
      </c>
      <c r="G23" s="9">
        <f t="shared" si="0"/>
        <v>0.9667590321538958</v>
      </c>
      <c r="H23" s="9">
        <f t="shared" si="1"/>
        <v>1.0900154889120306</v>
      </c>
      <c r="I23" s="9">
        <f t="shared" si="2"/>
        <v>0.87632726603299105</v>
      </c>
      <c r="J23" s="9">
        <f t="shared" si="3"/>
        <v>1.0922285469018467</v>
      </c>
      <c r="K23" s="9">
        <f t="shared" si="4"/>
        <v>0.98106060606060597</v>
      </c>
      <c r="L23" s="9">
        <f t="shared" si="18"/>
        <v>0.17452679814519295</v>
      </c>
      <c r="M23" s="9">
        <f t="shared" si="19"/>
        <v>9.8614164108474595E-2</v>
      </c>
      <c r="N23" s="9">
        <f t="shared" si="20"/>
        <v>1.506874850486974</v>
      </c>
      <c r="O23" s="9">
        <f t="shared" si="21"/>
        <v>0.12153203198797019</v>
      </c>
      <c r="P23" s="9">
        <f t="shared" si="22"/>
        <v>0.73490358126721755</v>
      </c>
      <c r="Q23">
        <f t="shared" si="6"/>
        <v>1.111015311403891</v>
      </c>
      <c r="R23">
        <f t="shared" si="7"/>
        <v>0.97466232617264348</v>
      </c>
      <c r="S23">
        <f t="shared" si="8"/>
        <v>1.1878611212142638</v>
      </c>
      <c r="T23">
        <f t="shared" si="9"/>
        <v>1.1734769636110205</v>
      </c>
      <c r="U23">
        <f t="shared" si="10"/>
        <v>1.0038759689922481</v>
      </c>
      <c r="V23" s="9">
        <f t="shared" si="23"/>
        <v>0.11808208078261502</v>
      </c>
      <c r="W23" s="9">
        <f t="shared" si="24"/>
        <v>8.2796941101352273E-2</v>
      </c>
      <c r="X23" s="9">
        <f t="shared" si="25"/>
        <v>1.1385009301839768</v>
      </c>
      <c r="Y23" s="9">
        <f t="shared" si="26"/>
        <v>0.19229439827193448</v>
      </c>
      <c r="Z23" s="9">
        <f t="shared" si="27"/>
        <v>0.6839777390871784</v>
      </c>
      <c r="AA23">
        <f t="shared" si="12"/>
        <v>1.2145515947110619</v>
      </c>
      <c r="AB23">
        <f t="shared" si="13"/>
        <v>0.81183191876415073</v>
      </c>
      <c r="AC23">
        <f t="shared" si="14"/>
        <v>1.6226907802406738</v>
      </c>
      <c r="AD23">
        <f t="shared" si="15"/>
        <v>0.91820773309278869</v>
      </c>
      <c r="AE23">
        <f t="shared" si="16"/>
        <v>1.0318725099601593</v>
      </c>
      <c r="AF23">
        <f t="shared" si="28"/>
        <v>7.5746628313242054E-2</v>
      </c>
      <c r="AG23">
        <f t="shared" si="29"/>
        <v>6.5450600194933137E-2</v>
      </c>
      <c r="AH23">
        <f t="shared" si="30"/>
        <v>0.75454318706645274</v>
      </c>
      <c r="AI23">
        <f t="shared" si="31"/>
        <v>0.1994891942196631</v>
      </c>
      <c r="AJ23">
        <f t="shared" si="32"/>
        <v>0.66569571979461828</v>
      </c>
    </row>
    <row r="24" spans="1:44" x14ac:dyDescent="0.3">
      <c r="A24" s="1">
        <v>30</v>
      </c>
      <c r="B24">
        <v>9.5637010130224187E-2</v>
      </c>
      <c r="C24">
        <v>5.8291893179053131E-2</v>
      </c>
      <c r="D24">
        <v>1.2117810261068549</v>
      </c>
      <c r="E24">
        <v>0.13882477130469759</v>
      </c>
      <c r="F24">
        <v>0.70320855614973266</v>
      </c>
      <c r="G24" s="9">
        <f t="shared" si="0"/>
        <v>0.98637560624846632</v>
      </c>
      <c r="H24" s="9">
        <f t="shared" si="1"/>
        <v>1.0160648538729582</v>
      </c>
      <c r="I24" s="9">
        <f t="shared" si="2"/>
        <v>0.96612155151720425</v>
      </c>
      <c r="J24" s="9">
        <f t="shared" si="3"/>
        <v>1.0241076015756521</v>
      </c>
      <c r="K24" s="9">
        <f t="shared" si="4"/>
        <v>0.99621212121212122</v>
      </c>
      <c r="L24" s="9">
        <f t="shared" si="18"/>
        <v>0.17806813342465308</v>
      </c>
      <c r="M24" s="9">
        <f t="shared" si="19"/>
        <v>9.1923818756641212E-2</v>
      </c>
      <c r="N24" s="9">
        <f t="shared" si="20"/>
        <v>1.661279210317214</v>
      </c>
      <c r="O24" s="9">
        <f t="shared" si="21"/>
        <v>0.11395222927184705</v>
      </c>
      <c r="P24" s="9">
        <f t="shared" si="22"/>
        <v>0.74625344352617073</v>
      </c>
      <c r="Q24">
        <f t="shared" si="6"/>
        <v>1.1335589995945252</v>
      </c>
      <c r="R24">
        <f t="shared" si="7"/>
        <v>0.90853767133762997</v>
      </c>
      <c r="S24">
        <f t="shared" si="8"/>
        <v>1.3095772251953255</v>
      </c>
      <c r="T24">
        <f t="shared" si="9"/>
        <v>1.1002886548944575</v>
      </c>
      <c r="U24">
        <f t="shared" si="10"/>
        <v>1.0193798449612403</v>
      </c>
      <c r="V24" s="9">
        <f t="shared" si="23"/>
        <v>0.12047809241516472</v>
      </c>
      <c r="W24" s="9">
        <f t="shared" si="24"/>
        <v>7.7179693974112756E-2</v>
      </c>
      <c r="X24" s="9">
        <f t="shared" si="25"/>
        <v>1.2551592626489323</v>
      </c>
      <c r="Y24" s="9">
        <f t="shared" si="26"/>
        <v>0.18030123417786953</v>
      </c>
      <c r="Z24" s="9">
        <f t="shared" si="27"/>
        <v>0.69454110185300355</v>
      </c>
      <c r="AA24">
        <f t="shared" si="12"/>
        <v>1.2391961447560162</v>
      </c>
      <c r="AB24">
        <f t="shared" si="13"/>
        <v>0.75675427395240558</v>
      </c>
      <c r="AC24">
        <f t="shared" si="14"/>
        <v>1.788962405946368</v>
      </c>
      <c r="AD24">
        <f t="shared" si="15"/>
        <v>0.86094025096963189</v>
      </c>
      <c r="AE24">
        <f t="shared" si="16"/>
        <v>1.047808764940239</v>
      </c>
      <c r="AF24">
        <f t="shared" si="28"/>
        <v>7.7283608364424106E-2</v>
      </c>
      <c r="AG24">
        <f t="shared" si="29"/>
        <v>6.1010192239873001E-2</v>
      </c>
      <c r="AH24">
        <f t="shared" si="30"/>
        <v>0.83185867064865882</v>
      </c>
      <c r="AI24">
        <f t="shared" si="31"/>
        <v>0.18704729958950422</v>
      </c>
      <c r="AJ24">
        <f t="shared" si="32"/>
        <v>0.67597673477214137</v>
      </c>
    </row>
    <row r="25" spans="1:44" s="5" customFormat="1" x14ac:dyDescent="0.3">
      <c r="A25" s="4">
        <v>31</v>
      </c>
      <c r="B25" s="5">
        <v>9.6958004156211253E-2</v>
      </c>
      <c r="C25" s="5">
        <v>5.737024851992524E-2</v>
      </c>
      <c r="D25" s="5">
        <v>1.254273879103375</v>
      </c>
      <c r="E25" s="5">
        <v>0.13555682146202919</v>
      </c>
      <c r="F25" s="5">
        <v>0.70588235294117652</v>
      </c>
      <c r="G25" s="9">
        <f>B25/B$25</f>
        <v>1</v>
      </c>
      <c r="H25" s="9">
        <f t="shared" ref="H25:K25" si="34">C25/C$25</f>
        <v>1</v>
      </c>
      <c r="I25" s="9">
        <f t="shared" si="34"/>
        <v>1</v>
      </c>
      <c r="J25" s="9">
        <f t="shared" si="34"/>
        <v>1</v>
      </c>
      <c r="K25" s="9">
        <f t="shared" si="34"/>
        <v>1</v>
      </c>
      <c r="L25" s="9">
        <f t="shared" si="18"/>
        <v>0.1805277140844033</v>
      </c>
      <c r="M25" s="9">
        <f t="shared" si="19"/>
        <v>9.0470424605528912E-2</v>
      </c>
      <c r="N25" s="9">
        <f t="shared" si="20"/>
        <v>1.7195343667764467</v>
      </c>
      <c r="O25" s="9">
        <f t="shared" si="21"/>
        <v>0.11126978170704385</v>
      </c>
      <c r="P25" s="9">
        <f t="shared" si="22"/>
        <v>0.74909090909090903</v>
      </c>
      <c r="Q25" s="5">
        <f t="shared" si="6"/>
        <v>1.1492163760069545</v>
      </c>
      <c r="R25" s="5">
        <f t="shared" si="7"/>
        <v>0.89417291413489575</v>
      </c>
      <c r="S25" s="5">
        <f t="shared" si="8"/>
        <v>1.3554994432519967</v>
      </c>
      <c r="T25" s="5">
        <f t="shared" si="9"/>
        <v>1.074387743242601</v>
      </c>
      <c r="U25" s="5">
        <f t="shared" si="10"/>
        <v>1.0232558139534884</v>
      </c>
      <c r="V25" s="9">
        <f t="shared" si="23"/>
        <v>0.12214220592233146</v>
      </c>
      <c r="W25" s="9">
        <f t="shared" si="24"/>
        <v>7.5959417039104457E-2</v>
      </c>
      <c r="X25" s="9">
        <f t="shared" si="25"/>
        <v>1.2991732362018229</v>
      </c>
      <c r="Y25" s="9">
        <f t="shared" si="26"/>
        <v>0.1760569239994558</v>
      </c>
      <c r="Z25" s="9">
        <f t="shared" si="27"/>
        <v>0.69718194254445987</v>
      </c>
      <c r="AA25" s="5">
        <f t="shared" si="12"/>
        <v>1.2563126428776108</v>
      </c>
      <c r="AB25" s="5">
        <f t="shared" si="13"/>
        <v>0.74478934200692759</v>
      </c>
      <c r="AC25" s="5">
        <f t="shared" si="14"/>
        <v>1.8516949581933748</v>
      </c>
      <c r="AD25" s="5">
        <f t="shared" si="15"/>
        <v>0.84067362613559626</v>
      </c>
      <c r="AE25" s="5">
        <f t="shared" si="16"/>
        <v>1.0517928286852589</v>
      </c>
      <c r="AF25">
        <f t="shared" si="28"/>
        <v>7.8351094527125312E-2</v>
      </c>
      <c r="AG25">
        <f t="shared" si="29"/>
        <v>6.004556894898886E-2</v>
      </c>
      <c r="AH25">
        <f t="shared" si="30"/>
        <v>0.86102899717152759</v>
      </c>
      <c r="AI25">
        <f t="shared" si="31"/>
        <v>0.18264418631569626</v>
      </c>
      <c r="AJ25">
        <f t="shared" si="32"/>
        <v>0.67854698851652218</v>
      </c>
      <c r="AK25" s="5">
        <v>1</v>
      </c>
      <c r="AL25" s="5">
        <v>0</v>
      </c>
      <c r="AM25" s="5">
        <v>0</v>
      </c>
      <c r="AN25" s="9">
        <f>$AK25*L25+$AL25*V25+$AM25*AF25</f>
        <v>0.1805277140844033</v>
      </c>
      <c r="AO25" s="9">
        <f t="shared" ref="AO25" si="35">$AK25*M25+$AL25*W25+$AM25*AG25</f>
        <v>9.0470424605528912E-2</v>
      </c>
      <c r="AP25" s="9">
        <f t="shared" ref="AP25" si="36">$AK25*N25+$AL25*X25+$AM25*AH25</f>
        <v>1.7195343667764467</v>
      </c>
      <c r="AQ25" s="9">
        <f t="shared" ref="AQ25" si="37">$AK25*O25+$AL25*Y25+$AM25*AI25</f>
        <v>0.11126978170704385</v>
      </c>
      <c r="AR25" s="9">
        <f t="shared" ref="AR25" si="38">$AK25*P25+$AL25*Z25+$AM25*AJ25</f>
        <v>0.74909090909090903</v>
      </c>
    </row>
    <row r="26" spans="1:44" x14ac:dyDescent="0.3">
      <c r="A26" s="2">
        <v>40</v>
      </c>
      <c r="B26" s="3">
        <v>7.7034961541674329E-2</v>
      </c>
      <c r="C26" s="3">
        <v>0.1009425124437251</v>
      </c>
      <c r="D26" s="3">
        <v>0.51549104814171853</v>
      </c>
      <c r="E26" s="3">
        <v>0.26922197356977801</v>
      </c>
      <c r="F26" s="3">
        <v>0.59625668449197866</v>
      </c>
      <c r="G26" s="9">
        <f t="shared" ref="G26:G89" si="39">B26/B$25</f>
        <v>0.79451884568046127</v>
      </c>
      <c r="H26" s="9">
        <f t="shared" ref="H26:H89" si="40">C26/C$25</f>
        <v>1.7594923335335872</v>
      </c>
      <c r="I26" s="9">
        <f t="shared" ref="I26:I89" si="41">D26/D$25</f>
        <v>0.41098762936067867</v>
      </c>
      <c r="J26" s="9">
        <f t="shared" ref="J26:J89" si="42">E26/E$25</f>
        <v>1.9860451924596783</v>
      </c>
      <c r="K26" s="9">
        <f t="shared" ref="K26:K89" si="43">F26/F$25</f>
        <v>0.84469696969696972</v>
      </c>
      <c r="L26" s="9">
        <f t="shared" si="18"/>
        <v>0.14343267100767246</v>
      </c>
      <c r="M26" s="9">
        <f t="shared" si="19"/>
        <v>0.15918201850495653</v>
      </c>
      <c r="N26" s="9">
        <f t="shared" si="20"/>
        <v>0.70670735300566756</v>
      </c>
      <c r="O26" s="9">
        <f t="shared" si="21"/>
        <v>0.22098681502531228</v>
      </c>
      <c r="P26" s="9">
        <f t="shared" si="22"/>
        <v>0.63275482093663904</v>
      </c>
      <c r="Q26">
        <f t="shared" si="6"/>
        <v>0.91307406850212847</v>
      </c>
      <c r="R26">
        <f t="shared" si="7"/>
        <v>1.5732903872737358</v>
      </c>
      <c r="S26">
        <f t="shared" si="8"/>
        <v>0.55709350278185787</v>
      </c>
      <c r="T26">
        <f t="shared" si="9"/>
        <v>2.1337826123045707</v>
      </c>
      <c r="U26">
        <f t="shared" si="10"/>
        <v>0.86434108527131792</v>
      </c>
      <c r="V26" s="9">
        <f t="shared" si="23"/>
        <v>9.7044284458276009E-2</v>
      </c>
      <c r="W26" s="9">
        <f t="shared" si="24"/>
        <v>0.13365001193998485</v>
      </c>
      <c r="X26" s="9">
        <f t="shared" si="25"/>
        <v>0.53394412847542827</v>
      </c>
      <c r="Y26" s="9">
        <f t="shared" si="26"/>
        <v>0.3496570075083581</v>
      </c>
      <c r="Z26" s="9">
        <f t="shared" si="27"/>
        <v>0.58890747419475209</v>
      </c>
      <c r="AA26">
        <f t="shared" si="12"/>
        <v>0.99816407083288883</v>
      </c>
      <c r="AB26">
        <f t="shared" si="13"/>
        <v>1.3104511373587142</v>
      </c>
      <c r="AC26">
        <f t="shared" si="14"/>
        <v>0.76102372116701611</v>
      </c>
      <c r="AD26">
        <f t="shared" si="15"/>
        <v>1.669615813614246</v>
      </c>
      <c r="AE26">
        <f t="shared" si="16"/>
        <v>0.88844621513944233</v>
      </c>
      <c r="AF26">
        <f t="shared" si="28"/>
        <v>6.2251421181492302E-2</v>
      </c>
      <c r="AG26">
        <f t="shared" si="29"/>
        <v>0.10564971822840832</v>
      </c>
      <c r="AH26">
        <f t="shared" si="30"/>
        <v>0.35387226635832864</v>
      </c>
      <c r="AI26">
        <f t="shared" si="31"/>
        <v>0.36273960816299833</v>
      </c>
      <c r="AJ26">
        <f t="shared" si="32"/>
        <v>0.57316658499691087</v>
      </c>
    </row>
    <row r="27" spans="1:44" x14ac:dyDescent="0.3">
      <c r="A27" s="2">
        <v>41</v>
      </c>
      <c r="B27" s="3">
        <v>7.3157969817776447E-2</v>
      </c>
      <c r="C27" s="3">
        <v>9.2107902941957989E-2</v>
      </c>
      <c r="D27" s="3">
        <v>0.52284297307390992</v>
      </c>
      <c r="E27" s="3">
        <v>0.22981812385694189</v>
      </c>
      <c r="F27" s="3">
        <v>0.59090909090909094</v>
      </c>
      <c r="G27" s="9">
        <f t="shared" si="39"/>
        <v>0.75453254689432314</v>
      </c>
      <c r="H27" s="9">
        <f t="shared" si="40"/>
        <v>1.605499458660494</v>
      </c>
      <c r="I27" s="9">
        <f t="shared" si="41"/>
        <v>0.41684912823638431</v>
      </c>
      <c r="J27" s="9">
        <f t="shared" si="42"/>
        <v>1.6953637698071597</v>
      </c>
      <c r="K27" s="9">
        <f t="shared" si="43"/>
        <v>0.83712121212121215</v>
      </c>
      <c r="L27" s="9">
        <f t="shared" si="18"/>
        <v>0.13621403589311498</v>
      </c>
      <c r="M27" s="9">
        <f t="shared" si="19"/>
        <v>0.14525021772896171</v>
      </c>
      <c r="N27" s="9">
        <f t="shared" si="20"/>
        <v>0.71678640176326491</v>
      </c>
      <c r="O27" s="9">
        <f t="shared" si="21"/>
        <v>0.18864275658047361</v>
      </c>
      <c r="P27" s="9">
        <f t="shared" si="22"/>
        <v>0.62707988980716256</v>
      </c>
      <c r="Q27">
        <f t="shared" si="6"/>
        <v>0.86712115912119159</v>
      </c>
      <c r="R27">
        <f t="shared" si="7"/>
        <v>1.4355941295924517</v>
      </c>
      <c r="S27">
        <f t="shared" si="8"/>
        <v>0.56503876124449903</v>
      </c>
      <c r="T27">
        <f t="shared" si="9"/>
        <v>1.8214780546183826</v>
      </c>
      <c r="U27">
        <f t="shared" si="10"/>
        <v>0.85658914728682178</v>
      </c>
      <c r="V27" s="9">
        <f t="shared" si="23"/>
        <v>9.2160269717867657E-2</v>
      </c>
      <c r="W27" s="9">
        <f t="shared" si="24"/>
        <v>0.12195280293644893</v>
      </c>
      <c r="X27" s="9">
        <f t="shared" si="25"/>
        <v>0.54155923093877201</v>
      </c>
      <c r="Y27" s="9">
        <f t="shared" si="26"/>
        <v>0.29848053037236999</v>
      </c>
      <c r="Z27" s="9">
        <f t="shared" si="27"/>
        <v>0.58362579281183957</v>
      </c>
      <c r="AA27">
        <f t="shared" si="12"/>
        <v>0.94792877812598186</v>
      </c>
      <c r="AB27">
        <f t="shared" si="13"/>
        <v>1.1957588854082279</v>
      </c>
      <c r="AC27">
        <f t="shared" si="14"/>
        <v>0.77187742908261636</v>
      </c>
      <c r="AD27">
        <f t="shared" si="15"/>
        <v>1.4252476079826992</v>
      </c>
      <c r="AE27">
        <f t="shared" si="16"/>
        <v>0.88047808764940239</v>
      </c>
      <c r="AF27">
        <f t="shared" si="28"/>
        <v>5.9118450905509719E-2</v>
      </c>
      <c r="AG27">
        <f t="shared" si="29"/>
        <v>9.6403128442562991E-2</v>
      </c>
      <c r="AH27">
        <f t="shared" si="30"/>
        <v>0.35891918685719948</v>
      </c>
      <c r="AI27">
        <f t="shared" si="31"/>
        <v>0.30964833624554006</v>
      </c>
      <c r="AJ27">
        <f t="shared" si="32"/>
        <v>0.56802607750814926</v>
      </c>
    </row>
    <row r="28" spans="1:44" x14ac:dyDescent="0.3">
      <c r="A28" s="2">
        <v>42</v>
      </c>
      <c r="B28" s="3">
        <v>8.5748664175992362E-2</v>
      </c>
      <c r="C28" s="3">
        <v>8.4603990884863145E-2</v>
      </c>
      <c r="D28" s="3">
        <v>0.71803544419866316</v>
      </c>
      <c r="E28" s="3">
        <v>0.23236982867429731</v>
      </c>
      <c r="F28" s="3">
        <v>0.60427807486631013</v>
      </c>
      <c r="G28" s="9">
        <f t="shared" si="39"/>
        <v>0.88438974092165445</v>
      </c>
      <c r="H28" s="9">
        <f t="shared" si="40"/>
        <v>1.4747014884462173</v>
      </c>
      <c r="I28" s="9">
        <f t="shared" si="41"/>
        <v>0.57247101782264254</v>
      </c>
      <c r="J28" s="9">
        <f t="shared" si="42"/>
        <v>1.7141876459487981</v>
      </c>
      <c r="K28" s="9">
        <f t="shared" si="43"/>
        <v>0.85606060606060597</v>
      </c>
      <c r="L28" s="9">
        <f t="shared" si="18"/>
        <v>0.15965685828828394</v>
      </c>
      <c r="M28" s="9">
        <f t="shared" si="19"/>
        <v>0.13341686982613477</v>
      </c>
      <c r="N28" s="9">
        <f t="shared" si="20"/>
        <v>0.9843835891295255</v>
      </c>
      <c r="O28" s="9">
        <f t="shared" si="21"/>
        <v>0.19073728516963415</v>
      </c>
      <c r="P28" s="9">
        <f t="shared" si="22"/>
        <v>0.64126721763085393</v>
      </c>
      <c r="Q28">
        <f t="shared" si="6"/>
        <v>1.0163551730397131</v>
      </c>
      <c r="R28">
        <f t="shared" si="7"/>
        <v>1.3186381274030223</v>
      </c>
      <c r="S28">
        <f t="shared" si="8"/>
        <v>0.77598414593649578</v>
      </c>
      <c r="T28">
        <f t="shared" si="9"/>
        <v>1.8417021964252758</v>
      </c>
      <c r="U28">
        <f t="shared" si="10"/>
        <v>0.87596899224806202</v>
      </c>
      <c r="V28" s="9">
        <f t="shared" si="23"/>
        <v>0.10802131385125009</v>
      </c>
      <c r="W28" s="9">
        <f t="shared" si="24"/>
        <v>0.1120174653690743</v>
      </c>
      <c r="X28" s="9">
        <f t="shared" si="25"/>
        <v>0.74373902485639398</v>
      </c>
      <c r="Y28" s="9">
        <f t="shared" si="26"/>
        <v>0.30179460410361358</v>
      </c>
      <c r="Z28" s="9">
        <f t="shared" si="27"/>
        <v>0.59682999626912092</v>
      </c>
      <c r="AA28">
        <f t="shared" si="12"/>
        <v>1.111070012751129</v>
      </c>
      <c r="AB28">
        <f t="shared" si="13"/>
        <v>1.0983419512364949</v>
      </c>
      <c r="AC28">
        <f t="shared" si="14"/>
        <v>1.0600416974140168</v>
      </c>
      <c r="AD28">
        <f t="shared" si="15"/>
        <v>1.4410723441966178</v>
      </c>
      <c r="AE28">
        <f t="shared" si="16"/>
        <v>0.90039840637450197</v>
      </c>
      <c r="AF28">
        <f t="shared" si="28"/>
        <v>6.9292904189772395E-2</v>
      </c>
      <c r="AG28">
        <f t="shared" si="29"/>
        <v>8.8549289903673833E-2</v>
      </c>
      <c r="AH28">
        <f t="shared" si="30"/>
        <v>0.49291414638559361</v>
      </c>
      <c r="AI28">
        <f t="shared" si="31"/>
        <v>0.31308640778673708</v>
      </c>
      <c r="AJ28">
        <f t="shared" si="32"/>
        <v>0.58087734623005305</v>
      </c>
    </row>
    <row r="29" spans="1:44" x14ac:dyDescent="0.3">
      <c r="A29" s="2">
        <v>43</v>
      </c>
      <c r="B29" s="3">
        <v>9.3217027441995004E-2</v>
      </c>
      <c r="C29" s="3">
        <v>8.280468061421449E-2</v>
      </c>
      <c r="D29" s="3">
        <v>0.82383057257133696</v>
      </c>
      <c r="E29" s="3">
        <v>0.20649091802362871</v>
      </c>
      <c r="F29" s="3">
        <v>0.61497326203208558</v>
      </c>
      <c r="G29" s="9">
        <f t="shared" si="39"/>
        <v>0.9614165251567155</v>
      </c>
      <c r="H29" s="9">
        <f t="shared" si="40"/>
        <v>1.4433383635327224</v>
      </c>
      <c r="I29" s="9">
        <f t="shared" si="41"/>
        <v>0.65681872699147426</v>
      </c>
      <c r="J29" s="9">
        <f t="shared" si="42"/>
        <v>1.5232794321713192</v>
      </c>
      <c r="K29" s="9">
        <f t="shared" si="43"/>
        <v>0.87121212121212122</v>
      </c>
      <c r="L29" s="9">
        <f t="shared" si="18"/>
        <v>0.17356232756951206</v>
      </c>
      <c r="M29" s="9">
        <f t="shared" si="19"/>
        <v>0.13057943459825463</v>
      </c>
      <c r="N29" s="9">
        <f t="shared" si="20"/>
        <v>1.1294223738041964</v>
      </c>
      <c r="O29" s="9">
        <f t="shared" si="21"/>
        <v>0.1694949698965324</v>
      </c>
      <c r="P29" s="9">
        <f t="shared" si="22"/>
        <v>0.65261707988980711</v>
      </c>
      <c r="Q29">
        <f t="shared" si="6"/>
        <v>1.1048756148737997</v>
      </c>
      <c r="R29">
        <f t="shared" si="7"/>
        <v>1.2905940706027461</v>
      </c>
      <c r="S29">
        <f t="shared" si="8"/>
        <v>0.89031741875442849</v>
      </c>
      <c r="T29">
        <f t="shared" si="9"/>
        <v>1.6365927514584142</v>
      </c>
      <c r="U29">
        <f t="shared" si="10"/>
        <v>0.89147286821705429</v>
      </c>
      <c r="V29" s="9">
        <f t="shared" si="23"/>
        <v>0.11742953519282394</v>
      </c>
      <c r="W29" s="9">
        <f t="shared" si="24"/>
        <v>0.10963514068412064</v>
      </c>
      <c r="X29" s="9">
        <f t="shared" si="25"/>
        <v>0.8533213111434752</v>
      </c>
      <c r="Y29" s="9">
        <f t="shared" si="26"/>
        <v>0.26818389121972014</v>
      </c>
      <c r="Z29" s="9">
        <f t="shared" si="27"/>
        <v>0.60739335903494607</v>
      </c>
      <c r="AA29">
        <f t="shared" si="12"/>
        <v>1.2078397356258421</v>
      </c>
      <c r="AB29">
        <f t="shared" si="13"/>
        <v>1.0749830300688921</v>
      </c>
      <c r="AC29">
        <f t="shared" si="14"/>
        <v>1.2162279252171035</v>
      </c>
      <c r="AD29">
        <f t="shared" si="15"/>
        <v>1.2805808438612349</v>
      </c>
      <c r="AE29">
        <f t="shared" si="16"/>
        <v>0.91633466135458164</v>
      </c>
      <c r="AF29">
        <f t="shared" si="28"/>
        <v>7.5328037042494148E-2</v>
      </c>
      <c r="AG29">
        <f t="shared" si="29"/>
        <v>8.6666073224224843E-2</v>
      </c>
      <c r="AH29">
        <f t="shared" si="30"/>
        <v>0.56553996982494847</v>
      </c>
      <c r="AI29">
        <f t="shared" si="31"/>
        <v>0.27821813242036642</v>
      </c>
      <c r="AJ29">
        <f t="shared" si="32"/>
        <v>0.59115836120757614</v>
      </c>
    </row>
    <row r="30" spans="1:44" x14ac:dyDescent="0.3">
      <c r="A30" s="2">
        <v>44</v>
      </c>
      <c r="B30" s="3">
        <v>9.4485560565147342E-2</v>
      </c>
      <c r="C30" s="3">
        <v>8.0765817438207002E-2</v>
      </c>
      <c r="D30" s="3">
        <v>0.86033377447470216</v>
      </c>
      <c r="E30" s="3">
        <v>0.20160595341722501</v>
      </c>
      <c r="F30" s="3">
        <v>0.62299465240641716</v>
      </c>
      <c r="G30" s="9">
        <f t="shared" si="39"/>
        <v>0.97449985060459265</v>
      </c>
      <c r="H30" s="9">
        <f t="shared" si="40"/>
        <v>1.4077996787857081</v>
      </c>
      <c r="I30" s="9">
        <f t="shared" si="41"/>
        <v>0.68592178216269384</v>
      </c>
      <c r="J30" s="9">
        <f t="shared" si="42"/>
        <v>1.4872431445561509</v>
      </c>
      <c r="K30" s="9">
        <f t="shared" si="43"/>
        <v>0.88257575757575757</v>
      </c>
      <c r="L30" s="9">
        <f t="shared" si="18"/>
        <v>0.17592423040523963</v>
      </c>
      <c r="M30" s="9">
        <f t="shared" si="19"/>
        <v>0.12736423469927022</v>
      </c>
      <c r="N30" s="9">
        <f t="shared" si="20"/>
        <v>1.1794660773492995</v>
      </c>
      <c r="O30" s="9">
        <f t="shared" si="21"/>
        <v>0.16548522004006039</v>
      </c>
      <c r="P30" s="9">
        <f t="shared" si="22"/>
        <v>0.66112947658402199</v>
      </c>
      <c r="Q30">
        <f t="shared" si="6"/>
        <v>1.1199111867311287</v>
      </c>
      <c r="R30">
        <f t="shared" si="7"/>
        <v>1.2588163412979869</v>
      </c>
      <c r="S30">
        <f t="shared" si="8"/>
        <v>0.92976659383594884</v>
      </c>
      <c r="T30">
        <f t="shared" si="9"/>
        <v>1.5978758057327123</v>
      </c>
      <c r="U30">
        <f t="shared" si="10"/>
        <v>0.9031007751937985</v>
      </c>
      <c r="V30" s="9">
        <f t="shared" si="23"/>
        <v>0.11902756142382742</v>
      </c>
      <c r="W30" s="9">
        <f t="shared" si="24"/>
        <v>0.10693564290840091</v>
      </c>
      <c r="X30" s="9">
        <f t="shared" si="25"/>
        <v>0.89113122151362878</v>
      </c>
      <c r="Y30" s="9">
        <f t="shared" si="26"/>
        <v>0.26183945326983393</v>
      </c>
      <c r="Z30" s="9">
        <f t="shared" si="27"/>
        <v>0.6153158811093149</v>
      </c>
      <c r="AA30">
        <f t="shared" si="12"/>
        <v>1.2242764827968926</v>
      </c>
      <c r="AB30">
        <f t="shared" si="13"/>
        <v>1.0485141964403717</v>
      </c>
      <c r="AC30">
        <f t="shared" si="14"/>
        <v>1.2701179057456746</v>
      </c>
      <c r="AD30">
        <f t="shared" si="15"/>
        <v>1.2502860872793262</v>
      </c>
      <c r="AE30">
        <f t="shared" si="16"/>
        <v>0.9282868525896415</v>
      </c>
      <c r="AF30">
        <f t="shared" si="28"/>
        <v>7.6353129911389928E-2</v>
      </c>
      <c r="AG30">
        <f t="shared" si="29"/>
        <v>8.4532132678891619E-2</v>
      </c>
      <c r="AH30">
        <f t="shared" si="30"/>
        <v>0.59059854423365132</v>
      </c>
      <c r="AI30">
        <f t="shared" si="31"/>
        <v>0.27163631399105564</v>
      </c>
      <c r="AJ30">
        <f t="shared" si="32"/>
        <v>0.59886912244071844</v>
      </c>
    </row>
    <row r="31" spans="1:44" x14ac:dyDescent="0.3">
      <c r="A31" s="2">
        <v>45</v>
      </c>
      <c r="B31" s="3">
        <v>9.6865668766444424E-2</v>
      </c>
      <c r="C31" s="3">
        <v>7.4722304719159208E-2</v>
      </c>
      <c r="D31" s="3">
        <v>0.96176996997815667</v>
      </c>
      <c r="E31" s="3">
        <v>0.17384629321853881</v>
      </c>
      <c r="F31" s="3">
        <v>0.64973262032085566</v>
      </c>
      <c r="G31" s="9">
        <f t="shared" si="39"/>
        <v>0.99904767645982007</v>
      </c>
      <c r="H31" s="9">
        <f t="shared" si="40"/>
        <v>1.3024573999048903</v>
      </c>
      <c r="I31" s="9">
        <f t="shared" si="41"/>
        <v>0.76679422732273084</v>
      </c>
      <c r="J31" s="9">
        <f t="shared" si="42"/>
        <v>1.2824606784339132</v>
      </c>
      <c r="K31" s="9">
        <f t="shared" si="43"/>
        <v>0.92045454545454541</v>
      </c>
      <c r="L31" s="9">
        <f t="shared" si="18"/>
        <v>0.18035579329262585</v>
      </c>
      <c r="M31" s="9">
        <f t="shared" si="19"/>
        <v>0.1178338740000086</v>
      </c>
      <c r="N31" s="9">
        <f t="shared" si="20"/>
        <v>1.3185290261272267</v>
      </c>
      <c r="O31" s="9">
        <f t="shared" si="21"/>
        <v>0.14269911973720889</v>
      </c>
      <c r="P31" s="9">
        <f t="shared" si="22"/>
        <v>0.68950413223140483</v>
      </c>
      <c r="Q31">
        <f t="shared" si="6"/>
        <v>1.1481219501993227</v>
      </c>
      <c r="R31">
        <f t="shared" si="7"/>
        <v>1.1646221288095151</v>
      </c>
      <c r="S31">
        <f t="shared" si="8"/>
        <v>1.0393891482248065</v>
      </c>
      <c r="T31">
        <f t="shared" si="9"/>
        <v>1.3778600340999871</v>
      </c>
      <c r="U31">
        <f t="shared" si="10"/>
        <v>0.94186046511627919</v>
      </c>
      <c r="V31" s="9">
        <f t="shared" si="23"/>
        <v>0.12202588702438212</v>
      </c>
      <c r="W31" s="9">
        <f t="shared" si="24"/>
        <v>9.8933904815043217E-2</v>
      </c>
      <c r="X31" s="9">
        <f t="shared" si="25"/>
        <v>0.9961985378117485</v>
      </c>
      <c r="Y31" s="9">
        <f t="shared" si="26"/>
        <v>0.22578608219533</v>
      </c>
      <c r="Z31" s="9">
        <f t="shared" si="27"/>
        <v>0.64172428802387782</v>
      </c>
      <c r="AA31">
        <f t="shared" si="12"/>
        <v>1.2551162267739726</v>
      </c>
      <c r="AB31">
        <f t="shared" si="13"/>
        <v>0.97005638986721698</v>
      </c>
      <c r="AC31">
        <f t="shared" si="14"/>
        <v>1.4198690047052853</v>
      </c>
      <c r="AD31">
        <f t="shared" si="15"/>
        <v>1.0781308689153548</v>
      </c>
      <c r="AE31">
        <f t="shared" si="16"/>
        <v>0.96812749003984067</v>
      </c>
      <c r="AF31">
        <f t="shared" si="28"/>
        <v>7.8276478935408247E-2</v>
      </c>
      <c r="AG31">
        <f t="shared" si="29"/>
        <v>7.8206795609109842E-2</v>
      </c>
      <c r="AH31">
        <f t="shared" si="30"/>
        <v>0.66023206458860739</v>
      </c>
      <c r="AI31">
        <f t="shared" si="31"/>
        <v>0.23423398709443791</v>
      </c>
      <c r="AJ31">
        <f t="shared" si="32"/>
        <v>0.62457165988452612</v>
      </c>
    </row>
    <row r="32" spans="1:44" x14ac:dyDescent="0.3">
      <c r="A32" s="2">
        <v>46</v>
      </c>
      <c r="B32" s="3">
        <v>9.645570387979685E-2</v>
      </c>
      <c r="C32" s="3">
        <v>7.0121667501910845E-2</v>
      </c>
      <c r="D32" s="3">
        <v>1.019024595754938</v>
      </c>
      <c r="E32" s="3">
        <v>0.1665959414208113</v>
      </c>
      <c r="F32" s="3">
        <v>0.67112299465240643</v>
      </c>
      <c r="G32" s="9">
        <f t="shared" si="39"/>
        <v>0.99481940371209443</v>
      </c>
      <c r="H32" s="9">
        <f t="shared" si="40"/>
        <v>1.222265360721889</v>
      </c>
      <c r="I32" s="9">
        <f t="shared" si="41"/>
        <v>0.81244185399395685</v>
      </c>
      <c r="J32" s="9">
        <f t="shared" si="42"/>
        <v>1.2289749761318833</v>
      </c>
      <c r="K32" s="9">
        <f t="shared" si="43"/>
        <v>0.95075757575757569</v>
      </c>
      <c r="L32" s="9">
        <f t="shared" si="18"/>
        <v>0.17959247287895355</v>
      </c>
      <c r="M32" s="9">
        <f t="shared" si="19"/>
        <v>0.11057886616513926</v>
      </c>
      <c r="N32" s="9">
        <f t="shared" si="20"/>
        <v>1.397021688950181</v>
      </c>
      <c r="O32" s="9">
        <f t="shared" si="21"/>
        <v>0.13674777731761409</v>
      </c>
      <c r="P32" s="9">
        <f t="shared" si="22"/>
        <v>0.71220385674931119</v>
      </c>
      <c r="Q32">
        <f t="shared" si="6"/>
        <v>1.1432627499154127</v>
      </c>
      <c r="R32">
        <f t="shared" si="7"/>
        <v>1.092916579442831</v>
      </c>
      <c r="S32">
        <f t="shared" si="8"/>
        <v>1.1012644807634284</v>
      </c>
      <c r="T32">
        <f t="shared" si="9"/>
        <v>1.3203956511079635</v>
      </c>
      <c r="U32">
        <f t="shared" si="10"/>
        <v>0.97286821705426363</v>
      </c>
      <c r="V32" s="9">
        <f t="shared" si="23"/>
        <v>0.12150943646373365</v>
      </c>
      <c r="W32" s="9">
        <f t="shared" si="24"/>
        <v>9.2842564267525421E-2</v>
      </c>
      <c r="X32" s="9">
        <f t="shared" si="25"/>
        <v>1.0555027126791379</v>
      </c>
      <c r="Y32" s="9">
        <f t="shared" si="26"/>
        <v>0.21636955397008401</v>
      </c>
      <c r="Z32" s="9">
        <f t="shared" si="27"/>
        <v>0.66285101355552811</v>
      </c>
      <c r="AA32">
        <f t="shared" si="12"/>
        <v>1.2498041942634701</v>
      </c>
      <c r="AB32">
        <f t="shared" si="13"/>
        <v>0.91033021376991574</v>
      </c>
      <c r="AC32">
        <f t="shared" si="14"/>
        <v>1.5043944848658879</v>
      </c>
      <c r="AD32">
        <f t="shared" si="15"/>
        <v>1.0331668496146984</v>
      </c>
      <c r="AE32">
        <f t="shared" si="16"/>
        <v>1</v>
      </c>
      <c r="AF32">
        <f t="shared" si="28"/>
        <v>7.7945189137664739E-2</v>
      </c>
      <c r="AG32">
        <f t="shared" si="29"/>
        <v>7.339161899118693E-2</v>
      </c>
      <c r="AH32">
        <f t="shared" si="30"/>
        <v>0.69953599480459339</v>
      </c>
      <c r="AI32">
        <f t="shared" si="31"/>
        <v>0.2244651345179601</v>
      </c>
      <c r="AJ32">
        <f t="shared" si="32"/>
        <v>0.6451336898395722</v>
      </c>
    </row>
    <row r="33" spans="1:44" x14ac:dyDescent="0.3">
      <c r="A33" s="2">
        <v>47</v>
      </c>
      <c r="B33" s="3">
        <v>9.4601477231889941E-2</v>
      </c>
      <c r="C33" s="3">
        <v>6.636466935618518E-2</v>
      </c>
      <c r="D33" s="3">
        <v>1.04877305812122</v>
      </c>
      <c r="E33" s="3">
        <v>0.15682683379171761</v>
      </c>
      <c r="F33" s="3">
        <v>0.67914438502673802</v>
      </c>
      <c r="G33" s="9">
        <f t="shared" si="39"/>
        <v>0.97569538539051759</v>
      </c>
      <c r="H33" s="9">
        <f t="shared" si="40"/>
        <v>1.1567784882984442</v>
      </c>
      <c r="I33" s="9">
        <f t="shared" si="41"/>
        <v>0.83615953070069637</v>
      </c>
      <c r="J33" s="9">
        <f t="shared" si="42"/>
        <v>1.1569084617084089</v>
      </c>
      <c r="K33" s="9">
        <f t="shared" si="43"/>
        <v>0.96212121212121215</v>
      </c>
      <c r="L33" s="9">
        <f t="shared" si="18"/>
        <v>0.17614005756725104</v>
      </c>
      <c r="M33" s="9">
        <f t="shared" si="19"/>
        <v>0.10465424101090211</v>
      </c>
      <c r="N33" s="9">
        <f t="shared" si="20"/>
        <v>1.4378050491475127</v>
      </c>
      <c r="O33" s="9">
        <f t="shared" si="21"/>
        <v>0.12872895198932655</v>
      </c>
      <c r="P33" s="9">
        <f t="shared" si="22"/>
        <v>0.72071625344352619</v>
      </c>
      <c r="Q33">
        <f t="shared" si="6"/>
        <v>1.1212851148851994</v>
      </c>
      <c r="R33">
        <f t="shared" si="7"/>
        <v>1.0343599918903794</v>
      </c>
      <c r="S33">
        <f t="shared" si="8"/>
        <v>1.1334137783346447</v>
      </c>
      <c r="T33">
        <f t="shared" si="9"/>
        <v>1.2429682713131665</v>
      </c>
      <c r="U33">
        <f t="shared" si="10"/>
        <v>0.98449612403100784</v>
      </c>
      <c r="V33" s="9">
        <f t="shared" si="23"/>
        <v>0.11917358667983717</v>
      </c>
      <c r="W33" s="9">
        <f t="shared" si="24"/>
        <v>8.7868219614526358E-2</v>
      </c>
      <c r="X33" s="9">
        <f t="shared" si="25"/>
        <v>1.0863160834814212</v>
      </c>
      <c r="Y33" s="9">
        <f t="shared" si="26"/>
        <v>0.20368174511732468</v>
      </c>
      <c r="Z33" s="9">
        <f t="shared" si="27"/>
        <v>0.67077353562989694</v>
      </c>
      <c r="AA33">
        <f t="shared" si="12"/>
        <v>1.2257784482634499</v>
      </c>
      <c r="AB33">
        <f t="shared" si="13"/>
        <v>0.86155628914756677</v>
      </c>
      <c r="AC33">
        <f t="shared" si="14"/>
        <v>1.548312387243818</v>
      </c>
      <c r="AD33">
        <f t="shared" si="15"/>
        <v>0.97258243161136271</v>
      </c>
      <c r="AE33">
        <f t="shared" si="16"/>
        <v>1.0119521912350598</v>
      </c>
      <c r="AF33">
        <f t="shared" si="28"/>
        <v>7.644680137041239E-2</v>
      </c>
      <c r="AG33">
        <f t="shared" si="29"/>
        <v>6.9459422477831337E-2</v>
      </c>
      <c r="AH33">
        <f t="shared" si="30"/>
        <v>0.71995760219463578</v>
      </c>
      <c r="AI33">
        <f t="shared" si="31"/>
        <v>0.21130260463047618</v>
      </c>
      <c r="AJ33">
        <f t="shared" si="32"/>
        <v>0.65284445107271449</v>
      </c>
    </row>
    <row r="34" spans="1:44" x14ac:dyDescent="0.3">
      <c r="A34" s="2">
        <v>48</v>
      </c>
      <c r="B34" s="3">
        <v>9.2453352712690506E-2</v>
      </c>
      <c r="C34" s="3">
        <v>6.4121277884179761E-2</v>
      </c>
      <c r="D34" s="3">
        <v>1.051965196865374</v>
      </c>
      <c r="E34" s="3">
        <v>0.14975531184563551</v>
      </c>
      <c r="F34" s="3">
        <v>0.68983957219251335</v>
      </c>
      <c r="G34" s="9">
        <f t="shared" si="39"/>
        <v>0.95354017976418737</v>
      </c>
      <c r="H34" s="9">
        <f t="shared" si="40"/>
        <v>1.1176747449840629</v>
      </c>
      <c r="I34" s="9">
        <f t="shared" si="41"/>
        <v>0.83870454004621187</v>
      </c>
      <c r="J34" s="9">
        <f t="shared" si="42"/>
        <v>1.1047419836970982</v>
      </c>
      <c r="K34" s="9">
        <f t="shared" si="43"/>
        <v>0.97727272727272718</v>
      </c>
      <c r="L34" s="9">
        <f t="shared" si="18"/>
        <v>0.17214042894045975</v>
      </c>
      <c r="M34" s="9">
        <f t="shared" si="19"/>
        <v>0.10111650874958442</v>
      </c>
      <c r="N34" s="9">
        <f t="shared" si="20"/>
        <v>1.442181280180894</v>
      </c>
      <c r="O34" s="9">
        <f t="shared" si="21"/>
        <v>0.12292439936858271</v>
      </c>
      <c r="P34" s="9">
        <f t="shared" si="22"/>
        <v>0.73206611570247926</v>
      </c>
      <c r="Q34">
        <f t="shared" si="6"/>
        <v>1.0958239897656195</v>
      </c>
      <c r="R34">
        <f t="shared" si="7"/>
        <v>0.99939448377737605</v>
      </c>
      <c r="S34">
        <f t="shared" si="8"/>
        <v>1.136863537085562</v>
      </c>
      <c r="T34">
        <f t="shared" si="9"/>
        <v>1.1869212467296797</v>
      </c>
      <c r="U34">
        <f t="shared" si="10"/>
        <v>1</v>
      </c>
      <c r="V34" s="9">
        <f t="shared" si="23"/>
        <v>0.11646750099197435</v>
      </c>
      <c r="W34" s="9">
        <f t="shared" si="24"/>
        <v>8.489792206831917E-2</v>
      </c>
      <c r="X34" s="9">
        <f t="shared" si="25"/>
        <v>1.0896224915089983</v>
      </c>
      <c r="Y34" s="9">
        <f t="shared" si="26"/>
        <v>0.19449747546276808</v>
      </c>
      <c r="Z34" s="9">
        <f t="shared" si="27"/>
        <v>0.68133689839572209</v>
      </c>
      <c r="AA34">
        <f t="shared" si="12"/>
        <v>1.1979445833295383</v>
      </c>
      <c r="AB34">
        <f t="shared" si="13"/>
        <v>0.83243223789444099</v>
      </c>
      <c r="AC34">
        <f t="shared" si="14"/>
        <v>1.5530249682174639</v>
      </c>
      <c r="AD34">
        <f t="shared" si="15"/>
        <v>0.92872744937887142</v>
      </c>
      <c r="AE34">
        <f t="shared" si="16"/>
        <v>1.0278884462151394</v>
      </c>
      <c r="AF34">
        <f t="shared" si="28"/>
        <v>7.4710916760115903E-2</v>
      </c>
      <c r="AG34">
        <f t="shared" si="29"/>
        <v>6.71114159624841E-2</v>
      </c>
      <c r="AH34">
        <f t="shared" si="30"/>
        <v>0.72214892903919714</v>
      </c>
      <c r="AI34">
        <f t="shared" si="31"/>
        <v>0.2017747007011447</v>
      </c>
      <c r="AJ34">
        <f t="shared" si="32"/>
        <v>0.66312546605023759</v>
      </c>
    </row>
    <row r="35" spans="1:44" x14ac:dyDescent="0.3">
      <c r="A35" s="2">
        <v>49</v>
      </c>
      <c r="B35" s="3">
        <v>9.1754284645674922E-2</v>
      </c>
      <c r="C35" s="3">
        <v>6.3136446591803133E-2</v>
      </c>
      <c r="D35" s="3">
        <v>1.057301895326201</v>
      </c>
      <c r="E35" s="3">
        <v>0.14566398997067909</v>
      </c>
      <c r="F35" s="3">
        <v>0.68181818181818177</v>
      </c>
      <c r="G35" s="9">
        <f t="shared" si="39"/>
        <v>0.94633017092480065</v>
      </c>
      <c r="H35" s="9">
        <f t="shared" si="40"/>
        <v>1.1005085078178674</v>
      </c>
      <c r="I35" s="9">
        <f t="shared" si="41"/>
        <v>0.84295935117617171</v>
      </c>
      <c r="J35" s="9">
        <f t="shared" si="42"/>
        <v>1.0745603828685304</v>
      </c>
      <c r="K35" s="9">
        <f t="shared" si="43"/>
        <v>0.96590909090909083</v>
      </c>
      <c r="L35" s="9">
        <f t="shared" si="18"/>
        <v>0.17083882252615692</v>
      </c>
      <c r="M35" s="9">
        <f t="shared" si="19"/>
        <v>9.9563471984279492E-2</v>
      </c>
      <c r="N35" s="9">
        <f t="shared" si="20"/>
        <v>1.4494975741430027</v>
      </c>
      <c r="O35" s="9">
        <f t="shared" si="21"/>
        <v>0.11956609923281884</v>
      </c>
      <c r="P35" s="9">
        <f t="shared" si="22"/>
        <v>0.72355371900826437</v>
      </c>
      <c r="Q35">
        <f t="shared" si="6"/>
        <v>1.0875381295362412</v>
      </c>
      <c r="R35">
        <f t="shared" si="7"/>
        <v>0.98404489946574802</v>
      </c>
      <c r="S35">
        <f t="shared" si="8"/>
        <v>1.1426309312033651</v>
      </c>
      <c r="T35">
        <f t="shared" si="9"/>
        <v>1.1544945047280255</v>
      </c>
      <c r="U35">
        <f t="shared" si="10"/>
        <v>0.98837209302325579</v>
      </c>
      <c r="V35" s="9">
        <f t="shared" si="23"/>
        <v>0.11558685460761213</v>
      </c>
      <c r="W35" s="9">
        <f t="shared" si="24"/>
        <v>8.3593984700419927E-2</v>
      </c>
      <c r="X35" s="9">
        <f t="shared" si="25"/>
        <v>1.0951502282541361</v>
      </c>
      <c r="Y35" s="9">
        <f t="shared" si="26"/>
        <v>0.18918379565951096</v>
      </c>
      <c r="Z35" s="9">
        <f t="shared" si="27"/>
        <v>0.67341437632135326</v>
      </c>
      <c r="AA35">
        <f t="shared" si="12"/>
        <v>1.1888865580693573</v>
      </c>
      <c r="AB35">
        <f t="shared" si="13"/>
        <v>0.81964700741069507</v>
      </c>
      <c r="AC35">
        <f t="shared" si="14"/>
        <v>1.5609035805348757</v>
      </c>
      <c r="AD35">
        <f t="shared" si="15"/>
        <v>0.90335457356774207</v>
      </c>
      <c r="AE35">
        <f t="shared" si="16"/>
        <v>1.0159362549800797</v>
      </c>
      <c r="AF35">
        <f t="shared" si="28"/>
        <v>7.4146004675999688E-2</v>
      </c>
      <c r="AG35">
        <f t="shared" si="29"/>
        <v>6.6080659485126592E-2</v>
      </c>
      <c r="AH35">
        <f t="shared" si="30"/>
        <v>0.72581244479958074</v>
      </c>
      <c r="AI35">
        <f t="shared" si="31"/>
        <v>0.19626220677610576</v>
      </c>
      <c r="AJ35">
        <f t="shared" si="32"/>
        <v>0.65541470481709529</v>
      </c>
    </row>
    <row r="36" spans="1:44" x14ac:dyDescent="0.3">
      <c r="A36" s="2">
        <v>50</v>
      </c>
      <c r="B36" s="3">
        <v>9.1814388533165037E-2</v>
      </c>
      <c r="C36" s="3">
        <v>6.1769619161476177E-2</v>
      </c>
      <c r="D36" s="3">
        <v>1.0816707216293659</v>
      </c>
      <c r="E36" s="3">
        <v>0.14011708333755871</v>
      </c>
      <c r="F36" s="3">
        <v>0.69251336898395721</v>
      </c>
      <c r="G36" s="9">
        <f t="shared" si="39"/>
        <v>0.94695006701293871</v>
      </c>
      <c r="H36" s="9">
        <f t="shared" si="40"/>
        <v>1.0766838344795211</v>
      </c>
      <c r="I36" s="9">
        <f t="shared" si="41"/>
        <v>0.86238798371740355</v>
      </c>
      <c r="J36" s="9">
        <f t="shared" si="42"/>
        <v>1.0336409619696409</v>
      </c>
      <c r="K36" s="9">
        <f t="shared" si="43"/>
        <v>0.98106060606060597</v>
      </c>
      <c r="L36" s="9">
        <f t="shared" si="18"/>
        <v>0.17095073094991833</v>
      </c>
      <c r="M36" s="9">
        <f t="shared" si="19"/>
        <v>9.7408043671271288E-2</v>
      </c>
      <c r="N36" s="9">
        <f t="shared" si="20"/>
        <v>1.4829057754971222</v>
      </c>
      <c r="O36" s="9">
        <f t="shared" si="21"/>
        <v>0.11501300420182077</v>
      </c>
      <c r="P36" s="9">
        <f t="shared" si="22"/>
        <v>0.73490358126721755</v>
      </c>
      <c r="Q36">
        <f t="shared" si="6"/>
        <v>1.0882505242721523</v>
      </c>
      <c r="R36">
        <f t="shared" si="7"/>
        <v>0.96274152187848716</v>
      </c>
      <c r="S36">
        <f t="shared" si="8"/>
        <v>1.1689664317961526</v>
      </c>
      <c r="T36">
        <f t="shared" si="9"/>
        <v>1.1105311804536735</v>
      </c>
      <c r="U36">
        <f t="shared" si="10"/>
        <v>1.0038759689922481</v>
      </c>
      <c r="V36" s="9">
        <f t="shared" si="23"/>
        <v>0.11566257008325996</v>
      </c>
      <c r="W36" s="9">
        <f t="shared" si="24"/>
        <v>8.1784276402492057E-2</v>
      </c>
      <c r="X36" s="9">
        <f t="shared" si="25"/>
        <v>1.1203913876677043</v>
      </c>
      <c r="Y36" s="9">
        <f t="shared" si="26"/>
        <v>0.18197964828421342</v>
      </c>
      <c r="Z36" s="9">
        <f t="shared" si="27"/>
        <v>0.6839777390871784</v>
      </c>
      <c r="AA36">
        <f t="shared" si="12"/>
        <v>1.1896653413621556</v>
      </c>
      <c r="AB36">
        <f t="shared" si="13"/>
        <v>0.8019026446314983</v>
      </c>
      <c r="AC36">
        <f t="shared" si="14"/>
        <v>1.5968794814560665</v>
      </c>
      <c r="AD36">
        <f t="shared" si="15"/>
        <v>0.86895469562130401</v>
      </c>
      <c r="AE36">
        <f t="shared" si="16"/>
        <v>1.0318725099601593</v>
      </c>
      <c r="AF36">
        <f t="shared" si="28"/>
        <v>7.4194574212998396E-2</v>
      </c>
      <c r="AG36">
        <f t="shared" si="29"/>
        <v>6.46500934195018E-2</v>
      </c>
      <c r="AH36">
        <f t="shared" si="30"/>
        <v>0.74254106079297177</v>
      </c>
      <c r="AI36">
        <f t="shared" si="31"/>
        <v>0.18878851244151862</v>
      </c>
      <c r="AJ36">
        <f t="shared" si="32"/>
        <v>0.66569571979461828</v>
      </c>
    </row>
    <row r="37" spans="1:44" s="9" customFormat="1" x14ac:dyDescent="0.3">
      <c r="A37" s="10">
        <v>51</v>
      </c>
      <c r="B37" s="11">
        <v>9.2097748587258499E-2</v>
      </c>
      <c r="C37" s="11">
        <v>6.1558968652442529E-2</v>
      </c>
      <c r="D37" s="11">
        <v>1.0899751905540771</v>
      </c>
      <c r="E37" s="11">
        <v>0.13795035564742489</v>
      </c>
      <c r="F37" s="11">
        <v>0.68983957219251335</v>
      </c>
      <c r="G37" s="9">
        <f t="shared" si="39"/>
        <v>0.94987256997243585</v>
      </c>
      <c r="H37" s="9">
        <f t="shared" si="40"/>
        <v>1.0730120618365895</v>
      </c>
      <c r="I37" s="9">
        <f t="shared" si="41"/>
        <v>0.86900892118813178</v>
      </c>
      <c r="J37" s="9">
        <f t="shared" si="42"/>
        <v>1.0176570545073318</v>
      </c>
      <c r="K37" s="9">
        <f t="shared" si="43"/>
        <v>0.97727272727272718</v>
      </c>
      <c r="L37" s="9">
        <f t="shared" si="18"/>
        <v>0.17147832372860125</v>
      </c>
      <c r="M37" s="9">
        <f t="shared" si="19"/>
        <v>9.7075856841210298E-2</v>
      </c>
      <c r="N37" s="9">
        <f t="shared" si="20"/>
        <v>1.4942907050183172</v>
      </c>
      <c r="O37" s="9">
        <f t="shared" si="21"/>
        <v>0.11323447830766403</v>
      </c>
      <c r="P37" s="9">
        <f t="shared" si="22"/>
        <v>0.73206611570247926</v>
      </c>
      <c r="Q37" s="9">
        <f t="shared" si="6"/>
        <v>1.0916091125321352</v>
      </c>
      <c r="R37" s="9">
        <f t="shared" si="7"/>
        <v>0.95945832223431615</v>
      </c>
      <c r="S37" s="9">
        <f t="shared" si="8"/>
        <v>1.1779411088515308</v>
      </c>
      <c r="T37" s="9">
        <f t="shared" si="9"/>
        <v>1.0933582661870449</v>
      </c>
      <c r="U37" s="9">
        <f t="shared" si="10"/>
        <v>1</v>
      </c>
      <c r="V37" s="9">
        <f t="shared" si="23"/>
        <v>0.11601953104154748</v>
      </c>
      <c r="W37" s="9">
        <f t="shared" si="24"/>
        <v>8.1505370693034845E-2</v>
      </c>
      <c r="X37" s="9">
        <f t="shared" si="25"/>
        <v>1.1289931324282401</v>
      </c>
      <c r="Y37" s="9">
        <f t="shared" si="26"/>
        <v>0.1791655707029074</v>
      </c>
      <c r="Z37" s="9">
        <f t="shared" si="27"/>
        <v>0.68133689839572209</v>
      </c>
      <c r="AA37" s="9">
        <f t="shared" si="12"/>
        <v>1.193336918779019</v>
      </c>
      <c r="AB37" s="9">
        <f t="shared" si="13"/>
        <v>0.79916794750077025</v>
      </c>
      <c r="AC37" s="9">
        <f t="shared" si="14"/>
        <v>1.6091394379891275</v>
      </c>
      <c r="AD37" s="9">
        <f t="shared" si="15"/>
        <v>0.8555174461751488</v>
      </c>
      <c r="AE37" s="9">
        <f t="shared" si="16"/>
        <v>1.0278884462151394</v>
      </c>
      <c r="AF37" s="9">
        <f t="shared" si="28"/>
        <v>7.4423555518633763E-2</v>
      </c>
      <c r="AG37" s="9">
        <f t="shared" si="29"/>
        <v>6.4429619742105634E-2</v>
      </c>
      <c r="AH37" s="9">
        <f t="shared" si="30"/>
        <v>0.74824187994372826</v>
      </c>
      <c r="AI37" s="9">
        <f t="shared" si="31"/>
        <v>0.18586914466891977</v>
      </c>
      <c r="AJ37" s="9">
        <f t="shared" si="32"/>
        <v>0.66312546605023759</v>
      </c>
      <c r="AK37" s="9">
        <v>0.4</v>
      </c>
      <c r="AL37" s="9">
        <v>0.6</v>
      </c>
      <c r="AM37" s="9">
        <v>0</v>
      </c>
      <c r="AN37" s="9">
        <f>$AK37*L37+$AL37*V37+$AM37*AF37</f>
        <v>0.13820304811636899</v>
      </c>
      <c r="AO37" s="9">
        <f t="shared" ref="AO37" si="44">$AK37*M37+$AL37*W37+$AM37*AG37</f>
        <v>8.7733565152305029E-2</v>
      </c>
      <c r="AP37" s="9">
        <f t="shared" ref="AP37" si="45">$AK37*N37+$AL37*X37+$AM37*AH37</f>
        <v>1.2751121614642709</v>
      </c>
      <c r="AQ37" s="9">
        <f t="shared" ref="AQ37" si="46">$AK37*O37+$AL37*Y37+$AM37*AI37</f>
        <v>0.15279313374481004</v>
      </c>
      <c r="AR37" s="9">
        <f t="shared" ref="AR37" si="47">$AK37*P37+$AL37*Z37+$AM37*AJ37</f>
        <v>0.70162858531842498</v>
      </c>
    </row>
    <row r="38" spans="1:44" x14ac:dyDescent="0.3">
      <c r="A38" s="1">
        <v>60</v>
      </c>
      <c r="B38">
        <v>7.594992032007708E-2</v>
      </c>
      <c r="C38">
        <v>0.10097167973988069</v>
      </c>
      <c r="D38">
        <v>0.50459614469455449</v>
      </c>
      <c r="E38">
        <v>0.26893023378949132</v>
      </c>
      <c r="F38">
        <v>0.5935828877005348</v>
      </c>
      <c r="G38" s="9">
        <f t="shared" si="39"/>
        <v>0.7833280086676746</v>
      </c>
      <c r="H38" s="9">
        <f t="shared" si="40"/>
        <v>1.7600007380970688</v>
      </c>
      <c r="I38" s="9">
        <f t="shared" si="41"/>
        <v>0.40230140569878409</v>
      </c>
      <c r="J38" s="9">
        <f t="shared" si="42"/>
        <v>1.9838930338509106</v>
      </c>
      <c r="K38" s="9">
        <f t="shared" si="43"/>
        <v>0.84090909090909094</v>
      </c>
      <c r="L38" s="9">
        <f t="shared" si="18"/>
        <v>0.14141241478306293</v>
      </c>
      <c r="M38" s="9">
        <f t="shared" si="19"/>
        <v>0.1592280140816861</v>
      </c>
      <c r="N38" s="9">
        <f t="shared" si="20"/>
        <v>0.69177109290153305</v>
      </c>
      <c r="O38" s="9">
        <f t="shared" si="21"/>
        <v>0.22074734480671579</v>
      </c>
      <c r="P38" s="9">
        <f t="shared" si="22"/>
        <v>0.62991735537190074</v>
      </c>
      <c r="Q38">
        <f t="shared" si="6"/>
        <v>0.90021337534580936</v>
      </c>
      <c r="R38">
        <f t="shared" si="7"/>
        <v>1.5737449888638235</v>
      </c>
      <c r="S38">
        <f t="shared" si="8"/>
        <v>0.54531933144419742</v>
      </c>
      <c r="T38">
        <f t="shared" si="9"/>
        <v>2.1314703594737967</v>
      </c>
      <c r="U38">
        <f t="shared" si="10"/>
        <v>0.86046511627906985</v>
      </c>
      <c r="V38" s="9">
        <f t="shared" si="23"/>
        <v>9.5677410939416979E-2</v>
      </c>
      <c r="W38" s="9">
        <f t="shared" si="24"/>
        <v>0.13368863005424692</v>
      </c>
      <c r="X38" s="9">
        <f t="shared" si="25"/>
        <v>0.52265921917023184</v>
      </c>
      <c r="Y38" s="9">
        <f t="shared" si="26"/>
        <v>0.34927810508373958</v>
      </c>
      <c r="Z38" s="9">
        <f t="shared" si="27"/>
        <v>0.58626663350329578</v>
      </c>
      <c r="AA38">
        <f t="shared" si="12"/>
        <v>0.98410488080934222</v>
      </c>
      <c r="AB38">
        <f t="shared" si="13"/>
        <v>1.3108297916590228</v>
      </c>
      <c r="AC38">
        <f t="shared" si="14"/>
        <v>0.74493948460654591</v>
      </c>
      <c r="AD38">
        <f t="shared" si="15"/>
        <v>1.6678065506325943</v>
      </c>
      <c r="AE38">
        <f t="shared" si="16"/>
        <v>0.8844621513944223</v>
      </c>
      <c r="AF38">
        <f t="shared" si="28"/>
        <v>6.1374606852865797E-2</v>
      </c>
      <c r="AG38">
        <f t="shared" si="29"/>
        <v>0.10568024566967883</v>
      </c>
      <c r="AH38">
        <f t="shared" si="30"/>
        <v>0.34639317590951996</v>
      </c>
      <c r="AI38">
        <f t="shared" si="31"/>
        <v>0.36234652890507763</v>
      </c>
      <c r="AJ38">
        <f t="shared" si="32"/>
        <v>0.57059633125252995</v>
      </c>
    </row>
    <row r="39" spans="1:44" x14ac:dyDescent="0.3">
      <c r="A39" s="1">
        <v>61</v>
      </c>
      <c r="B39">
        <v>7.289660750704452E-2</v>
      </c>
      <c r="C39">
        <v>9.1919723916853657E-2</v>
      </c>
      <c r="D39">
        <v>0.52106996698956121</v>
      </c>
      <c r="E39">
        <v>0.2266366662187986</v>
      </c>
      <c r="F39">
        <v>0.59625668449197866</v>
      </c>
      <c r="G39" s="9">
        <f t="shared" si="39"/>
        <v>0.7518369230208074</v>
      </c>
      <c r="H39" s="9">
        <f t="shared" si="40"/>
        <v>1.6022193783059708</v>
      </c>
      <c r="I39" s="9">
        <f t="shared" si="41"/>
        <v>0.41543555651661274</v>
      </c>
      <c r="J39" s="9">
        <f t="shared" si="42"/>
        <v>1.6718942195194639</v>
      </c>
      <c r="K39" s="9">
        <f t="shared" si="43"/>
        <v>0.84469696969696972</v>
      </c>
      <c r="L39" s="9">
        <f t="shared" si="18"/>
        <v>0.13572740107719786</v>
      </c>
      <c r="M39" s="9">
        <f t="shared" si="19"/>
        <v>0.14495346746654775</v>
      </c>
      <c r="N39" s="9">
        <f t="shared" si="20"/>
        <v>0.71435571661121444</v>
      </c>
      <c r="O39" s="9">
        <f t="shared" si="21"/>
        <v>0.18603130484319921</v>
      </c>
      <c r="P39" s="9">
        <f t="shared" si="22"/>
        <v>0.63275482093663904</v>
      </c>
      <c r="Q39">
        <f t="shared" si="6"/>
        <v>0.86402330402219196</v>
      </c>
      <c r="R39">
        <f t="shared" si="7"/>
        <v>1.4326611705832508</v>
      </c>
      <c r="S39">
        <f t="shared" si="8"/>
        <v>0.56312266556535195</v>
      </c>
      <c r="T39">
        <f t="shared" si="9"/>
        <v>1.7962626574498666</v>
      </c>
      <c r="U39">
        <f t="shared" si="10"/>
        <v>0.86434108527131792</v>
      </c>
      <c r="V39" s="9">
        <f t="shared" si="23"/>
        <v>9.1831020271619546E-2</v>
      </c>
      <c r="W39" s="9">
        <f t="shared" si="24"/>
        <v>0.12170364994487791</v>
      </c>
      <c r="X39" s="9">
        <f t="shared" si="25"/>
        <v>0.53972275639299305</v>
      </c>
      <c r="Y39" s="9">
        <f t="shared" si="26"/>
        <v>0.29434855354106776</v>
      </c>
      <c r="Z39" s="9">
        <f t="shared" si="27"/>
        <v>0.58890747419475209</v>
      </c>
      <c r="AA39">
        <f t="shared" si="12"/>
        <v>0.94454223177324126</v>
      </c>
      <c r="AB39">
        <f t="shared" si="13"/>
        <v>1.1933159165192526</v>
      </c>
      <c r="AC39">
        <f t="shared" si="14"/>
        <v>0.76925992545607069</v>
      </c>
      <c r="AD39">
        <f t="shared" si="15"/>
        <v>1.4055173760385704</v>
      </c>
      <c r="AE39">
        <f t="shared" si="16"/>
        <v>0.88844621513944233</v>
      </c>
      <c r="AF39">
        <f t="shared" si="28"/>
        <v>5.8907245824586306E-2</v>
      </c>
      <c r="AG39">
        <f t="shared" si="29"/>
        <v>9.6206174151477239E-2</v>
      </c>
      <c r="AH39">
        <f t="shared" si="30"/>
        <v>0.35770206061689458</v>
      </c>
      <c r="AI39">
        <f t="shared" si="31"/>
        <v>0.30536175933004855</v>
      </c>
      <c r="AJ39">
        <f t="shared" si="32"/>
        <v>0.57316658499691087</v>
      </c>
    </row>
    <row r="40" spans="1:44" x14ac:dyDescent="0.3">
      <c r="A40" s="1">
        <v>62</v>
      </c>
      <c r="B40">
        <v>8.4960491235951396E-2</v>
      </c>
      <c r="C40">
        <v>8.4599178391388946E-2</v>
      </c>
      <c r="D40">
        <v>0.70875973474057474</v>
      </c>
      <c r="E40">
        <v>0.20575989135074241</v>
      </c>
      <c r="F40">
        <v>0.60962566844919786</v>
      </c>
      <c r="G40" s="9">
        <f t="shared" si="39"/>
        <v>0.87626072726362658</v>
      </c>
      <c r="H40" s="9">
        <f t="shared" si="40"/>
        <v>1.4746176036174365</v>
      </c>
      <c r="I40" s="9">
        <f t="shared" si="41"/>
        <v>0.5650757354902709</v>
      </c>
      <c r="J40" s="9">
        <f t="shared" si="42"/>
        <v>1.5178866628145142</v>
      </c>
      <c r="K40" s="9">
        <f t="shared" si="43"/>
        <v>0.86363636363636354</v>
      </c>
      <c r="L40" s="9">
        <f t="shared" si="18"/>
        <v>0.15818934603483928</v>
      </c>
      <c r="M40" s="9">
        <f t="shared" si="19"/>
        <v>0.13340928073005701</v>
      </c>
      <c r="N40" s="9">
        <f t="shared" si="20"/>
        <v>0.97166714700699786</v>
      </c>
      <c r="O40" s="9">
        <f t="shared" si="21"/>
        <v>0.16889491762740427</v>
      </c>
      <c r="P40" s="9">
        <f t="shared" si="22"/>
        <v>0.6469421487603304</v>
      </c>
      <c r="Q40">
        <f t="shared" si="6"/>
        <v>1.0070131774231232</v>
      </c>
      <c r="R40">
        <f t="shared" si="7"/>
        <v>1.3185631198612198</v>
      </c>
      <c r="S40">
        <f t="shared" si="8"/>
        <v>0.76595984485227475</v>
      </c>
      <c r="T40">
        <f t="shared" si="9"/>
        <v>1.6307988261593287</v>
      </c>
      <c r="U40">
        <f t="shared" si="10"/>
        <v>0.88372093023255816</v>
      </c>
      <c r="V40" s="9">
        <f t="shared" si="23"/>
        <v>0.10702841819108581</v>
      </c>
      <c r="W40" s="9">
        <f t="shared" si="24"/>
        <v>0.11201109352638169</v>
      </c>
      <c r="X40" s="9">
        <f t="shared" si="25"/>
        <v>0.73413127197602057</v>
      </c>
      <c r="Y40" s="9">
        <f t="shared" si="26"/>
        <v>0.26723445683492253</v>
      </c>
      <c r="Z40" s="9">
        <f t="shared" si="27"/>
        <v>0.60211167765203344</v>
      </c>
      <c r="AA40">
        <f t="shared" si="12"/>
        <v>1.100857430118424</v>
      </c>
      <c r="AB40">
        <f t="shared" si="13"/>
        <v>1.098279474710063</v>
      </c>
      <c r="AC40">
        <f t="shared" si="14"/>
        <v>1.0463478904047478</v>
      </c>
      <c r="AD40">
        <f t="shared" si="15"/>
        <v>1.2760472848911368</v>
      </c>
      <c r="AE40">
        <f t="shared" si="16"/>
        <v>0.9083665338645418</v>
      </c>
      <c r="AF40">
        <f t="shared" si="28"/>
        <v>6.8655987072239966E-2</v>
      </c>
      <c r="AG40">
        <f t="shared" si="29"/>
        <v>8.8544252991403519E-2</v>
      </c>
      <c r="AH40">
        <f t="shared" si="30"/>
        <v>0.48654659385515142</v>
      </c>
      <c r="AI40">
        <f t="shared" si="31"/>
        <v>0.27723317444920459</v>
      </c>
      <c r="AJ40">
        <f t="shared" si="32"/>
        <v>0.58601785371881454</v>
      </c>
    </row>
    <row r="41" spans="1:44" x14ac:dyDescent="0.3">
      <c r="A41" s="1">
        <v>63</v>
      </c>
      <c r="B41">
        <v>9.0872793855187428E-2</v>
      </c>
      <c r="C41">
        <v>8.1752357564799691E-2</v>
      </c>
      <c r="D41">
        <v>0.805760173986107</v>
      </c>
      <c r="E41">
        <v>0.19923704954873919</v>
      </c>
      <c r="F41">
        <v>0.61497326203208558</v>
      </c>
      <c r="G41" s="9">
        <f t="shared" si="39"/>
        <v>0.93723870087899286</v>
      </c>
      <c r="H41" s="9">
        <f t="shared" si="40"/>
        <v>1.4249957020215158</v>
      </c>
      <c r="I41" s="9">
        <f t="shared" si="41"/>
        <v>0.64241166734821054</v>
      </c>
      <c r="J41" s="9">
        <f t="shared" si="42"/>
        <v>1.4697677874111814</v>
      </c>
      <c r="K41" s="9">
        <f t="shared" si="43"/>
        <v>0.87121212121212122</v>
      </c>
      <c r="L41" s="9">
        <f t="shared" si="18"/>
        <v>0.1691975602211204</v>
      </c>
      <c r="M41" s="9">
        <f t="shared" si="19"/>
        <v>0.1289199662229403</v>
      </c>
      <c r="N41" s="9">
        <f t="shared" si="20"/>
        <v>1.1046489396234065</v>
      </c>
      <c r="O41" s="9">
        <f t="shared" si="21"/>
        <v>0.163540740865287</v>
      </c>
      <c r="P41" s="9">
        <f t="shared" si="22"/>
        <v>0.65261707988980711</v>
      </c>
      <c r="Q41">
        <f t="shared" si="6"/>
        <v>1.0770900632776224</v>
      </c>
      <c r="R41">
        <f t="shared" si="7"/>
        <v>1.2741925595062802</v>
      </c>
      <c r="S41">
        <f t="shared" si="8"/>
        <v>0.87078865742908629</v>
      </c>
      <c r="T41">
        <f t="shared" si="9"/>
        <v>1.5791004962073703</v>
      </c>
      <c r="U41">
        <f t="shared" si="10"/>
        <v>0.89147286821705429</v>
      </c>
      <c r="V41" s="9">
        <f t="shared" si="23"/>
        <v>0.11447640240114039</v>
      </c>
      <c r="W41" s="9">
        <f t="shared" si="24"/>
        <v>0.10824184280878374</v>
      </c>
      <c r="X41" s="9">
        <f t="shared" si="25"/>
        <v>0.83460404484258366</v>
      </c>
      <c r="Y41" s="9">
        <f t="shared" si="26"/>
        <v>0.25876279564509869</v>
      </c>
      <c r="Z41" s="9">
        <f t="shared" si="27"/>
        <v>0.60739335903494607</v>
      </c>
      <c r="AA41">
        <f t="shared" si="12"/>
        <v>1.177464829308466</v>
      </c>
      <c r="AB41">
        <f t="shared" si="13"/>
        <v>1.0613216112713046</v>
      </c>
      <c r="AC41">
        <f t="shared" si="14"/>
        <v>1.189550445513281</v>
      </c>
      <c r="AD41">
        <f t="shared" si="15"/>
        <v>1.2355950154202502</v>
      </c>
      <c r="AE41">
        <f t="shared" si="16"/>
        <v>0.91633466135458164</v>
      </c>
      <c r="AF41">
        <f t="shared" si="28"/>
        <v>7.3433678047050088E-2</v>
      </c>
      <c r="AG41">
        <f t="shared" si="29"/>
        <v>8.5564677677745712E-2</v>
      </c>
      <c r="AH41">
        <f t="shared" si="30"/>
        <v>0.55313507370811876</v>
      </c>
      <c r="AI41">
        <f t="shared" si="31"/>
        <v>0.26844454160473652</v>
      </c>
      <c r="AJ41">
        <f t="shared" si="32"/>
        <v>0.59115836120757614</v>
      </c>
    </row>
    <row r="42" spans="1:44" x14ac:dyDescent="0.3">
      <c r="A42" s="1">
        <v>64</v>
      </c>
      <c r="B42">
        <v>9.2443045785409517E-2</v>
      </c>
      <c r="C42">
        <v>7.8444312828553353E-2</v>
      </c>
      <c r="D42">
        <v>0.85975698369379527</v>
      </c>
      <c r="E42">
        <v>0.1773129963321731</v>
      </c>
      <c r="F42">
        <v>0.63636363636363635</v>
      </c>
      <c r="G42" s="9">
        <f t="shared" si="39"/>
        <v>0.95343387675835833</v>
      </c>
      <c r="H42" s="9">
        <f t="shared" si="40"/>
        <v>1.3673343736921217</v>
      </c>
      <c r="I42" s="9">
        <f t="shared" si="41"/>
        <v>0.68546192184788035</v>
      </c>
      <c r="J42" s="9">
        <f t="shared" si="42"/>
        <v>1.3080344789719065</v>
      </c>
      <c r="K42" s="9">
        <f t="shared" si="43"/>
        <v>0.90151515151515149</v>
      </c>
      <c r="L42" s="9">
        <f t="shared" si="18"/>
        <v>0.17212123830181711</v>
      </c>
      <c r="M42" s="9">
        <f t="shared" si="19"/>
        <v>0.1237033213656612</v>
      </c>
      <c r="N42" s="9">
        <f t="shared" si="20"/>
        <v>1.178675331734061</v>
      </c>
      <c r="O42" s="9">
        <f t="shared" si="21"/>
        <v>0.14554471094049087</v>
      </c>
      <c r="P42" s="9">
        <f t="shared" si="22"/>
        <v>0.67531680440771347</v>
      </c>
      <c r="Q42">
        <f t="shared" si="6"/>
        <v>1.0957018246105019</v>
      </c>
      <c r="R42">
        <f t="shared" si="7"/>
        <v>1.2226333615210971</v>
      </c>
      <c r="S42">
        <f t="shared" si="8"/>
        <v>0.9291432534352454</v>
      </c>
      <c r="T42">
        <f t="shared" si="9"/>
        <v>1.4053362119461379</v>
      </c>
      <c r="U42">
        <f t="shared" si="10"/>
        <v>0.92248062015503873</v>
      </c>
      <c r="V42" s="9">
        <f t="shared" si="23"/>
        <v>0.11645451690834621</v>
      </c>
      <c r="W42" s="9">
        <f t="shared" si="24"/>
        <v>0.10386192192318258</v>
      </c>
      <c r="X42" s="9">
        <f t="shared" si="25"/>
        <v>0.8905337833002317</v>
      </c>
      <c r="Y42" s="9">
        <f t="shared" si="26"/>
        <v>0.2302885268530247</v>
      </c>
      <c r="Z42" s="9">
        <f t="shared" si="27"/>
        <v>0.62852008456659636</v>
      </c>
      <c r="AA42">
        <f t="shared" si="12"/>
        <v>1.1978110335193393</v>
      </c>
      <c r="AB42">
        <f t="shared" si="13"/>
        <v>1.0183760684856098</v>
      </c>
      <c r="AC42">
        <f t="shared" si="14"/>
        <v>1.2692663847192611</v>
      </c>
      <c r="AD42">
        <f t="shared" si="15"/>
        <v>1.0996300885476979</v>
      </c>
      <c r="AE42">
        <f t="shared" si="16"/>
        <v>0.94820717131474097</v>
      </c>
      <c r="AF42">
        <f t="shared" si="28"/>
        <v>7.4702587803257656E-2</v>
      </c>
      <c r="AG42">
        <f t="shared" si="29"/>
        <v>8.2102370411852796E-2</v>
      </c>
      <c r="AH42">
        <f t="shared" si="30"/>
        <v>0.59020259116794849</v>
      </c>
      <c r="AI42">
        <f t="shared" si="31"/>
        <v>0.23890489308469956</v>
      </c>
      <c r="AJ42">
        <f t="shared" si="32"/>
        <v>0.61172039116262222</v>
      </c>
    </row>
    <row r="43" spans="1:44" x14ac:dyDescent="0.3">
      <c r="A43" s="1">
        <v>65</v>
      </c>
      <c r="B43">
        <v>9.4615778065645584E-2</v>
      </c>
      <c r="C43">
        <v>7.3216438027705305E-2</v>
      </c>
      <c r="D43">
        <v>0.95082169989344179</v>
      </c>
      <c r="E43">
        <v>0.1655120862943241</v>
      </c>
      <c r="F43">
        <v>0.65508021390374327</v>
      </c>
      <c r="G43" s="9">
        <f t="shared" si="39"/>
        <v>0.97584288052390133</v>
      </c>
      <c r="H43" s="9">
        <f t="shared" si="40"/>
        <v>1.2762091836202614</v>
      </c>
      <c r="I43" s="9">
        <f t="shared" si="41"/>
        <v>0.75806545582623652</v>
      </c>
      <c r="J43" s="9">
        <f t="shared" si="42"/>
        <v>1.2209793982273749</v>
      </c>
      <c r="K43" s="9">
        <f t="shared" si="43"/>
        <v>0.92803030303030287</v>
      </c>
      <c r="L43" s="9">
        <f t="shared" si="18"/>
        <v>0.17616668452651937</v>
      </c>
      <c r="M43" s="9">
        <f t="shared" si="19"/>
        <v>0.11545918672760046</v>
      </c>
      <c r="N43" s="9">
        <f t="shared" si="20"/>
        <v>1.303519603559266</v>
      </c>
      <c r="O43" s="9">
        <f t="shared" si="21"/>
        <v>0.13585811110955778</v>
      </c>
      <c r="P43" s="9">
        <f t="shared" si="22"/>
        <v>0.69517906336088142</v>
      </c>
      <c r="Q43">
        <f t="shared" si="6"/>
        <v>1.1214546187078653</v>
      </c>
      <c r="R43">
        <f t="shared" si="7"/>
        <v>1.1411516847634455</v>
      </c>
      <c r="S43">
        <f t="shared" si="8"/>
        <v>1.0275573033210346</v>
      </c>
      <c r="T43">
        <f t="shared" si="9"/>
        <v>1.3118053002072183</v>
      </c>
      <c r="U43">
        <f t="shared" si="10"/>
        <v>0.9496124031007751</v>
      </c>
      <c r="V43" s="9">
        <f t="shared" si="23"/>
        <v>0.11919160206079146</v>
      </c>
      <c r="W43" s="9">
        <f t="shared" si="24"/>
        <v>9.6940105607746491E-2</v>
      </c>
      <c r="X43" s="9">
        <f t="shared" si="25"/>
        <v>0.9848583514985817</v>
      </c>
      <c r="Y43" s="9">
        <f t="shared" si="26"/>
        <v>0.21496187711861822</v>
      </c>
      <c r="Z43" s="9">
        <f t="shared" si="27"/>
        <v>0.64700596940679034</v>
      </c>
      <c r="AA43">
        <f t="shared" si="12"/>
        <v>1.2259637482642829</v>
      </c>
      <c r="AB43">
        <f t="shared" si="13"/>
        <v>0.95050699813173278</v>
      </c>
      <c r="AC43">
        <f t="shared" si="14"/>
        <v>1.4037059825340046</v>
      </c>
      <c r="AD43">
        <f t="shared" si="15"/>
        <v>1.0264451781446655</v>
      </c>
      <c r="AE43">
        <f t="shared" si="16"/>
        <v>0.97609561752988039</v>
      </c>
      <c r="AF43">
        <f t="shared" si="28"/>
        <v>7.6458357775550434E-2</v>
      </c>
      <c r="AG43">
        <f t="shared" si="29"/>
        <v>7.6630706528403189E-2</v>
      </c>
      <c r="AH43">
        <f t="shared" si="30"/>
        <v>0.65271633922044137</v>
      </c>
      <c r="AI43">
        <f t="shared" si="31"/>
        <v>0.22300478869746737</v>
      </c>
      <c r="AJ43">
        <f t="shared" si="32"/>
        <v>0.6297121673732875</v>
      </c>
    </row>
    <row r="44" spans="1:44" x14ac:dyDescent="0.3">
      <c r="A44" s="1">
        <v>66</v>
      </c>
      <c r="B44">
        <v>9.3313303174799911E-2</v>
      </c>
      <c r="C44">
        <v>7.0451919071257418E-2</v>
      </c>
      <c r="D44">
        <v>0.96964432020234348</v>
      </c>
      <c r="E44">
        <v>0.156316010467768</v>
      </c>
      <c r="F44">
        <v>0.67112299465240643</v>
      </c>
      <c r="G44" s="9">
        <f t="shared" si="39"/>
        <v>0.96240948838489615</v>
      </c>
      <c r="H44" s="9">
        <f t="shared" si="40"/>
        <v>1.2280218560808358</v>
      </c>
      <c r="I44" s="9">
        <f t="shared" si="41"/>
        <v>0.77307224232039295</v>
      </c>
      <c r="J44" s="9">
        <f t="shared" si="42"/>
        <v>1.1531401281163387</v>
      </c>
      <c r="K44" s="9">
        <f t="shared" si="43"/>
        <v>0.95075757575757569</v>
      </c>
      <c r="L44" s="9">
        <f t="shared" si="18"/>
        <v>0.17374158495126538</v>
      </c>
      <c r="M44" s="9">
        <f t="shared" si="19"/>
        <v>0.11109965874450294</v>
      </c>
      <c r="N44" s="9">
        <f t="shared" si="20"/>
        <v>1.3293242886708447</v>
      </c>
      <c r="O44" s="9">
        <f t="shared" si="21"/>
        <v>0.1283096503331376</v>
      </c>
      <c r="P44" s="9">
        <f t="shared" si="22"/>
        <v>0.71220385674931119</v>
      </c>
      <c r="Q44">
        <f t="shared" si="6"/>
        <v>1.1060167444763978</v>
      </c>
      <c r="R44">
        <f t="shared" si="7"/>
        <v>1.0980638816731445</v>
      </c>
      <c r="S44">
        <f t="shared" si="8"/>
        <v>1.0478989940588652</v>
      </c>
      <c r="T44">
        <f t="shared" si="9"/>
        <v>1.238919619889397</v>
      </c>
      <c r="U44">
        <f t="shared" si="10"/>
        <v>0.97286821705426363</v>
      </c>
      <c r="V44" s="9">
        <f t="shared" si="23"/>
        <v>0.11755081791191369</v>
      </c>
      <c r="W44" s="9">
        <f t="shared" si="24"/>
        <v>9.3279824299179318E-2</v>
      </c>
      <c r="X44" s="9">
        <f t="shared" si="25"/>
        <v>1.0043547668731847</v>
      </c>
      <c r="Y44" s="9">
        <f t="shared" si="26"/>
        <v>0.203018303896501</v>
      </c>
      <c r="Z44" s="9">
        <f t="shared" si="27"/>
        <v>0.66285101355552811</v>
      </c>
      <c r="AA44">
        <f t="shared" si="12"/>
        <v>1.2090872078833181</v>
      </c>
      <c r="AB44">
        <f t="shared" si="13"/>
        <v>0.91461759016057176</v>
      </c>
      <c r="AC44">
        <f t="shared" si="14"/>
        <v>1.4314939734239185</v>
      </c>
      <c r="AD44">
        <f t="shared" si="15"/>
        <v>0.96941449294602855</v>
      </c>
      <c r="AE44">
        <f t="shared" si="16"/>
        <v>1</v>
      </c>
      <c r="AF44">
        <f t="shared" si="28"/>
        <v>7.5405836798247305E-2</v>
      </c>
      <c r="AG44">
        <f t="shared" si="29"/>
        <v>7.3737271030167112E-2</v>
      </c>
      <c r="AH44">
        <f t="shared" si="30"/>
        <v>0.66563761754627215</v>
      </c>
      <c r="AI44">
        <f t="shared" si="31"/>
        <v>0.21061434040778643</v>
      </c>
      <c r="AJ44">
        <f t="shared" si="32"/>
        <v>0.6451336898395722</v>
      </c>
    </row>
    <row r="45" spans="1:44" x14ac:dyDescent="0.3">
      <c r="A45" s="1">
        <v>67</v>
      </c>
      <c r="B45">
        <v>9.1316488267558338E-2</v>
      </c>
      <c r="C45">
        <v>6.7852536962733884E-2</v>
      </c>
      <c r="D45">
        <v>0.97736195632568357</v>
      </c>
      <c r="E45">
        <v>0.14403709191727521</v>
      </c>
      <c r="F45">
        <v>0.6737967914438503</v>
      </c>
      <c r="G45" s="9">
        <f t="shared" si="39"/>
        <v>0.94181485130857545</v>
      </c>
      <c r="H45" s="9">
        <f t="shared" si="40"/>
        <v>1.1827129690604015</v>
      </c>
      <c r="I45" s="9">
        <f t="shared" si="41"/>
        <v>0.77922531323410527</v>
      </c>
      <c r="J45" s="9">
        <f t="shared" si="42"/>
        <v>1.0625587879959359</v>
      </c>
      <c r="K45" s="9">
        <f t="shared" si="43"/>
        <v>0.95454545454545447</v>
      </c>
      <c r="L45" s="9">
        <f t="shared" si="18"/>
        <v>0.17002368219747932</v>
      </c>
      <c r="M45" s="9">
        <f t="shared" si="19"/>
        <v>0.10700054449736029</v>
      </c>
      <c r="N45" s="9">
        <f t="shared" si="20"/>
        <v>1.3399047055681854</v>
      </c>
      <c r="O45" s="9">
        <f t="shared" si="21"/>
        <v>0.11823068439120889</v>
      </c>
      <c r="P45" s="9">
        <f t="shared" si="22"/>
        <v>0.71504132231404949</v>
      </c>
      <c r="Q45">
        <f t="shared" si="6"/>
        <v>1.0823490502903699</v>
      </c>
      <c r="R45">
        <f t="shared" si="7"/>
        <v>1.057549902129874</v>
      </c>
      <c r="S45">
        <f t="shared" si="8"/>
        <v>1.0562394782566922</v>
      </c>
      <c r="T45">
        <f t="shared" si="9"/>
        <v>1.1416001382975469</v>
      </c>
      <c r="U45">
        <f t="shared" si="10"/>
        <v>0.9767441860465117</v>
      </c>
      <c r="V45" s="9">
        <f t="shared" si="23"/>
        <v>0.11503534350924202</v>
      </c>
      <c r="W45" s="9">
        <f t="shared" si="24"/>
        <v>8.9838187654416479E-2</v>
      </c>
      <c r="X45" s="9">
        <f t="shared" si="25"/>
        <v>1.0123486719247314</v>
      </c>
      <c r="Y45" s="9">
        <f t="shared" si="26"/>
        <v>0.18707083178315437</v>
      </c>
      <c r="Z45" s="9">
        <f t="shared" si="27"/>
        <v>0.66549185424698443</v>
      </c>
      <c r="AA45">
        <f t="shared" si="12"/>
        <v>1.1832139049488604</v>
      </c>
      <c r="AB45">
        <f t="shared" si="13"/>
        <v>0.88087201400955617</v>
      </c>
      <c r="AC45">
        <f t="shared" si="14"/>
        <v>1.4428875838122459</v>
      </c>
      <c r="AD45">
        <f t="shared" si="15"/>
        <v>0.89326514928678769</v>
      </c>
      <c r="AE45">
        <f t="shared" si="16"/>
        <v>1.0039840637450199</v>
      </c>
      <c r="AF45">
        <f t="shared" si="28"/>
        <v>7.379222444192865E-2</v>
      </c>
      <c r="AG45">
        <f t="shared" si="29"/>
        <v>7.1016673130579661E-2</v>
      </c>
      <c r="AH45">
        <f t="shared" si="30"/>
        <v>0.6709355900246311</v>
      </c>
      <c r="AI45">
        <f t="shared" si="31"/>
        <v>0.19407018524611011</v>
      </c>
      <c r="AJ45">
        <f t="shared" si="32"/>
        <v>0.647703943583953</v>
      </c>
    </row>
    <row r="46" spans="1:44" x14ac:dyDescent="0.3">
      <c r="A46" s="1">
        <v>68</v>
      </c>
      <c r="B46">
        <v>8.9981422117040299E-2</v>
      </c>
      <c r="C46">
        <v>6.6910718706750236E-2</v>
      </c>
      <c r="D46">
        <v>0.97116610571520745</v>
      </c>
      <c r="E46">
        <v>0.13874816506318671</v>
      </c>
      <c r="F46">
        <v>0.6737967914438503</v>
      </c>
      <c r="G46" s="9">
        <f t="shared" si="39"/>
        <v>0.92804532127197237</v>
      </c>
      <c r="H46" s="9">
        <f t="shared" si="40"/>
        <v>1.1662964765354207</v>
      </c>
      <c r="I46" s="9">
        <f t="shared" si="41"/>
        <v>0.77428552240077841</v>
      </c>
      <c r="J46" s="9">
        <f t="shared" si="42"/>
        <v>1.0235424788419922</v>
      </c>
      <c r="K46" s="9">
        <f t="shared" si="43"/>
        <v>0.95454545454545447</v>
      </c>
      <c r="L46" s="9">
        <f t="shared" si="18"/>
        <v>0.16753790041595482</v>
      </c>
      <c r="M46" s="9">
        <f t="shared" si="19"/>
        <v>0.1055153374480918</v>
      </c>
      <c r="N46" s="9">
        <f t="shared" si="20"/>
        <v>1.3314105654655928</v>
      </c>
      <c r="O46" s="9">
        <f t="shared" si="21"/>
        <v>0.11388934818863503</v>
      </c>
      <c r="P46" s="9">
        <f t="shared" si="22"/>
        <v>0.71504132231404949</v>
      </c>
      <c r="Q46">
        <f t="shared" si="6"/>
        <v>1.066524880882386</v>
      </c>
      <c r="R46">
        <f t="shared" si="7"/>
        <v>1.0428707191689381</v>
      </c>
      <c r="S46">
        <f t="shared" si="8"/>
        <v>1.0495435945323364</v>
      </c>
      <c r="T46">
        <f t="shared" si="9"/>
        <v>1.0996814939559856</v>
      </c>
      <c r="U46">
        <f t="shared" si="10"/>
        <v>0.9767441860465117</v>
      </c>
      <c r="V46" s="9">
        <f t="shared" si="23"/>
        <v>0.11335350273605753</v>
      </c>
      <c r="W46" s="9">
        <f t="shared" si="24"/>
        <v>8.8591200452392119E-2</v>
      </c>
      <c r="X46" s="9">
        <f t="shared" si="25"/>
        <v>1.0059310278816382</v>
      </c>
      <c r="Y46" s="9">
        <f t="shared" si="26"/>
        <v>0.18020174040769921</v>
      </c>
      <c r="Z46" s="9">
        <f t="shared" si="27"/>
        <v>0.66549185424698443</v>
      </c>
      <c r="AA46">
        <f t="shared" si="12"/>
        <v>1.1659150702773928</v>
      </c>
      <c r="AB46">
        <f t="shared" si="13"/>
        <v>0.86864518534381396</v>
      </c>
      <c r="AC46">
        <f t="shared" si="14"/>
        <v>1.4337405980316449</v>
      </c>
      <c r="AD46">
        <f t="shared" si="15"/>
        <v>0.86046516719191435</v>
      </c>
      <c r="AE46">
        <f t="shared" si="16"/>
        <v>1.0039840637450199</v>
      </c>
      <c r="AF46">
        <f t="shared" si="28"/>
        <v>7.2713366692436665E-2</v>
      </c>
      <c r="AG46">
        <f t="shared" si="29"/>
        <v>7.0030935496770363E-2</v>
      </c>
      <c r="AH46">
        <f t="shared" si="30"/>
        <v>0.66668228687717468</v>
      </c>
      <c r="AI46">
        <f t="shared" si="31"/>
        <v>0.18694408320764641</v>
      </c>
      <c r="AJ46">
        <f t="shared" si="32"/>
        <v>0.647703943583953</v>
      </c>
    </row>
    <row r="47" spans="1:44" x14ac:dyDescent="0.3">
      <c r="A47" s="1">
        <v>69</v>
      </c>
      <c r="B47">
        <v>8.8409006421341862E-2</v>
      </c>
      <c r="C47">
        <v>6.5968692980416965E-2</v>
      </c>
      <c r="D47">
        <v>0.96119846485612581</v>
      </c>
      <c r="E47">
        <v>0.134967377450529</v>
      </c>
      <c r="F47">
        <v>0.67914438502673802</v>
      </c>
      <c r="G47" s="9">
        <f t="shared" si="39"/>
        <v>0.91182782887015801</v>
      </c>
      <c r="H47" s="9">
        <f t="shared" si="40"/>
        <v>1.1498763676700023</v>
      </c>
      <c r="I47" s="9">
        <f t="shared" si="41"/>
        <v>0.76633858112651132</v>
      </c>
      <c r="J47" s="9">
        <f t="shared" si="42"/>
        <v>0.99565168314554131</v>
      </c>
      <c r="K47" s="9">
        <f t="shared" si="43"/>
        <v>0.96212121212121215</v>
      </c>
      <c r="L47" s="9">
        <f t="shared" si="18"/>
        <v>0.1646101935844741</v>
      </c>
      <c r="M47" s="9">
        <f t="shared" si="19"/>
        <v>0.10402980322696839</v>
      </c>
      <c r="N47" s="9">
        <f t="shared" si="20"/>
        <v>1.3177455268337361</v>
      </c>
      <c r="O47" s="9">
        <f t="shared" si="21"/>
        <v>0.11078594543985518</v>
      </c>
      <c r="P47" s="9">
        <f t="shared" si="22"/>
        <v>0.72071625344352619</v>
      </c>
      <c r="Q47">
        <f t="shared" si="6"/>
        <v>1.0478874730364525</v>
      </c>
      <c r="R47">
        <f t="shared" si="7"/>
        <v>1.0281883025743348</v>
      </c>
      <c r="S47">
        <f t="shared" si="8"/>
        <v>1.0387715200595111</v>
      </c>
      <c r="T47">
        <f t="shared" si="9"/>
        <v>1.0697159649104353</v>
      </c>
      <c r="U47">
        <f t="shared" si="10"/>
        <v>0.98449612403100784</v>
      </c>
      <c r="V47" s="9">
        <f t="shared" si="23"/>
        <v>0.11137266243957127</v>
      </c>
      <c r="W47" s="9">
        <f t="shared" si="24"/>
        <v>8.7343938555256323E-2</v>
      </c>
      <c r="X47" s="9">
        <f t="shared" si="25"/>
        <v>0.99560657446844292</v>
      </c>
      <c r="Y47" s="9">
        <f t="shared" si="26"/>
        <v>0.17529137270948481</v>
      </c>
      <c r="Z47" s="9">
        <f t="shared" si="27"/>
        <v>0.67077353562989694</v>
      </c>
      <c r="AA47">
        <f t="shared" si="12"/>
        <v>1.145540829537222</v>
      </c>
      <c r="AB47">
        <f t="shared" si="13"/>
        <v>0.85641566326625707</v>
      </c>
      <c r="AC47">
        <f t="shared" si="14"/>
        <v>1.4190252869410256</v>
      </c>
      <c r="AD47">
        <f t="shared" si="15"/>
        <v>0.83701811083797195</v>
      </c>
      <c r="AE47">
        <f t="shared" si="16"/>
        <v>1.0119521912350598</v>
      </c>
      <c r="AF47">
        <f t="shared" si="28"/>
        <v>7.1442708412269185E-2</v>
      </c>
      <c r="AG47">
        <f t="shared" si="29"/>
        <v>6.9044980717741997E-2</v>
      </c>
      <c r="AH47">
        <f t="shared" si="30"/>
        <v>0.65983974000121137</v>
      </c>
      <c r="AI47">
        <f t="shared" si="31"/>
        <v>0.18184999152197082</v>
      </c>
      <c r="AJ47">
        <f t="shared" si="32"/>
        <v>0.65284445107271449</v>
      </c>
    </row>
    <row r="48" spans="1:44" x14ac:dyDescent="0.3">
      <c r="A48" s="1">
        <v>70</v>
      </c>
      <c r="B48">
        <v>8.5641006767125827E-2</v>
      </c>
      <c r="C48">
        <v>6.4702897501006926E-2</v>
      </c>
      <c r="D48">
        <v>0.93722242912200515</v>
      </c>
      <c r="E48">
        <v>0.12829694116418769</v>
      </c>
      <c r="F48">
        <v>0.68983957219251335</v>
      </c>
      <c r="G48" s="9">
        <f t="shared" si="39"/>
        <v>0.8832793900042295</v>
      </c>
      <c r="H48" s="9">
        <f t="shared" si="40"/>
        <v>1.1278127456347864</v>
      </c>
      <c r="I48" s="9">
        <f t="shared" si="41"/>
        <v>0.74722311030823996</v>
      </c>
      <c r="J48" s="9">
        <f t="shared" si="42"/>
        <v>0.94644400614044299</v>
      </c>
      <c r="K48" s="9">
        <f t="shared" si="43"/>
        <v>0.97727272727272718</v>
      </c>
      <c r="L48" s="9">
        <f t="shared" si="18"/>
        <v>0.15945640917532969</v>
      </c>
      <c r="M48" s="9">
        <f t="shared" si="19"/>
        <v>0.1020336979731065</v>
      </c>
      <c r="N48" s="9">
        <f t="shared" si="20"/>
        <v>1.2848758178246062</v>
      </c>
      <c r="O48" s="9">
        <f t="shared" si="21"/>
        <v>0.10531061796118717</v>
      </c>
      <c r="P48" s="9">
        <f t="shared" si="22"/>
        <v>0.73206611570247926</v>
      </c>
      <c r="Q48">
        <f t="shared" si="6"/>
        <v>1.0150791395822942</v>
      </c>
      <c r="R48">
        <f t="shared" si="7"/>
        <v>1.0084596093627349</v>
      </c>
      <c r="S48">
        <f t="shared" si="8"/>
        <v>1.0128605100078445</v>
      </c>
      <c r="T48">
        <f t="shared" si="9"/>
        <v>1.016847839862717</v>
      </c>
      <c r="U48">
        <f t="shared" si="10"/>
        <v>1</v>
      </c>
      <c r="V48" s="9">
        <f t="shared" si="23"/>
        <v>0.10788569314084795</v>
      </c>
      <c r="W48" s="9">
        <f t="shared" si="24"/>
        <v>8.5667998687690178E-2</v>
      </c>
      <c r="X48" s="9">
        <f t="shared" si="25"/>
        <v>0.97077226638394776</v>
      </c>
      <c r="Y48" s="9">
        <f t="shared" si="26"/>
        <v>0.16662802045880845</v>
      </c>
      <c r="Z48" s="9">
        <f t="shared" si="27"/>
        <v>0.68133689839572209</v>
      </c>
      <c r="AA48">
        <f t="shared" si="12"/>
        <v>1.1096750648555374</v>
      </c>
      <c r="AB48">
        <f t="shared" si="13"/>
        <v>0.83998291272835901</v>
      </c>
      <c r="AC48">
        <f t="shared" si="14"/>
        <v>1.38362926600334</v>
      </c>
      <c r="AD48">
        <f t="shared" si="15"/>
        <v>0.7956505145763868</v>
      </c>
      <c r="AE48">
        <f t="shared" si="16"/>
        <v>1.0278884462151394</v>
      </c>
      <c r="AF48">
        <f t="shared" si="28"/>
        <v>6.9205906980082957E-2</v>
      </c>
      <c r="AG48">
        <f t="shared" si="29"/>
        <v>6.7720157979562004E-2</v>
      </c>
      <c r="AH48">
        <f t="shared" si="30"/>
        <v>0.64338076533209365</v>
      </c>
      <c r="AI48">
        <f t="shared" si="31"/>
        <v>0.17286249539488904</v>
      </c>
      <c r="AJ48">
        <f t="shared" si="32"/>
        <v>0.66312546605023759</v>
      </c>
    </row>
    <row r="49" spans="1:44" s="5" customFormat="1" x14ac:dyDescent="0.3">
      <c r="A49" s="4">
        <v>71</v>
      </c>
      <c r="B49" s="5">
        <v>8.4368797887391489E-2</v>
      </c>
      <c r="C49" s="5">
        <v>6.4160127882458215E-2</v>
      </c>
      <c r="D49" s="5">
        <v>0.9253223122646439</v>
      </c>
      <c r="E49" s="5">
        <v>0.12617122851095289</v>
      </c>
      <c r="F49" s="5">
        <v>0.68983957219251335</v>
      </c>
      <c r="G49" s="9">
        <f t="shared" si="39"/>
        <v>0.87015815374523375</v>
      </c>
      <c r="H49" s="9">
        <f t="shared" si="40"/>
        <v>1.1183519252173848</v>
      </c>
      <c r="I49" s="9">
        <f t="shared" si="41"/>
        <v>0.73773545609202673</v>
      </c>
      <c r="J49" s="9">
        <f t="shared" si="42"/>
        <v>0.93076266579690126</v>
      </c>
      <c r="K49" s="9">
        <f t="shared" si="43"/>
        <v>0.97727272727272718</v>
      </c>
      <c r="L49" s="9">
        <f t="shared" si="18"/>
        <v>0.1570876623875318</v>
      </c>
      <c r="M49" s="9">
        <f t="shared" si="19"/>
        <v>0.10117777353282752</v>
      </c>
      <c r="N49" s="9">
        <f t="shared" si="20"/>
        <v>1.2685614703397363</v>
      </c>
      <c r="O49" s="9">
        <f t="shared" si="21"/>
        <v>0.10356575864428741</v>
      </c>
      <c r="P49" s="9">
        <f t="shared" si="22"/>
        <v>0.73206611570247926</v>
      </c>
      <c r="Q49" s="5">
        <f>B49/B$49</f>
        <v>1</v>
      </c>
      <c r="R49" s="5">
        <f t="shared" ref="R49:U49" si="48">C49/C$49</f>
        <v>1</v>
      </c>
      <c r="S49" s="5">
        <f t="shared" si="48"/>
        <v>1</v>
      </c>
      <c r="T49" s="5">
        <f t="shared" si="48"/>
        <v>1</v>
      </c>
      <c r="U49" s="5">
        <f t="shared" si="48"/>
        <v>1</v>
      </c>
      <c r="V49" s="9">
        <f t="shared" si="23"/>
        <v>0.10628303639974612</v>
      </c>
      <c r="W49" s="9">
        <f t="shared" si="24"/>
        <v>8.4949360284072697E-2</v>
      </c>
      <c r="X49" s="9">
        <f t="shared" si="25"/>
        <v>0.95844615995190618</v>
      </c>
      <c r="Y49" s="9">
        <f t="shared" si="26"/>
        <v>0.16386721191373593</v>
      </c>
      <c r="Z49" s="9">
        <f t="shared" si="27"/>
        <v>0.68133689839572209</v>
      </c>
      <c r="AA49" s="5">
        <f t="shared" si="12"/>
        <v>1.0931906898531769</v>
      </c>
      <c r="AB49" s="5">
        <f t="shared" si="13"/>
        <v>0.83293659451483681</v>
      </c>
      <c r="AC49" s="5">
        <f t="shared" si="14"/>
        <v>1.3660610245260958</v>
      </c>
      <c r="AD49" s="5">
        <f t="shared" si="15"/>
        <v>0.78246762532711511</v>
      </c>
      <c r="AE49" s="5">
        <f t="shared" si="16"/>
        <v>1.0278884462151394</v>
      </c>
      <c r="AF49">
        <f t="shared" si="28"/>
        <v>6.8177843757641632E-2</v>
      </c>
      <c r="AG49">
        <f t="shared" si="29"/>
        <v>6.7152077634874921E-2</v>
      </c>
      <c r="AH49">
        <f t="shared" si="30"/>
        <v>0.63521161993679731</v>
      </c>
      <c r="AI49">
        <f t="shared" si="31"/>
        <v>0.16999838974750336</v>
      </c>
      <c r="AJ49">
        <f t="shared" si="32"/>
        <v>0.66312546605023759</v>
      </c>
      <c r="AK49" s="5">
        <v>0</v>
      </c>
      <c r="AL49" s="5">
        <v>1</v>
      </c>
      <c r="AM49" s="5">
        <v>0</v>
      </c>
      <c r="AN49" s="9">
        <f>$AK49*L49+$AL49*V49+$AM49*AF49</f>
        <v>0.10628303639974612</v>
      </c>
      <c r="AO49" s="9">
        <f t="shared" ref="AO49" si="49">$AK49*M49+$AL49*W49+$AM49*AG49</f>
        <v>8.4949360284072697E-2</v>
      </c>
      <c r="AP49" s="9">
        <f t="shared" ref="AP49" si="50">$AK49*N49+$AL49*X49+$AM49*AH49</f>
        <v>0.95844615995190618</v>
      </c>
      <c r="AQ49" s="9">
        <f t="shared" ref="AQ49" si="51">$AK49*O49+$AL49*Y49+$AM49*AI49</f>
        <v>0.16386721191373593</v>
      </c>
      <c r="AR49" s="9">
        <f t="shared" ref="AR49" si="52">$AK49*P49+$AL49*Z49+$AM49*AJ49</f>
        <v>0.68133689839572209</v>
      </c>
    </row>
    <row r="50" spans="1:44" x14ac:dyDescent="0.3">
      <c r="A50" s="2">
        <v>80</v>
      </c>
      <c r="B50" s="3">
        <v>7.5650035948251704E-2</v>
      </c>
      <c r="C50" s="3">
        <v>0.1008795720962065</v>
      </c>
      <c r="D50" s="3">
        <v>0.50208416724793326</v>
      </c>
      <c r="E50" s="3">
        <v>0.2684009406348582</v>
      </c>
      <c r="F50" s="3">
        <v>0.59625668449197866</v>
      </c>
      <c r="G50" s="9">
        <f t="shared" si="39"/>
        <v>0.78023507813104531</v>
      </c>
      <c r="H50" s="9">
        <f t="shared" si="40"/>
        <v>1.7583952431576109</v>
      </c>
      <c r="I50" s="9">
        <f t="shared" si="41"/>
        <v>0.40029867129725372</v>
      </c>
      <c r="J50" s="9">
        <f t="shared" si="42"/>
        <v>1.9799884486819423</v>
      </c>
      <c r="K50" s="9">
        <f t="shared" si="43"/>
        <v>0.84469696969696972</v>
      </c>
      <c r="L50" s="9">
        <f t="shared" si="18"/>
        <v>0.14085405510346341</v>
      </c>
      <c r="M50" s="9">
        <f t="shared" si="19"/>
        <v>0.15908276427281132</v>
      </c>
      <c r="N50" s="9">
        <f t="shared" si="20"/>
        <v>0.68832732227057614</v>
      </c>
      <c r="O50" s="9">
        <f t="shared" si="21"/>
        <v>0.22031288246730812</v>
      </c>
      <c r="P50" s="9">
        <f t="shared" si="22"/>
        <v>0.63275482093663904</v>
      </c>
      <c r="Q50">
        <f t="shared" ref="Q50:Q109" si="53">B50/B$49</f>
        <v>0.89665892892326293</v>
      </c>
      <c r="R50">
        <f t="shared" ref="R50:R109" si="54">C50/C$49</f>
        <v>1.5723093987751795</v>
      </c>
      <c r="S50">
        <f t="shared" ref="S50:S109" si="55">D50/D$49</f>
        <v>0.54260462607794147</v>
      </c>
      <c r="T50">
        <f t="shared" ref="T50:T109" si="56">E50/E$49</f>
        <v>2.1272753210258104</v>
      </c>
      <c r="U50">
        <f t="shared" ref="U50:U109" si="57">F50/F$49</f>
        <v>0.86434108527131792</v>
      </c>
      <c r="V50" s="9">
        <f t="shared" si="23"/>
        <v>9.5299633580908524E-2</v>
      </c>
      <c r="W50" s="9">
        <f t="shared" si="24"/>
        <v>0.13356667759458646</v>
      </c>
      <c r="X50" s="9">
        <f t="shared" si="25"/>
        <v>0.52005732023654294</v>
      </c>
      <c r="Y50" s="9">
        <f t="shared" si="26"/>
        <v>0.34859067582939712</v>
      </c>
      <c r="Z50" s="9">
        <f t="shared" si="27"/>
        <v>0.58890747419475209</v>
      </c>
      <c r="AA50">
        <f t="shared" si="12"/>
        <v>0.98021919307263261</v>
      </c>
      <c r="AB50">
        <f t="shared" si="13"/>
        <v>1.3096340361394685</v>
      </c>
      <c r="AC50">
        <f t="shared" si="14"/>
        <v>0.7412310314126318</v>
      </c>
      <c r="AD50">
        <f t="shared" si="15"/>
        <v>1.6645240688600424</v>
      </c>
      <c r="AE50">
        <f t="shared" si="16"/>
        <v>0.88844621513944233</v>
      </c>
      <c r="AF50">
        <f t="shared" si="28"/>
        <v>6.1132272360024525E-2</v>
      </c>
      <c r="AG50">
        <f t="shared" si="29"/>
        <v>0.10558384281259436</v>
      </c>
      <c r="AH50">
        <f t="shared" si="30"/>
        <v>0.34466876351616937</v>
      </c>
      <c r="AI50">
        <f t="shared" si="31"/>
        <v>0.36163337912399107</v>
      </c>
      <c r="AJ50">
        <f t="shared" si="32"/>
        <v>0.57316658499691087</v>
      </c>
    </row>
    <row r="51" spans="1:44" x14ac:dyDescent="0.3">
      <c r="A51" s="2">
        <v>81</v>
      </c>
      <c r="B51" s="3">
        <v>7.3754849734044781E-2</v>
      </c>
      <c r="C51" s="3">
        <v>9.2000558619853789E-2</v>
      </c>
      <c r="D51" s="3">
        <v>0.52994080107165187</v>
      </c>
      <c r="E51" s="3">
        <v>0.21897724806381211</v>
      </c>
      <c r="F51" s="3">
        <v>0.60160427807486627</v>
      </c>
      <c r="G51" s="9">
        <f t="shared" si="39"/>
        <v>0.76068861334250093</v>
      </c>
      <c r="H51" s="9">
        <f t="shared" si="40"/>
        <v>1.6036283787040091</v>
      </c>
      <c r="I51" s="9">
        <f t="shared" si="41"/>
        <v>0.42250804222318905</v>
      </c>
      <c r="J51" s="9">
        <f t="shared" si="42"/>
        <v>1.6153908427629355</v>
      </c>
      <c r="K51" s="9">
        <f t="shared" si="43"/>
        <v>0.85227272727272718</v>
      </c>
      <c r="L51" s="9">
        <f t="shared" si="18"/>
        <v>0.13732537649675622</v>
      </c>
      <c r="M51" s="9">
        <f t="shared" si="19"/>
        <v>0.14508094033082763</v>
      </c>
      <c r="N51" s="9">
        <f t="shared" si="20"/>
        <v>0.72651709884220761</v>
      </c>
      <c r="O51" s="9">
        <f t="shared" si="21"/>
        <v>0.17974418644578943</v>
      </c>
      <c r="P51" s="9">
        <f t="shared" si="22"/>
        <v>0.63842975206611563</v>
      </c>
      <c r="Q51">
        <f t="shared" si="53"/>
        <v>0.87419581149522441</v>
      </c>
      <c r="R51">
        <f t="shared" si="54"/>
        <v>1.433921060575182</v>
      </c>
      <c r="S51">
        <f t="shared" si="55"/>
        <v>0.57270941600302383</v>
      </c>
      <c r="T51">
        <f t="shared" si="56"/>
        <v>1.7355561220108335</v>
      </c>
      <c r="U51">
        <f t="shared" si="57"/>
        <v>0.87209302325581395</v>
      </c>
      <c r="V51" s="9">
        <f t="shared" si="23"/>
        <v>9.2912185253652538E-2</v>
      </c>
      <c r="W51" s="9">
        <f t="shared" si="24"/>
        <v>0.12181067679372076</v>
      </c>
      <c r="X51" s="9">
        <f t="shared" si="25"/>
        <v>0.548911140536397</v>
      </c>
      <c r="Y51" s="9">
        <f t="shared" si="26"/>
        <v>0.28440074283373101</v>
      </c>
      <c r="Z51" s="9">
        <f t="shared" si="27"/>
        <v>0.59418915557766461</v>
      </c>
      <c r="AA51">
        <f t="shared" si="12"/>
        <v>0.95566272223522231</v>
      </c>
      <c r="AB51">
        <f t="shared" si="13"/>
        <v>1.194365324998595</v>
      </c>
      <c r="AC51">
        <f t="shared" si="14"/>
        <v>0.78235601158083268</v>
      </c>
      <c r="AD51">
        <f t="shared" si="15"/>
        <v>1.3580164774117538</v>
      </c>
      <c r="AE51">
        <f t="shared" si="16"/>
        <v>0.89641434262948194</v>
      </c>
      <c r="AF51">
        <f t="shared" si="28"/>
        <v>5.9600785449706158E-2</v>
      </c>
      <c r="AG51">
        <f t="shared" si="29"/>
        <v>9.6290778382026793E-2</v>
      </c>
      <c r="AH51">
        <f t="shared" si="30"/>
        <v>0.36379167589233791</v>
      </c>
      <c r="AI51">
        <f t="shared" si="31"/>
        <v>0.29504174605826317</v>
      </c>
      <c r="AJ51">
        <f t="shared" si="32"/>
        <v>0.57830709248567225</v>
      </c>
    </row>
    <row r="52" spans="1:44" x14ac:dyDescent="0.3">
      <c r="A52" s="2">
        <v>82</v>
      </c>
      <c r="B52" s="3">
        <v>8.4129665492035821E-2</v>
      </c>
      <c r="C52" s="3">
        <v>8.4947361069109106E-2</v>
      </c>
      <c r="D52" s="3">
        <v>0.69607418933156451</v>
      </c>
      <c r="E52" s="3">
        <v>0.19312120102833799</v>
      </c>
      <c r="F52" s="3">
        <v>0.60427807486631013</v>
      </c>
      <c r="G52" s="9">
        <f t="shared" si="39"/>
        <v>0.8676918035203427</v>
      </c>
      <c r="H52" s="9">
        <f t="shared" si="40"/>
        <v>1.4806866496247801</v>
      </c>
      <c r="I52" s="9">
        <f t="shared" si="41"/>
        <v>0.55496187948134357</v>
      </c>
      <c r="J52" s="9">
        <f t="shared" si="42"/>
        <v>1.4246512934240876</v>
      </c>
      <c r="K52" s="9">
        <f t="shared" si="43"/>
        <v>0.85606060606060597</v>
      </c>
      <c r="L52" s="9">
        <f t="shared" si="18"/>
        <v>0.15664241781930066</v>
      </c>
      <c r="M52" s="9">
        <f t="shared" si="19"/>
        <v>0.13395834989929187</v>
      </c>
      <c r="N52" s="9">
        <f t="shared" si="20"/>
        <v>0.95427602401901879</v>
      </c>
      <c r="O52" s="9">
        <f t="shared" si="21"/>
        <v>0.15852063842795591</v>
      </c>
      <c r="P52" s="9">
        <f t="shared" si="22"/>
        <v>0.64126721763085393</v>
      </c>
      <c r="Q52">
        <f t="shared" si="53"/>
        <v>0.99716562993258662</v>
      </c>
      <c r="R52">
        <f t="shared" si="54"/>
        <v>1.3239898964156249</v>
      </c>
      <c r="S52">
        <f t="shared" si="55"/>
        <v>0.75225051866304293</v>
      </c>
      <c r="T52">
        <f t="shared" si="56"/>
        <v>1.5306278880495578</v>
      </c>
      <c r="U52">
        <f t="shared" si="57"/>
        <v>0.87596899224806202</v>
      </c>
      <c r="V52" s="9">
        <f t="shared" si="23"/>
        <v>0.10598179094270087</v>
      </c>
      <c r="W52" s="9">
        <f t="shared" si="24"/>
        <v>0.11247209472308302</v>
      </c>
      <c r="X52" s="9">
        <f t="shared" si="25"/>
        <v>0.72099162093442326</v>
      </c>
      <c r="Y52" s="9">
        <f t="shared" si="26"/>
        <v>0.250819724492091</v>
      </c>
      <c r="Z52" s="9">
        <f t="shared" si="27"/>
        <v>0.59682999626912092</v>
      </c>
      <c r="AA52">
        <f t="shared" si="12"/>
        <v>1.0900921828838821</v>
      </c>
      <c r="AB52">
        <f t="shared" si="13"/>
        <v>1.1027996354924823</v>
      </c>
      <c r="AC52">
        <f t="shared" si="14"/>
        <v>1.0276201142251233</v>
      </c>
      <c r="AD52">
        <f t="shared" si="15"/>
        <v>1.197666768821595</v>
      </c>
      <c r="AE52">
        <f t="shared" si="16"/>
        <v>0.90039840637450197</v>
      </c>
      <c r="AF52">
        <f t="shared" si="28"/>
        <v>6.798460251803419E-2</v>
      </c>
      <c r="AG52">
        <f t="shared" si="29"/>
        <v>8.8908672311892062E-2</v>
      </c>
      <c r="AH52">
        <f t="shared" si="30"/>
        <v>0.47783827055824751</v>
      </c>
      <c r="AI52">
        <f t="shared" si="31"/>
        <v>0.2602042762710467</v>
      </c>
      <c r="AJ52">
        <f t="shared" si="32"/>
        <v>0.58087734623005305</v>
      </c>
    </row>
    <row r="53" spans="1:44" x14ac:dyDescent="0.3">
      <c r="A53" s="2">
        <v>83</v>
      </c>
      <c r="B53" s="3">
        <v>8.6230479943421701E-2</v>
      </c>
      <c r="C53" s="3">
        <v>8.0062721153099467E-2</v>
      </c>
      <c r="D53" s="3">
        <v>0.76478139965208125</v>
      </c>
      <c r="E53" s="3">
        <v>0.17210926014850911</v>
      </c>
      <c r="F53" s="3">
        <v>0.62566844919786091</v>
      </c>
      <c r="G53" s="9">
        <f t="shared" si="39"/>
        <v>0.88935906523502495</v>
      </c>
      <c r="H53" s="9">
        <f t="shared" si="40"/>
        <v>1.3955442623765681</v>
      </c>
      <c r="I53" s="9">
        <f t="shared" si="41"/>
        <v>0.60974035447408803</v>
      </c>
      <c r="J53" s="9">
        <f t="shared" si="42"/>
        <v>1.2696466197145131</v>
      </c>
      <c r="K53" s="9">
        <f t="shared" si="43"/>
        <v>0.88636363636363624</v>
      </c>
      <c r="L53" s="9">
        <f t="shared" si="18"/>
        <v>0.16055395904712078</v>
      </c>
      <c r="M53" s="9">
        <f t="shared" si="19"/>
        <v>0.12625548197301778</v>
      </c>
      <c r="N53" s="9">
        <f t="shared" si="20"/>
        <v>1.048469494328647</v>
      </c>
      <c r="O53" s="9">
        <f t="shared" si="21"/>
        <v>0.14127330222071999</v>
      </c>
      <c r="P53" s="9">
        <f t="shared" si="22"/>
        <v>0.66396694214876018</v>
      </c>
      <c r="Q53">
        <f t="shared" si="53"/>
        <v>1.0220660019183281</v>
      </c>
      <c r="R53">
        <f t="shared" si="54"/>
        <v>1.2478578798934894</v>
      </c>
      <c r="S53">
        <f t="shared" si="55"/>
        <v>0.8265027110179014</v>
      </c>
      <c r="T53">
        <f t="shared" si="56"/>
        <v>1.3640927664706726</v>
      </c>
      <c r="U53">
        <f t="shared" si="57"/>
        <v>0.90697674418604646</v>
      </c>
      <c r="V53" s="9">
        <f t="shared" si="23"/>
        <v>0.10862827808482865</v>
      </c>
      <c r="W53" s="9">
        <f t="shared" si="24"/>
        <v>0.10600472862239115</v>
      </c>
      <c r="X53" s="9">
        <f t="shared" si="25"/>
        <v>0.79215834956494757</v>
      </c>
      <c r="Y53" s="9">
        <f t="shared" si="26"/>
        <v>0.22353007843324402</v>
      </c>
      <c r="Z53" s="9">
        <f t="shared" si="27"/>
        <v>0.61795672180077121</v>
      </c>
      <c r="AA53">
        <f t="shared" si="12"/>
        <v>1.1173130377125755</v>
      </c>
      <c r="AB53">
        <f t="shared" si="13"/>
        <v>1.0393864929169874</v>
      </c>
      <c r="AC53">
        <f t="shared" si="14"/>
        <v>1.1290531401867099</v>
      </c>
      <c r="AD53">
        <f t="shared" si="15"/>
        <v>1.067358427706202</v>
      </c>
      <c r="AE53">
        <f t="shared" si="16"/>
        <v>0.9322709163346613</v>
      </c>
      <c r="AF53">
        <f t="shared" si="28"/>
        <v>6.9682256188785235E-2</v>
      </c>
      <c r="AG53">
        <f t="shared" si="29"/>
        <v>8.3796249227898023E-2</v>
      </c>
      <c r="AH53">
        <f t="shared" si="30"/>
        <v>0.52500412594783574</v>
      </c>
      <c r="AI53">
        <f t="shared" si="31"/>
        <v>0.23189357376623146</v>
      </c>
      <c r="AJ53">
        <f t="shared" si="32"/>
        <v>0.60143937618509913</v>
      </c>
    </row>
    <row r="54" spans="1:44" x14ac:dyDescent="0.3">
      <c r="A54" s="2">
        <v>84</v>
      </c>
      <c r="B54" s="3">
        <v>8.9314957219255531E-2</v>
      </c>
      <c r="C54" s="3">
        <v>7.708460789435391E-2</v>
      </c>
      <c r="D54" s="3">
        <v>0.83434240604039334</v>
      </c>
      <c r="E54" s="3">
        <v>0.1605203979991274</v>
      </c>
      <c r="F54" s="3">
        <v>0.63101604278074863</v>
      </c>
      <c r="G54" s="9">
        <f t="shared" si="39"/>
        <v>0.92117157316231635</v>
      </c>
      <c r="H54" s="9">
        <f t="shared" si="40"/>
        <v>1.3436338500012195</v>
      </c>
      <c r="I54" s="9">
        <f t="shared" si="41"/>
        <v>0.66519953890519345</v>
      </c>
      <c r="J54" s="9">
        <f t="shared" si="42"/>
        <v>1.1841558120635838</v>
      </c>
      <c r="K54" s="9">
        <f t="shared" si="43"/>
        <v>0.89393939393939381</v>
      </c>
      <c r="L54" s="9">
        <f t="shared" si="18"/>
        <v>0.16629699838252665</v>
      </c>
      <c r="M54" s="9">
        <f t="shared" si="19"/>
        <v>0.12155912492397188</v>
      </c>
      <c r="N54" s="9">
        <f t="shared" si="20"/>
        <v>1.1438334679113262</v>
      </c>
      <c r="O54" s="9">
        <f t="shared" si="21"/>
        <v>0.13176075871544221</v>
      </c>
      <c r="P54" s="9">
        <f t="shared" si="22"/>
        <v>0.66964187327823677</v>
      </c>
      <c r="Q54">
        <f t="shared" si="53"/>
        <v>1.0586254569902225</v>
      </c>
      <c r="R54">
        <f t="shared" si="54"/>
        <v>1.2014409951858798</v>
      </c>
      <c r="S54">
        <f t="shared" si="55"/>
        <v>0.90167760463747448</v>
      </c>
      <c r="T54">
        <f t="shared" si="56"/>
        <v>1.2722424905706031</v>
      </c>
      <c r="U54">
        <f t="shared" si="57"/>
        <v>0.9147286821705426</v>
      </c>
      <c r="V54" s="9">
        <f t="shared" si="23"/>
        <v>0.11251392797898969</v>
      </c>
      <c r="W54" s="9">
        <f t="shared" si="24"/>
        <v>0.10206164396010015</v>
      </c>
      <c r="X54" s="9">
        <f t="shared" si="25"/>
        <v>0.86420943767942049</v>
      </c>
      <c r="Y54" s="9">
        <f t="shared" si="26"/>
        <v>0.20847882980799221</v>
      </c>
      <c r="Z54" s="9">
        <f t="shared" si="27"/>
        <v>0.62323840318368373</v>
      </c>
      <c r="AA54">
        <f t="shared" si="12"/>
        <v>1.157279493623276</v>
      </c>
      <c r="AB54">
        <f t="shared" si="13"/>
        <v>1.0007241710406432</v>
      </c>
      <c r="AC54">
        <f t="shared" si="14"/>
        <v>1.2317466323833044</v>
      </c>
      <c r="AD54">
        <f t="shared" si="15"/>
        <v>0.9954885604370346</v>
      </c>
      <c r="AE54">
        <f t="shared" si="16"/>
        <v>0.94023904382470114</v>
      </c>
      <c r="AF54">
        <f t="shared" si="28"/>
        <v>7.2174801004541364E-2</v>
      </c>
      <c r="AG54">
        <f t="shared" si="29"/>
        <v>8.0679258982443589E-2</v>
      </c>
      <c r="AH54">
        <f t="shared" si="30"/>
        <v>0.57275609190250132</v>
      </c>
      <c r="AI54">
        <f t="shared" si="31"/>
        <v>0.2162791747653558</v>
      </c>
      <c r="AJ54">
        <f t="shared" si="32"/>
        <v>0.60657988367386073</v>
      </c>
    </row>
    <row r="55" spans="1:44" x14ac:dyDescent="0.3">
      <c r="A55" s="2">
        <v>85</v>
      </c>
      <c r="B55" s="3">
        <v>8.9846948991170628E-2</v>
      </c>
      <c r="C55" s="3">
        <v>7.222124174487142E-2</v>
      </c>
      <c r="D55" s="3">
        <v>0.89789302183765829</v>
      </c>
      <c r="E55" s="3">
        <v>0.1436959315514871</v>
      </c>
      <c r="F55" s="3">
        <v>0.64438502673796794</v>
      </c>
      <c r="G55" s="9">
        <f t="shared" si="39"/>
        <v>0.92665839992349841</v>
      </c>
      <c r="H55" s="9">
        <f t="shared" si="40"/>
        <v>1.2588622780636602</v>
      </c>
      <c r="I55" s="9">
        <f t="shared" si="41"/>
        <v>0.71586679496149785</v>
      </c>
      <c r="J55" s="9">
        <f t="shared" si="42"/>
        <v>1.0600420547020406</v>
      </c>
      <c r="K55" s="9">
        <f t="shared" si="43"/>
        <v>0.91287878787878785</v>
      </c>
      <c r="L55" s="9">
        <f t="shared" si="18"/>
        <v>0.16728752267529998</v>
      </c>
      <c r="M55" s="9">
        <f t="shared" si="19"/>
        <v>0.11388980481630274</v>
      </c>
      <c r="N55" s="9">
        <f t="shared" si="20"/>
        <v>1.2309575559704036</v>
      </c>
      <c r="O55" s="9">
        <f t="shared" si="21"/>
        <v>0.1179506480269823</v>
      </c>
      <c r="P55" s="9">
        <f t="shared" si="22"/>
        <v>0.68382920110192824</v>
      </c>
      <c r="Q55">
        <f t="shared" si="53"/>
        <v>1.064931008156486</v>
      </c>
      <c r="R55">
        <f t="shared" si="54"/>
        <v>1.1256405516706764</v>
      </c>
      <c r="S55">
        <f t="shared" si="55"/>
        <v>0.97035704201290163</v>
      </c>
      <c r="T55">
        <f t="shared" si="56"/>
        <v>1.1388961908935753</v>
      </c>
      <c r="U55">
        <f t="shared" si="57"/>
        <v>0.93410852713178305</v>
      </c>
      <c r="V55" s="9">
        <f t="shared" si="23"/>
        <v>0.11318410110311414</v>
      </c>
      <c r="W55" s="9">
        <f t="shared" si="24"/>
        <v>9.562244477423465E-2</v>
      </c>
      <c r="X55" s="9">
        <f t="shared" si="25"/>
        <v>0.93003498069955604</v>
      </c>
      <c r="Y55" s="9">
        <f t="shared" si="26"/>
        <v>0.18662774346090416</v>
      </c>
      <c r="Z55" s="9">
        <f t="shared" si="27"/>
        <v>0.6364426066409653</v>
      </c>
      <c r="AA55">
        <f t="shared" si="12"/>
        <v>1.1641726634526282</v>
      </c>
      <c r="AB55">
        <f t="shared" si="13"/>
        <v>0.9375872077563755</v>
      </c>
      <c r="AC55">
        <f t="shared" si="14"/>
        <v>1.3255669349682562</v>
      </c>
      <c r="AD55">
        <f t="shared" si="15"/>
        <v>0.89114939798259263</v>
      </c>
      <c r="AE55">
        <f t="shared" si="16"/>
        <v>0.96015936254980083</v>
      </c>
      <c r="AF55">
        <f t="shared" si="28"/>
        <v>7.2604699886760701E-2</v>
      </c>
      <c r="AG55">
        <f t="shared" si="29"/>
        <v>7.5589101714752707E-2</v>
      </c>
      <c r="AH55">
        <f t="shared" si="30"/>
        <v>0.61638206857409417</v>
      </c>
      <c r="AI55">
        <f t="shared" si="31"/>
        <v>0.19361051854147301</v>
      </c>
      <c r="AJ55">
        <f t="shared" si="32"/>
        <v>0.61943115239576452</v>
      </c>
    </row>
    <row r="56" spans="1:44" x14ac:dyDescent="0.3">
      <c r="A56" s="2">
        <v>86</v>
      </c>
      <c r="B56" s="3">
        <v>8.8541268153971453E-2</v>
      </c>
      <c r="C56" s="3">
        <v>7.0926406120487215E-2</v>
      </c>
      <c r="D56" s="3">
        <v>0.89587604433290824</v>
      </c>
      <c r="E56" s="3">
        <v>0.13025161715614331</v>
      </c>
      <c r="F56" s="3">
        <v>0.65508021390374327</v>
      </c>
      <c r="G56" s="9">
        <f t="shared" si="39"/>
        <v>0.91319194247563718</v>
      </c>
      <c r="H56" s="9">
        <f t="shared" si="40"/>
        <v>1.2362924677911025</v>
      </c>
      <c r="I56" s="9">
        <f t="shared" si="41"/>
        <v>0.71425871116229456</v>
      </c>
      <c r="J56" s="9">
        <f t="shared" si="42"/>
        <v>0.96086361240498752</v>
      </c>
      <c r="K56" s="9">
        <f t="shared" si="43"/>
        <v>0.92803030303030287</v>
      </c>
      <c r="L56" s="9">
        <f t="shared" si="18"/>
        <v>0.16485645389542269</v>
      </c>
      <c r="M56" s="9">
        <f t="shared" si="19"/>
        <v>0.11184790449767822</v>
      </c>
      <c r="N56" s="9">
        <f t="shared" si="20"/>
        <v>1.2281924006130172</v>
      </c>
      <c r="O56" s="9">
        <f t="shared" si="21"/>
        <v>0.10691508440254456</v>
      </c>
      <c r="P56" s="9">
        <f t="shared" si="22"/>
        <v>0.69517906336088142</v>
      </c>
      <c r="Q56">
        <f t="shared" si="53"/>
        <v>1.0494551347306031</v>
      </c>
      <c r="R56">
        <f t="shared" si="54"/>
        <v>1.1054592386477917</v>
      </c>
      <c r="S56">
        <f t="shared" si="55"/>
        <v>0.96817728531837888</v>
      </c>
      <c r="T56">
        <f t="shared" si="56"/>
        <v>1.0323400880957279</v>
      </c>
      <c r="U56">
        <f t="shared" si="57"/>
        <v>0.9496124031007751</v>
      </c>
      <c r="V56" s="9">
        <f t="shared" si="23"/>
        <v>0.11153927828447316</v>
      </c>
      <c r="W56" s="9">
        <f t="shared" si="24"/>
        <v>9.3908055143247959E-2</v>
      </c>
      <c r="X56" s="9">
        <f t="shared" si="25"/>
        <v>0.9279458012660613</v>
      </c>
      <c r="Y56" s="9">
        <f t="shared" si="26"/>
        <v>0.16916669198302745</v>
      </c>
      <c r="Z56" s="9">
        <f t="shared" si="27"/>
        <v>0.64700596940679034</v>
      </c>
      <c r="AA56">
        <f t="shared" si="12"/>
        <v>1.1472545827061067</v>
      </c>
      <c r="AB56">
        <f t="shared" si="13"/>
        <v>0.92077745361425589</v>
      </c>
      <c r="AC56">
        <f t="shared" si="14"/>
        <v>1.3225892543049189</v>
      </c>
      <c r="AD56">
        <f t="shared" si="15"/>
        <v>0.80777269726224898</v>
      </c>
      <c r="AE56">
        <f t="shared" si="16"/>
        <v>0.97609561752988039</v>
      </c>
      <c r="AF56">
        <f t="shared" si="28"/>
        <v>7.1549588206317807E-2</v>
      </c>
      <c r="AG56">
        <f t="shared" si="29"/>
        <v>7.4233884615866233E-2</v>
      </c>
      <c r="AH56">
        <f t="shared" si="30"/>
        <v>0.61499746179309833</v>
      </c>
      <c r="AI56">
        <f t="shared" si="31"/>
        <v>0.1754961526480695</v>
      </c>
      <c r="AJ56">
        <f t="shared" si="32"/>
        <v>0.6297121673732875</v>
      </c>
    </row>
    <row r="57" spans="1:44" x14ac:dyDescent="0.3">
      <c r="A57" s="2">
        <v>87</v>
      </c>
      <c r="B57" s="3">
        <v>8.6122608928207889E-2</v>
      </c>
      <c r="C57" s="3">
        <v>6.8990510914337569E-2</v>
      </c>
      <c r="D57" s="3">
        <v>0.88595675141616359</v>
      </c>
      <c r="E57" s="3">
        <v>0.12734297214982451</v>
      </c>
      <c r="F57" s="3">
        <v>0.66844919786096257</v>
      </c>
      <c r="G57" s="9">
        <f t="shared" si="39"/>
        <v>0.88824651123649145</v>
      </c>
      <c r="H57" s="9">
        <f t="shared" si="40"/>
        <v>1.202548580391394</v>
      </c>
      <c r="I57" s="9">
        <f t="shared" si="41"/>
        <v>0.70635031644723001</v>
      </c>
      <c r="J57" s="9">
        <f t="shared" si="42"/>
        <v>0.93940659552492201</v>
      </c>
      <c r="K57" s="9">
        <f t="shared" si="43"/>
        <v>0.94696969696969691</v>
      </c>
      <c r="L57" s="9">
        <f t="shared" si="18"/>
        <v>0.16035311221697005</v>
      </c>
      <c r="M57" s="9">
        <f t="shared" si="19"/>
        <v>0.10879508067678544</v>
      </c>
      <c r="N57" s="9">
        <f t="shared" si="20"/>
        <v>1.2145936441144303</v>
      </c>
      <c r="O57" s="9">
        <f t="shared" si="21"/>
        <v>0.1045275668182153</v>
      </c>
      <c r="P57" s="9">
        <f t="shared" si="22"/>
        <v>0.7093663911845729</v>
      </c>
      <c r="Q57">
        <f t="shared" si="53"/>
        <v>1.0207874366440215</v>
      </c>
      <c r="R57">
        <f t="shared" si="54"/>
        <v>1.0752863685173546</v>
      </c>
      <c r="S57">
        <f t="shared" si="55"/>
        <v>0.95745746068509185</v>
      </c>
      <c r="T57">
        <f t="shared" si="56"/>
        <v>1.0092869321532358</v>
      </c>
      <c r="U57">
        <f t="shared" si="57"/>
        <v>0.96899224806201556</v>
      </c>
      <c r="V57" s="9">
        <f t="shared" si="23"/>
        <v>0.10849238828524008</v>
      </c>
      <c r="W57" s="9">
        <f t="shared" si="24"/>
        <v>9.134488912773292E-2</v>
      </c>
      <c r="X57" s="9">
        <f t="shared" si="25"/>
        <v>0.91767142651092948</v>
      </c>
      <c r="Y57" s="9">
        <f t="shared" si="26"/>
        <v>0.16538903559291873</v>
      </c>
      <c r="Z57" s="9">
        <f t="shared" si="27"/>
        <v>0.6602101728640718</v>
      </c>
      <c r="AA57">
        <f t="shared" si="12"/>
        <v>1.115915322058334</v>
      </c>
      <c r="AB57">
        <f t="shared" si="13"/>
        <v>0.89564536592107125</v>
      </c>
      <c r="AC57">
        <f t="shared" si="14"/>
        <v>1.3079453196836306</v>
      </c>
      <c r="AD57">
        <f t="shared" si="15"/>
        <v>0.78973434907563156</v>
      </c>
      <c r="AE57">
        <f t="shared" si="16"/>
        <v>0.99601593625498008</v>
      </c>
      <c r="AF57">
        <f t="shared" si="28"/>
        <v>6.9595086365279613E-2</v>
      </c>
      <c r="AG57">
        <f t="shared" si="29"/>
        <v>7.2207713698400122E-2</v>
      </c>
      <c r="AH57">
        <f t="shared" si="30"/>
        <v>0.60818810462234962</v>
      </c>
      <c r="AI57">
        <f t="shared" si="31"/>
        <v>0.17157715325924777</v>
      </c>
      <c r="AJ57">
        <f t="shared" si="32"/>
        <v>0.6425634360951914</v>
      </c>
    </row>
    <row r="58" spans="1:44" x14ac:dyDescent="0.3">
      <c r="A58" s="2">
        <v>88</v>
      </c>
      <c r="B58" s="3">
        <v>8.4332074414092073E-2</v>
      </c>
      <c r="C58" s="3">
        <v>6.8336051161573222E-2</v>
      </c>
      <c r="D58" s="3">
        <v>0.86823972713623421</v>
      </c>
      <c r="E58" s="3">
        <v>0.12784449684422741</v>
      </c>
      <c r="F58" s="3">
        <v>0.6737967914438503</v>
      </c>
      <c r="G58" s="9">
        <f t="shared" si="39"/>
        <v>0.86977939725556586</v>
      </c>
      <c r="H58" s="9">
        <f t="shared" si="40"/>
        <v>1.1911409297423463</v>
      </c>
      <c r="I58" s="9">
        <f t="shared" si="41"/>
        <v>0.69222499296317996</v>
      </c>
      <c r="J58" s="9">
        <f t="shared" si="42"/>
        <v>0.94310633331010885</v>
      </c>
      <c r="K58" s="9">
        <f t="shared" si="43"/>
        <v>0.95454545454545447</v>
      </c>
      <c r="L58" s="9">
        <f t="shared" si="18"/>
        <v>0.15701928634425744</v>
      </c>
      <c r="M58" s="9">
        <f t="shared" si="19"/>
        <v>0.10776302567881456</v>
      </c>
      <c r="N58" s="9">
        <f t="shared" si="20"/>
        <v>1.1903046649417719</v>
      </c>
      <c r="O58" s="9">
        <f t="shared" si="21"/>
        <v>0.10493923583394635</v>
      </c>
      <c r="P58" s="9">
        <f t="shared" si="22"/>
        <v>0.71504132231404949</v>
      </c>
      <c r="Q58">
        <f t="shared" si="53"/>
        <v>0.99956472683955466</v>
      </c>
      <c r="R58">
        <f t="shared" si="54"/>
        <v>1.065085956293063</v>
      </c>
      <c r="S58">
        <f t="shared" si="55"/>
        <v>0.93831059256670779</v>
      </c>
      <c r="T58">
        <f t="shared" si="56"/>
        <v>1.0132618850828521</v>
      </c>
      <c r="U58">
        <f t="shared" si="57"/>
        <v>0.9767441860465117</v>
      </c>
      <c r="V58" s="9">
        <f t="shared" si="23"/>
        <v>0.10623677424659068</v>
      </c>
      <c r="W58" s="9">
        <f t="shared" si="24"/>
        <v>9.0478370634645519E-2</v>
      </c>
      <c r="X58" s="9">
        <f t="shared" si="25"/>
        <v>0.89932018428775873</v>
      </c>
      <c r="Y58" s="9">
        <f t="shared" si="26"/>
        <v>0.16604040004698328</v>
      </c>
      <c r="Z58" s="9">
        <f t="shared" si="27"/>
        <v>0.66549185424698443</v>
      </c>
      <c r="AA58">
        <f t="shared" si="12"/>
        <v>1.0927148532866353</v>
      </c>
      <c r="AB58">
        <f t="shared" si="13"/>
        <v>0.88714906930032222</v>
      </c>
      <c r="AC58">
        <f t="shared" si="14"/>
        <v>1.2817895294053647</v>
      </c>
      <c r="AD58">
        <f t="shared" si="15"/>
        <v>0.79284462105525544</v>
      </c>
      <c r="AE58">
        <f t="shared" si="16"/>
        <v>1.0039840637450199</v>
      </c>
      <c r="AF58">
        <f t="shared" si="28"/>
        <v>6.8148167772116908E-2</v>
      </c>
      <c r="AG58">
        <f t="shared" si="29"/>
        <v>7.1522734824806755E-2</v>
      </c>
      <c r="AH58">
        <f t="shared" si="30"/>
        <v>0.5960257915081546</v>
      </c>
      <c r="AI58">
        <f t="shared" si="31"/>
        <v>0.17225288885660464</v>
      </c>
      <c r="AJ58">
        <f t="shared" si="32"/>
        <v>0.647703943583953</v>
      </c>
    </row>
    <row r="59" spans="1:44" x14ac:dyDescent="0.3">
      <c r="A59" s="2">
        <v>89</v>
      </c>
      <c r="B59" s="3">
        <v>8.3377167713400535E-2</v>
      </c>
      <c r="C59" s="3">
        <v>6.797319586260403E-2</v>
      </c>
      <c r="D59" s="3">
        <v>0.85882629134283761</v>
      </c>
      <c r="E59" s="3">
        <v>0.12790261476723599</v>
      </c>
      <c r="F59" s="3">
        <v>0.67914438502673802</v>
      </c>
      <c r="G59" s="9">
        <f t="shared" si="39"/>
        <v>0.85993073433184208</v>
      </c>
      <c r="H59" s="9">
        <f t="shared" si="40"/>
        <v>1.1848161305941751</v>
      </c>
      <c r="I59" s="9">
        <f t="shared" si="41"/>
        <v>0.68471990499935675</v>
      </c>
      <c r="J59" s="9">
        <f t="shared" si="42"/>
        <v>0.9435350680825958</v>
      </c>
      <c r="K59" s="9">
        <f t="shared" si="43"/>
        <v>0.96212121212121215</v>
      </c>
      <c r="L59" s="9">
        <f t="shared" si="18"/>
        <v>0.15524132973984975</v>
      </c>
      <c r="M59" s="9">
        <f t="shared" si="19"/>
        <v>0.10719081841433482</v>
      </c>
      <c r="N59" s="9">
        <f t="shared" si="20"/>
        <v>1.1773994082622976</v>
      </c>
      <c r="O59" s="9">
        <f t="shared" si="21"/>
        <v>0.1049869410584912</v>
      </c>
      <c r="P59" s="9">
        <f t="shared" si="22"/>
        <v>0.72071625344352619</v>
      </c>
      <c r="Q59">
        <f t="shared" si="53"/>
        <v>0.98824648212583877</v>
      </c>
      <c r="R59">
        <f t="shared" si="54"/>
        <v>1.0594304922074249</v>
      </c>
      <c r="S59">
        <f t="shared" si="55"/>
        <v>0.9281374500101881</v>
      </c>
      <c r="T59">
        <f t="shared" si="56"/>
        <v>1.013722512467514</v>
      </c>
      <c r="U59">
        <f t="shared" si="57"/>
        <v>0.98449612403100784</v>
      </c>
      <c r="V59" s="9">
        <f t="shared" si="23"/>
        <v>0.10503383683170157</v>
      </c>
      <c r="W59" s="9">
        <f t="shared" si="24"/>
        <v>8.9997942578461013E-2</v>
      </c>
      <c r="X59" s="9">
        <f t="shared" si="25"/>
        <v>0.88956977486981903</v>
      </c>
      <c r="Y59" s="9">
        <f t="shared" si="26"/>
        <v>0.16611588177223893</v>
      </c>
      <c r="Z59" s="9">
        <f t="shared" si="27"/>
        <v>0.67077353562989694</v>
      </c>
      <c r="AA59">
        <f t="shared" si="12"/>
        <v>1.080341853540121</v>
      </c>
      <c r="AB59">
        <f t="shared" si="13"/>
        <v>0.88243842630442981</v>
      </c>
      <c r="AC59">
        <f t="shared" si="14"/>
        <v>1.2678923958619557</v>
      </c>
      <c r="AD59">
        <f t="shared" si="15"/>
        <v>0.79320504707109252</v>
      </c>
      <c r="AE59">
        <f t="shared" si="16"/>
        <v>1.0119521912350598</v>
      </c>
      <c r="AF59">
        <f t="shared" si="28"/>
        <v>6.7376514252414435E-2</v>
      </c>
      <c r="AG59">
        <f t="shared" si="29"/>
        <v>7.1142958661466735E-2</v>
      </c>
      <c r="AH59">
        <f t="shared" si="30"/>
        <v>0.58956369314497992</v>
      </c>
      <c r="AI59">
        <f t="shared" si="31"/>
        <v>0.17233119477027078</v>
      </c>
      <c r="AJ59">
        <f t="shared" si="32"/>
        <v>0.65284445107271449</v>
      </c>
    </row>
    <row r="60" spans="1:44" x14ac:dyDescent="0.3">
      <c r="A60" s="2">
        <v>90</v>
      </c>
      <c r="B60" s="3">
        <v>8.0450710118839419E-2</v>
      </c>
      <c r="C60" s="3">
        <v>6.7090851649738714E-2</v>
      </c>
      <c r="D60" s="3">
        <v>0.82650180695769082</v>
      </c>
      <c r="E60" s="3">
        <v>0.12671578779923101</v>
      </c>
      <c r="F60" s="3">
        <v>0.66844919786096257</v>
      </c>
      <c r="G60" s="9">
        <f t="shared" si="39"/>
        <v>0.82974800088936906</v>
      </c>
      <c r="H60" s="9">
        <f t="shared" si="40"/>
        <v>1.1694363085500217</v>
      </c>
      <c r="I60" s="9">
        <f t="shared" si="41"/>
        <v>0.65894843281638016</v>
      </c>
      <c r="J60" s="9">
        <f t="shared" si="42"/>
        <v>0.93477986893286191</v>
      </c>
      <c r="K60" s="9">
        <f t="shared" si="43"/>
        <v>0.94696969696969691</v>
      </c>
      <c r="L60" s="9">
        <f t="shared" si="18"/>
        <v>0.14979250986666123</v>
      </c>
      <c r="M60" s="9">
        <f t="shared" si="19"/>
        <v>0.10579939938364279</v>
      </c>
      <c r="N60" s="9">
        <f t="shared" si="20"/>
        <v>1.1330844761612462</v>
      </c>
      <c r="O60" s="9">
        <f t="shared" si="21"/>
        <v>0.10401275196029861</v>
      </c>
      <c r="P60" s="9">
        <f t="shared" si="22"/>
        <v>0.7093663911845729</v>
      </c>
      <c r="Q60">
        <f t="shared" si="53"/>
        <v>0.95355999058109597</v>
      </c>
      <c r="R60">
        <f t="shared" si="54"/>
        <v>1.045678271911328</v>
      </c>
      <c r="S60">
        <f t="shared" si="55"/>
        <v>0.89320423381437897</v>
      </c>
      <c r="T60">
        <f t="shared" si="56"/>
        <v>1.0043160338113919</v>
      </c>
      <c r="U60">
        <f t="shared" si="57"/>
        <v>0.96899224806201556</v>
      </c>
      <c r="V60" s="9">
        <f t="shared" si="23"/>
        <v>0.10134725118827219</v>
      </c>
      <c r="W60" s="9">
        <f t="shared" si="24"/>
        <v>8.8829700261821937E-2</v>
      </c>
      <c r="X60" s="9">
        <f t="shared" si="25"/>
        <v>0.85608816795217613</v>
      </c>
      <c r="Y60" s="9">
        <f t="shared" si="26"/>
        <v>0.16457446834093414</v>
      </c>
      <c r="Z60" s="9">
        <f t="shared" si="27"/>
        <v>0.6602101728640718</v>
      </c>
      <c r="AA60">
        <f t="shared" si="12"/>
        <v>1.0424229039197372</v>
      </c>
      <c r="AB60">
        <f t="shared" si="13"/>
        <v>0.87098369876398096</v>
      </c>
      <c r="AC60">
        <f t="shared" si="14"/>
        <v>1.220171490755517</v>
      </c>
      <c r="AD60">
        <f t="shared" si="15"/>
        <v>0.78584478205434649</v>
      </c>
      <c r="AE60">
        <f t="shared" si="16"/>
        <v>0.99601593625498008</v>
      </c>
      <c r="AF60">
        <f t="shared" si="28"/>
        <v>6.5011664051376192E-2</v>
      </c>
      <c r="AG60">
        <f t="shared" si="29"/>
        <v>7.0219468496491327E-2</v>
      </c>
      <c r="AH60">
        <f t="shared" si="30"/>
        <v>0.5673737082956376</v>
      </c>
      <c r="AI60">
        <f t="shared" si="31"/>
        <v>0.17073210854553578</v>
      </c>
      <c r="AJ60">
        <f t="shared" si="32"/>
        <v>0.6425634360951914</v>
      </c>
    </row>
    <row r="61" spans="1:44" s="9" customFormat="1" x14ac:dyDescent="0.3">
      <c r="A61" s="10">
        <v>91</v>
      </c>
      <c r="B61" s="11">
        <v>7.9472902168604254E-2</v>
      </c>
      <c r="C61" s="11">
        <v>6.6923580963864526E-2</v>
      </c>
      <c r="D61" s="11">
        <v>0.81395677553502355</v>
      </c>
      <c r="E61" s="11">
        <v>0.12555421540292269</v>
      </c>
      <c r="F61" s="11">
        <v>0.66844919786096257</v>
      </c>
      <c r="G61" s="9">
        <f t="shared" si="39"/>
        <v>0.81966314034851262</v>
      </c>
      <c r="H61" s="9">
        <f t="shared" si="40"/>
        <v>1.1665206738754377</v>
      </c>
      <c r="I61" s="9">
        <f t="shared" si="41"/>
        <v>0.64894660496070067</v>
      </c>
      <c r="J61" s="9">
        <f t="shared" si="42"/>
        <v>0.92621097226074811</v>
      </c>
      <c r="K61" s="9">
        <f t="shared" si="43"/>
        <v>0.94696969696969691</v>
      </c>
      <c r="L61" s="9">
        <f t="shared" si="18"/>
        <v>0.14797191304636043</v>
      </c>
      <c r="M61" s="9">
        <f t="shared" si="19"/>
        <v>0.10553562067663856</v>
      </c>
      <c r="N61" s="9">
        <f t="shared" si="20"/>
        <v>1.1158859894328232</v>
      </c>
      <c r="O61" s="9">
        <f t="shared" si="21"/>
        <v>0.10305929269812229</v>
      </c>
      <c r="P61" s="9">
        <f t="shared" si="22"/>
        <v>0.7093663911845729</v>
      </c>
      <c r="Q61" s="9">
        <f t="shared" si="53"/>
        <v>0.94197030369779744</v>
      </c>
      <c r="R61" s="9">
        <f t="shared" si="54"/>
        <v>1.0430711903578025</v>
      </c>
      <c r="S61" s="9">
        <f t="shared" si="55"/>
        <v>0.87964676172450318</v>
      </c>
      <c r="T61" s="9">
        <f t="shared" si="56"/>
        <v>0.99510971625376043</v>
      </c>
      <c r="U61" s="9">
        <f t="shared" si="57"/>
        <v>0.96899224806201556</v>
      </c>
      <c r="V61" s="9">
        <f t="shared" si="23"/>
        <v>0.10011546407539292</v>
      </c>
      <c r="W61" s="9">
        <f t="shared" si="24"/>
        <v>8.8608230351641545E-2</v>
      </c>
      <c r="X61" s="9">
        <f t="shared" si="25"/>
        <v>0.84309406088897954</v>
      </c>
      <c r="Y61" s="9">
        <f t="shared" si="26"/>
        <v>0.16306585475077259</v>
      </c>
      <c r="Z61" s="9">
        <f t="shared" si="27"/>
        <v>0.6602101728640718</v>
      </c>
      <c r="AA61" s="9">
        <f t="shared" si="12"/>
        <v>1.0297531661206019</v>
      </c>
      <c r="AB61" s="9">
        <f t="shared" si="13"/>
        <v>0.86881216513316506</v>
      </c>
      <c r="AC61" s="9">
        <f t="shared" si="14"/>
        <v>1.2016511565424373</v>
      </c>
      <c r="AD61" s="9">
        <f t="shared" si="15"/>
        <v>0.77864113661701928</v>
      </c>
      <c r="AE61" s="9">
        <f t="shared" si="16"/>
        <v>0.99601593625498008</v>
      </c>
      <c r="AF61" s="9">
        <f t="shared" si="28"/>
        <v>6.4221504189846679E-2</v>
      </c>
      <c r="AG61" s="9">
        <f t="shared" si="29"/>
        <v>7.0044397553608542E-2</v>
      </c>
      <c r="AH61" s="9">
        <f t="shared" si="30"/>
        <v>0.55876184448717969</v>
      </c>
      <c r="AI61" s="9">
        <f t="shared" si="31"/>
        <v>0.16916704938523425</v>
      </c>
      <c r="AJ61" s="9">
        <f t="shared" si="32"/>
        <v>0.6425634360951914</v>
      </c>
      <c r="AK61" s="9">
        <v>0</v>
      </c>
      <c r="AL61" s="9">
        <v>0.6</v>
      </c>
      <c r="AM61" s="9">
        <v>0.4</v>
      </c>
      <c r="AN61" s="9">
        <f>$AK61*L61+$AL61*V61+$AM61*AF61</f>
        <v>8.5757880121174412E-2</v>
      </c>
      <c r="AO61" s="9">
        <f t="shared" ref="AO61" si="58">$AK61*M61+$AL61*W61+$AM61*AG61</f>
        <v>8.1182697232428352E-2</v>
      </c>
      <c r="AP61" s="9">
        <f t="shared" ref="AP61" si="59">$AK61*N61+$AL61*X61+$AM61*AH61</f>
        <v>0.72936117432825964</v>
      </c>
      <c r="AQ61" s="9">
        <f t="shared" ref="AQ61" si="60">$AK61*O61+$AL61*Y61+$AM61*AI61</f>
        <v>0.16550633260455727</v>
      </c>
      <c r="AR61" s="9">
        <f t="shared" ref="AR61" si="61">$AK61*P61+$AL61*Z61+$AM61*AJ61</f>
        <v>0.65315147815651964</v>
      </c>
    </row>
    <row r="62" spans="1:44" x14ac:dyDescent="0.3">
      <c r="A62" s="1">
        <v>100</v>
      </c>
      <c r="B62">
        <v>7.5652384943813988E-2</v>
      </c>
      <c r="C62">
        <v>0.1007647815663392</v>
      </c>
      <c r="D62">
        <v>0.50267944966929401</v>
      </c>
      <c r="E62">
        <v>0.26823266027021342</v>
      </c>
      <c r="F62">
        <v>0.5935828877005348</v>
      </c>
      <c r="G62" s="9">
        <f t="shared" si="39"/>
        <v>0.78025930506911745</v>
      </c>
      <c r="H62" s="9">
        <f t="shared" si="40"/>
        <v>1.7563943710535368</v>
      </c>
      <c r="I62" s="9">
        <f t="shared" si="41"/>
        <v>0.40077327451691602</v>
      </c>
      <c r="J62" s="9">
        <f t="shared" si="42"/>
        <v>1.9787470477488884</v>
      </c>
      <c r="K62" s="9">
        <f t="shared" si="43"/>
        <v>0.84090909090909094</v>
      </c>
      <c r="L62" s="9">
        <f t="shared" si="18"/>
        <v>0.14085842873721285</v>
      </c>
      <c r="M62" s="9">
        <f t="shared" si="19"/>
        <v>0.15890174452397438</v>
      </c>
      <c r="N62" s="9">
        <f t="shared" si="20"/>
        <v>0.68914341881736818</v>
      </c>
      <c r="O62" s="9">
        <f t="shared" si="21"/>
        <v>0.2201747520564763</v>
      </c>
      <c r="P62" s="9">
        <f t="shared" si="22"/>
        <v>0.62991735537190074</v>
      </c>
      <c r="Q62">
        <f t="shared" si="53"/>
        <v>0.89668677091723592</v>
      </c>
      <c r="R62">
        <f t="shared" si="54"/>
        <v>1.5705202731350685</v>
      </c>
      <c r="S62">
        <f t="shared" si="55"/>
        <v>0.54324795047795926</v>
      </c>
      <c r="T62">
        <f t="shared" si="56"/>
        <v>2.1259415750788877</v>
      </c>
      <c r="U62">
        <f t="shared" si="57"/>
        <v>0.86046511627906985</v>
      </c>
      <c r="V62" s="9">
        <f t="shared" si="23"/>
        <v>9.5302592712567399E-2</v>
      </c>
      <c r="W62" s="9">
        <f t="shared" si="24"/>
        <v>0.1334146925159912</v>
      </c>
      <c r="X62" s="9">
        <f t="shared" si="25"/>
        <v>0.52067391203734337</v>
      </c>
      <c r="Y62" s="9">
        <f t="shared" si="26"/>
        <v>0.34837211859967365</v>
      </c>
      <c r="Z62" s="9">
        <f t="shared" si="27"/>
        <v>0.58626663350329578</v>
      </c>
      <c r="AA62">
        <f t="shared" si="12"/>
        <v>0.98024962968123075</v>
      </c>
      <c r="AB62">
        <f t="shared" si="13"/>
        <v>1.3081438079216352</v>
      </c>
      <c r="AC62">
        <f t="shared" si="14"/>
        <v>0.7421098518016227</v>
      </c>
      <c r="AD62">
        <f t="shared" si="15"/>
        <v>1.663480455836164</v>
      </c>
      <c r="AE62">
        <f t="shared" si="16"/>
        <v>0.8844621513944223</v>
      </c>
      <c r="AF62">
        <f t="shared" si="28"/>
        <v>6.1134170567139511E-2</v>
      </c>
      <c r="AG62">
        <f t="shared" si="29"/>
        <v>0.10546369930871108</v>
      </c>
      <c r="AH62">
        <f t="shared" si="30"/>
        <v>0.3450774106504495</v>
      </c>
      <c r="AI62">
        <f t="shared" si="31"/>
        <v>0.36140664446068194</v>
      </c>
      <c r="AJ62">
        <f t="shared" si="32"/>
        <v>0.57059633125252995</v>
      </c>
    </row>
    <row r="63" spans="1:44" x14ac:dyDescent="0.3">
      <c r="A63" s="1">
        <v>101</v>
      </c>
      <c r="B63">
        <v>7.5306553388384545E-2</v>
      </c>
      <c r="C63">
        <v>9.2374496609794313E-2</v>
      </c>
      <c r="D63">
        <v>0.54459353214002382</v>
      </c>
      <c r="E63">
        <v>0.21090156422349171</v>
      </c>
      <c r="F63">
        <v>0.59893048128342241</v>
      </c>
      <c r="G63" s="9">
        <f t="shared" si="39"/>
        <v>0.7766924870592059</v>
      </c>
      <c r="H63" s="9">
        <f t="shared" si="40"/>
        <v>1.6101463562200147</v>
      </c>
      <c r="I63" s="9">
        <f t="shared" si="41"/>
        <v>0.43419028428570139</v>
      </c>
      <c r="J63" s="9">
        <f t="shared" si="42"/>
        <v>1.5558166822506039</v>
      </c>
      <c r="K63" s="9">
        <f t="shared" si="43"/>
        <v>0.8484848484848484</v>
      </c>
      <c r="L63" s="9">
        <f t="shared" si="18"/>
        <v>0.14021451923532843</v>
      </c>
      <c r="M63" s="9">
        <f t="shared" si="19"/>
        <v>0.14567062452426993</v>
      </c>
      <c r="N63" s="9">
        <f t="shared" si="20"/>
        <v>0.74660511554969888</v>
      </c>
      <c r="O63" s="9">
        <f t="shared" si="21"/>
        <v>0.1731153826102019</v>
      </c>
      <c r="P63" s="9">
        <f t="shared" si="22"/>
        <v>0.63559228650137733</v>
      </c>
      <c r="Q63">
        <f t="shared" si="53"/>
        <v>0.89258772525000918</v>
      </c>
      <c r="R63">
        <f t="shared" si="54"/>
        <v>1.4397492595249344</v>
      </c>
      <c r="S63">
        <f t="shared" si="55"/>
        <v>0.58854468861469433</v>
      </c>
      <c r="T63">
        <f t="shared" si="56"/>
        <v>1.6715503741424171</v>
      </c>
      <c r="U63">
        <f t="shared" si="57"/>
        <v>0.86821705426356588</v>
      </c>
      <c r="V63" s="9">
        <f t="shared" si="23"/>
        <v>9.4866933692713318E-2</v>
      </c>
      <c r="W63" s="9">
        <f t="shared" si="24"/>
        <v>0.12230577856611054</v>
      </c>
      <c r="X63" s="9">
        <f t="shared" si="25"/>
        <v>0.56408839676284417</v>
      </c>
      <c r="Y63" s="9">
        <f t="shared" si="26"/>
        <v>0.27391229938408007</v>
      </c>
      <c r="Z63" s="9">
        <f t="shared" si="27"/>
        <v>0.59154831488620829</v>
      </c>
      <c r="AA63">
        <f t="shared" si="12"/>
        <v>0.97576859112053549</v>
      </c>
      <c r="AB63">
        <f t="shared" si="13"/>
        <v>1.1992198451839569</v>
      </c>
      <c r="AC63">
        <f t="shared" si="14"/>
        <v>0.80398796030838138</v>
      </c>
      <c r="AD63">
        <f t="shared" si="15"/>
        <v>1.3079340518698681</v>
      </c>
      <c r="AE63">
        <f t="shared" si="16"/>
        <v>0.89243027888446202</v>
      </c>
      <c r="AF63">
        <f t="shared" si="28"/>
        <v>6.0854706472083887E-2</v>
      </c>
      <c r="AG63">
        <f t="shared" si="29"/>
        <v>9.6682154050372074E-2</v>
      </c>
      <c r="AH63">
        <f t="shared" si="30"/>
        <v>0.37385042506013794</v>
      </c>
      <c r="AI63">
        <f t="shared" si="31"/>
        <v>0.28416087198604773</v>
      </c>
      <c r="AJ63">
        <f t="shared" si="32"/>
        <v>0.57573683874129145</v>
      </c>
    </row>
    <row r="64" spans="1:44" x14ac:dyDescent="0.3">
      <c r="A64" s="1">
        <v>102</v>
      </c>
      <c r="B64">
        <v>8.3483056398042654E-2</v>
      </c>
      <c r="C64">
        <v>8.4837674762075044E-2</v>
      </c>
      <c r="D64">
        <v>0.68935241992495433</v>
      </c>
      <c r="E64">
        <v>0.18805664207364331</v>
      </c>
      <c r="F64">
        <v>0.60695187165775399</v>
      </c>
      <c r="G64" s="9">
        <f t="shared" si="39"/>
        <v>0.86102284308102295</v>
      </c>
      <c r="H64" s="9">
        <f t="shared" si="40"/>
        <v>1.4787747473781658</v>
      </c>
      <c r="I64" s="9">
        <f t="shared" si="41"/>
        <v>0.54960278724590994</v>
      </c>
      <c r="J64" s="9">
        <f t="shared" si="42"/>
        <v>1.3872901418415144</v>
      </c>
      <c r="K64" s="9">
        <f t="shared" si="43"/>
        <v>0.85984848484848475</v>
      </c>
      <c r="L64" s="9">
        <f t="shared" si="18"/>
        <v>0.15543848563587095</v>
      </c>
      <c r="M64" s="9">
        <f t="shared" si="19"/>
        <v>0.13378537929123641</v>
      </c>
      <c r="N64" s="9">
        <f t="shared" si="20"/>
        <v>0.9450608807454659</v>
      </c>
      <c r="O64" s="9">
        <f t="shared" si="21"/>
        <v>0.15436347124703922</v>
      </c>
      <c r="P64" s="9">
        <f t="shared" si="22"/>
        <v>0.64410468319559211</v>
      </c>
      <c r="Q64">
        <f t="shared" si="53"/>
        <v>0.98950155138477791</v>
      </c>
      <c r="R64">
        <f t="shared" si="54"/>
        <v>1.3222803252122288</v>
      </c>
      <c r="S64">
        <f t="shared" si="55"/>
        <v>0.74498627212157642</v>
      </c>
      <c r="T64">
        <f t="shared" si="56"/>
        <v>1.4904875247158125</v>
      </c>
      <c r="U64">
        <f t="shared" si="57"/>
        <v>0.87984496124031009</v>
      </c>
      <c r="V64" s="9">
        <f t="shared" si="23"/>
        <v>0.10516722940343361</v>
      </c>
      <c r="W64" s="9">
        <f t="shared" si="24"/>
        <v>0.11232686774299444</v>
      </c>
      <c r="X64" s="9">
        <f t="shared" si="25"/>
        <v>0.71402923173181077</v>
      </c>
      <c r="Y64" s="9">
        <f t="shared" si="26"/>
        <v>0.24424203506738576</v>
      </c>
      <c r="Z64" s="9">
        <f t="shared" si="27"/>
        <v>0.59947083696057724</v>
      </c>
      <c r="AA64">
        <f t="shared" si="12"/>
        <v>1.0817138835691142</v>
      </c>
      <c r="AB64">
        <f t="shared" si="13"/>
        <v>1.1013756710762448</v>
      </c>
      <c r="AC64">
        <f t="shared" si="14"/>
        <v>1.0176967101522776</v>
      </c>
      <c r="AD64">
        <f t="shared" si="15"/>
        <v>1.1662582340440717</v>
      </c>
      <c r="AE64">
        <f t="shared" si="16"/>
        <v>0.90438247011952189</v>
      </c>
      <c r="AF64">
        <f t="shared" si="28"/>
        <v>6.7462082168255402E-2</v>
      </c>
      <c r="AG64">
        <f t="shared" si="29"/>
        <v>8.8793871053719248E-2</v>
      </c>
      <c r="AH64">
        <f t="shared" si="30"/>
        <v>0.47322393674502233</v>
      </c>
      <c r="AI64">
        <f t="shared" si="31"/>
        <v>0.25338047914043027</v>
      </c>
      <c r="AJ64">
        <f t="shared" si="32"/>
        <v>0.58344759997443385</v>
      </c>
    </row>
    <row r="65" spans="1:44" x14ac:dyDescent="0.3">
      <c r="A65" s="1">
        <v>103</v>
      </c>
      <c r="B65">
        <v>8.6478475911677455E-2</v>
      </c>
      <c r="C65">
        <v>7.98637525148541E-2</v>
      </c>
      <c r="D65">
        <v>0.76979197665728127</v>
      </c>
      <c r="E65">
        <v>0.15566286387364819</v>
      </c>
      <c r="F65">
        <v>0.62299465240641716</v>
      </c>
      <c r="G65" s="9">
        <f t="shared" si="39"/>
        <v>0.89191683207865968</v>
      </c>
      <c r="H65" s="9">
        <f t="shared" si="40"/>
        <v>1.3920761121876029</v>
      </c>
      <c r="I65" s="9">
        <f t="shared" si="41"/>
        <v>0.61373515743433293</v>
      </c>
      <c r="J65" s="9">
        <f t="shared" si="42"/>
        <v>1.1483218785655203</v>
      </c>
      <c r="K65" s="9">
        <f t="shared" si="43"/>
        <v>0.88257575757575757</v>
      </c>
      <c r="L65" s="9">
        <f t="shared" si="18"/>
        <v>0.16101570684856303</v>
      </c>
      <c r="M65" s="9">
        <f t="shared" si="19"/>
        <v>0.12594171695282633</v>
      </c>
      <c r="N65" s="9">
        <f t="shared" si="20"/>
        <v>1.0553386953072885</v>
      </c>
      <c r="O65" s="9">
        <f t="shared" si="21"/>
        <v>0.12777352475740797</v>
      </c>
      <c r="P65" s="9">
        <f t="shared" si="22"/>
        <v>0.66112947658402199</v>
      </c>
      <c r="Q65">
        <f t="shared" si="53"/>
        <v>1.0250054294610407</v>
      </c>
      <c r="R65">
        <f t="shared" si="54"/>
        <v>1.2447567539323647</v>
      </c>
      <c r="S65">
        <f t="shared" si="55"/>
        <v>0.83191766420641478</v>
      </c>
      <c r="T65">
        <f t="shared" si="56"/>
        <v>1.2337429516281135</v>
      </c>
      <c r="U65">
        <f t="shared" si="57"/>
        <v>0.9031007751937985</v>
      </c>
      <c r="V65" s="9">
        <f t="shared" si="23"/>
        <v>0.10894068936934519</v>
      </c>
      <c r="W65" s="9">
        <f t="shared" si="24"/>
        <v>0.10574128995583328</v>
      </c>
      <c r="X65" s="9">
        <f t="shared" si="25"/>
        <v>0.79734829065479762</v>
      </c>
      <c r="Y65" s="9">
        <f t="shared" si="26"/>
        <v>0.20217001770152215</v>
      </c>
      <c r="Z65" s="9">
        <f t="shared" si="27"/>
        <v>0.6153158811093149</v>
      </c>
      <c r="AA65">
        <f t="shared" si="12"/>
        <v>1.1205263925357669</v>
      </c>
      <c r="AB65">
        <f t="shared" si="13"/>
        <v>1.0368034516197666</v>
      </c>
      <c r="AC65">
        <f t="shared" si="14"/>
        <v>1.1364502966871715</v>
      </c>
      <c r="AD65">
        <f t="shared" si="15"/>
        <v>0.96536391762451579</v>
      </c>
      <c r="AE65">
        <f t="shared" si="16"/>
        <v>0.9282868525896415</v>
      </c>
      <c r="AF65">
        <f t="shared" si="28"/>
        <v>6.9882660020529203E-2</v>
      </c>
      <c r="AG65">
        <f t="shared" si="29"/>
        <v>8.3588002176601048E-2</v>
      </c>
      <c r="AH65">
        <f t="shared" si="30"/>
        <v>0.52844376713459329</v>
      </c>
      <c r="AI65">
        <f t="shared" si="31"/>
        <v>0.20973431513911123</v>
      </c>
      <c r="AJ65">
        <f t="shared" si="32"/>
        <v>0.59886912244071844</v>
      </c>
    </row>
    <row r="66" spans="1:44" x14ac:dyDescent="0.3">
      <c r="A66" s="1">
        <v>104</v>
      </c>
      <c r="B66">
        <v>8.7257182685391177E-2</v>
      </c>
      <c r="C66">
        <v>7.6469348618415325E-2</v>
      </c>
      <c r="D66">
        <v>0.81414558656771951</v>
      </c>
      <c r="E66">
        <v>0.14259337997435639</v>
      </c>
      <c r="F66">
        <v>0.63636363636363635</v>
      </c>
      <c r="G66" s="9">
        <f t="shared" si="39"/>
        <v>0.8999482141238091</v>
      </c>
      <c r="H66" s="9">
        <f t="shared" si="40"/>
        <v>1.3329094886499713</v>
      </c>
      <c r="I66" s="9">
        <f t="shared" si="41"/>
        <v>0.64909713909510436</v>
      </c>
      <c r="J66" s="9">
        <f t="shared" si="42"/>
        <v>1.0519085534496559</v>
      </c>
      <c r="K66" s="9">
        <f t="shared" si="43"/>
        <v>0.90151515151515149</v>
      </c>
      <c r="L66" s="9">
        <f t="shared" si="18"/>
        <v>0.16246559389011236</v>
      </c>
      <c r="M66" s="9">
        <f t="shared" si="19"/>
        <v>0.12058888739890132</v>
      </c>
      <c r="N66" s="9">
        <f t="shared" si="20"/>
        <v>1.1161448380503034</v>
      </c>
      <c r="O66" s="9">
        <f t="shared" si="21"/>
        <v>0.11704563511811548</v>
      </c>
      <c r="P66" s="9">
        <f t="shared" si="22"/>
        <v>0.67531680440771347</v>
      </c>
      <c r="Q66">
        <f t="shared" si="53"/>
        <v>1.0342352252292946</v>
      </c>
      <c r="R66">
        <f t="shared" si="54"/>
        <v>1.1918515617441987</v>
      </c>
      <c r="S66">
        <f t="shared" si="55"/>
        <v>0.8798508106598778</v>
      </c>
      <c r="T66">
        <f t="shared" si="56"/>
        <v>1.1301576568383647</v>
      </c>
      <c r="U66">
        <f t="shared" si="57"/>
        <v>0.92248062015503873</v>
      </c>
      <c r="V66" s="9">
        <f t="shared" si="23"/>
        <v>0.10992166008894474</v>
      </c>
      <c r="W66" s="9">
        <f t="shared" si="24"/>
        <v>0.10124702772374265</v>
      </c>
      <c r="X66" s="9">
        <f t="shared" si="25"/>
        <v>0.84328963080753161</v>
      </c>
      <c r="Y66" s="9">
        <f t="shared" si="26"/>
        <v>0.18519578424906355</v>
      </c>
      <c r="Z66" s="9">
        <f t="shared" si="27"/>
        <v>0.62852008456659636</v>
      </c>
      <c r="AA66">
        <f t="shared" ref="AA66:AA84" si="62">B66/B$85</f>
        <v>1.1306163193388685</v>
      </c>
      <c r="AB66">
        <f t="shared" ref="AB66:AB84" si="63">C66/C$85</f>
        <v>0.9927367810064025</v>
      </c>
      <c r="AC66">
        <f t="shared" ref="AC66:AC84" si="64">D66/D$85</f>
        <v>1.2019298998401486</v>
      </c>
      <c r="AD66">
        <f t="shared" ref="AD66:AD84" si="65">E66/E$85</f>
        <v>0.8843117779915719</v>
      </c>
      <c r="AE66">
        <f t="shared" ref="AE66:AE84" si="66">F66/F$85</f>
        <v>0.94820717131474097</v>
      </c>
      <c r="AF66">
        <f t="shared" si="28"/>
        <v>7.0511927594332169E-2</v>
      </c>
      <c r="AG66">
        <f t="shared" si="29"/>
        <v>8.0035308603493338E-2</v>
      </c>
      <c r="AH66">
        <f t="shared" si="30"/>
        <v>0.55889145874196533</v>
      </c>
      <c r="AI66">
        <f t="shared" si="31"/>
        <v>0.19212498182333348</v>
      </c>
      <c r="AJ66">
        <f t="shared" si="32"/>
        <v>0.61172039116262222</v>
      </c>
    </row>
    <row r="67" spans="1:44" x14ac:dyDescent="0.3">
      <c r="A67" s="1">
        <v>105</v>
      </c>
      <c r="B67">
        <v>8.7615997607210172E-2</v>
      </c>
      <c r="C67">
        <v>7.2780363423311942E-2</v>
      </c>
      <c r="D67">
        <v>0.8603419200178648</v>
      </c>
      <c r="E67">
        <v>0.13621810837477799</v>
      </c>
      <c r="F67">
        <v>0.64171122994652408</v>
      </c>
      <c r="G67" s="9">
        <f t="shared" si="39"/>
        <v>0.90364893924641887</v>
      </c>
      <c r="H67" s="9">
        <f t="shared" si="40"/>
        <v>1.268608125307922</v>
      </c>
      <c r="I67" s="9">
        <f t="shared" si="41"/>
        <v>0.68592827639278053</v>
      </c>
      <c r="J67" s="9">
        <f t="shared" si="42"/>
        <v>1.004878300520893</v>
      </c>
      <c r="K67" s="9">
        <f t="shared" si="43"/>
        <v>0.90909090909090906</v>
      </c>
      <c r="L67" s="9">
        <f t="shared" ref="L67:L109" si="67">G67*L$1</f>
        <v>0.16313367733695183</v>
      </c>
      <c r="M67" s="9">
        <f t="shared" ref="M67:M109" si="68">H67*M$1</f>
        <v>0.11477151575463174</v>
      </c>
      <c r="N67" s="9">
        <f t="shared" ref="N67:N109" si="69">I67*N$1</f>
        <v>1.1794772444011195</v>
      </c>
      <c r="O67" s="9">
        <f t="shared" ref="O67:O109" si="70">J67*O$1</f>
        <v>0.11181258914110498</v>
      </c>
      <c r="P67" s="9">
        <f t="shared" ref="P67:P109" si="71">K67*P$1</f>
        <v>0.68099173553719006</v>
      </c>
      <c r="Q67">
        <f t="shared" si="53"/>
        <v>1.0384881591432982</v>
      </c>
      <c r="R67">
        <f t="shared" si="54"/>
        <v>1.1343550243017915</v>
      </c>
      <c r="S67">
        <f t="shared" si="55"/>
        <v>0.92977539676121568</v>
      </c>
      <c r="T67">
        <f t="shared" si="56"/>
        <v>1.0796289295301023</v>
      </c>
      <c r="U67">
        <f t="shared" si="57"/>
        <v>0.93023255813953487</v>
      </c>
      <c r="V67" s="9">
        <f t="shared" ref="V67:V109" si="72">Q67*V$1</f>
        <v>0.11037367481893251</v>
      </c>
      <c r="W67" s="9">
        <f t="shared" ref="W67:W109" si="73">R67*W$1</f>
        <v>9.6362733649460922E-2</v>
      </c>
      <c r="X67" s="9">
        <f t="shared" ref="X67:X109" si="74">S67*X$1</f>
        <v>0.89113965864354716</v>
      </c>
      <c r="Y67" s="9">
        <f t="shared" ref="Y67:Y109" si="75">T67*Y$1</f>
        <v>0.17691578258350915</v>
      </c>
      <c r="Z67" s="9">
        <f t="shared" ref="Z67:Z109" si="76">U67*Z$1</f>
        <v>0.63380176594950888</v>
      </c>
      <c r="AA67">
        <f t="shared" si="62"/>
        <v>1.135265587098218</v>
      </c>
      <c r="AB67">
        <f t="shared" si="63"/>
        <v>0.94484581091272912</v>
      </c>
      <c r="AC67">
        <f t="shared" si="64"/>
        <v>1.2701299310787835</v>
      </c>
      <c r="AD67">
        <f t="shared" si="65"/>
        <v>0.84477468472387451</v>
      </c>
      <c r="AE67">
        <f t="shared" si="66"/>
        <v>0.95617529880478092</v>
      </c>
      <c r="AF67">
        <f t="shared" ref="AF67:AF109" si="77">AA67*AF$1</f>
        <v>7.080188345823267E-2</v>
      </c>
      <c r="AG67">
        <f t="shared" ref="AG67:AG109" si="78">AB67*AG$1</f>
        <v>7.6174296657424326E-2</v>
      </c>
      <c r="AH67">
        <f t="shared" ref="AH67:AH109" si="79">AC67*AH$1</f>
        <v>0.59060413595407024</v>
      </c>
      <c r="AI67">
        <f t="shared" ref="AI67:AI109" si="80">AD67*AI$1</f>
        <v>0.1835351795449382</v>
      </c>
      <c r="AJ67">
        <f t="shared" ref="AJ67:AJ109" si="81">AE67*AJ$1</f>
        <v>0.61686089865138383</v>
      </c>
    </row>
    <row r="68" spans="1:44" x14ac:dyDescent="0.3">
      <c r="A68" s="1">
        <v>106</v>
      </c>
      <c r="B68">
        <v>8.5796218844945704E-2</v>
      </c>
      <c r="C68">
        <v>7.2145033617730239E-2</v>
      </c>
      <c r="D68">
        <v>0.84269444196370202</v>
      </c>
      <c r="E68">
        <v>0.13652248392687291</v>
      </c>
      <c r="F68">
        <v>0.65240641711229952</v>
      </c>
      <c r="G68" s="9">
        <f t="shared" si="39"/>
        <v>0.88488020758675534</v>
      </c>
      <c r="H68" s="9">
        <f t="shared" si="40"/>
        <v>1.2575339218318633</v>
      </c>
      <c r="I68" s="9">
        <f t="shared" si="41"/>
        <v>0.67185840030895572</v>
      </c>
      <c r="J68" s="9">
        <f t="shared" si="42"/>
        <v>1.0071236729692294</v>
      </c>
      <c r="K68" s="9">
        <f t="shared" si="43"/>
        <v>0.92424242424242431</v>
      </c>
      <c r="L68" s="9">
        <f t="shared" si="67"/>
        <v>0.15974540111416921</v>
      </c>
      <c r="M68" s="9">
        <f t="shared" si="68"/>
        <v>0.11376962786398467</v>
      </c>
      <c r="N68" s="9">
        <f t="shared" si="69"/>
        <v>1.1552836089386966</v>
      </c>
      <c r="O68" s="9">
        <f t="shared" si="70"/>
        <v>0.11206243124328238</v>
      </c>
      <c r="P68" s="9">
        <f t="shared" si="71"/>
        <v>0.69234159779614324</v>
      </c>
      <c r="Q68">
        <f t="shared" si="53"/>
        <v>1.0169188253631327</v>
      </c>
      <c r="R68">
        <f t="shared" si="54"/>
        <v>1.1244527715078814</v>
      </c>
      <c r="S68">
        <f t="shared" si="55"/>
        <v>0.91070368756296649</v>
      </c>
      <c r="T68">
        <f t="shared" si="56"/>
        <v>1.0820413301676097</v>
      </c>
      <c r="U68">
        <f t="shared" si="57"/>
        <v>0.94573643410852726</v>
      </c>
      <c r="V68" s="9">
        <f t="shared" si="72"/>
        <v>0.1080812205316569</v>
      </c>
      <c r="W68" s="9">
        <f t="shared" si="73"/>
        <v>9.5521543609247084E-2</v>
      </c>
      <c r="X68" s="9">
        <f t="shared" si="74"/>
        <v>0.87286045219876573</v>
      </c>
      <c r="Y68" s="9">
        <f t="shared" si="75"/>
        <v>0.17731109594999642</v>
      </c>
      <c r="Z68" s="9">
        <f t="shared" si="76"/>
        <v>0.64436512871533413</v>
      </c>
      <c r="AA68">
        <f t="shared" si="62"/>
        <v>1.1116861922234054</v>
      </c>
      <c r="AB68">
        <f t="shared" si="63"/>
        <v>0.93659786219254471</v>
      </c>
      <c r="AC68">
        <f t="shared" si="64"/>
        <v>1.2440768124719594</v>
      </c>
      <c r="AD68">
        <f t="shared" si="65"/>
        <v>0.84666231012204252</v>
      </c>
      <c r="AE68">
        <f t="shared" si="66"/>
        <v>0.97211155378486058</v>
      </c>
      <c r="AF68">
        <f t="shared" si="77"/>
        <v>6.9331332789812128E-2</v>
      </c>
      <c r="AG68">
        <f t="shared" si="78"/>
        <v>7.5509339809047518E-2</v>
      </c>
      <c r="AH68">
        <f t="shared" si="79"/>
        <v>0.57848956465928691</v>
      </c>
      <c r="AI68">
        <f t="shared" si="80"/>
        <v>0.18394528376874028</v>
      </c>
      <c r="AJ68">
        <f t="shared" si="81"/>
        <v>0.62714191362890681</v>
      </c>
    </row>
    <row r="69" spans="1:44" x14ac:dyDescent="0.3">
      <c r="A69" s="1">
        <v>107</v>
      </c>
      <c r="B69">
        <v>8.3488356906434857E-2</v>
      </c>
      <c r="C69">
        <v>7.0903439991696141E-2</v>
      </c>
      <c r="D69">
        <v>0.82490154093066181</v>
      </c>
      <c r="E69">
        <v>0.14021357224255321</v>
      </c>
      <c r="F69">
        <v>0.65775401069518713</v>
      </c>
      <c r="G69" s="9">
        <f t="shared" si="39"/>
        <v>0.86107751116581221</v>
      </c>
      <c r="H69" s="9">
        <f t="shared" si="40"/>
        <v>1.2358921535274627</v>
      </c>
      <c r="I69" s="9">
        <f t="shared" si="41"/>
        <v>0.65767258225958392</v>
      </c>
      <c r="J69" s="9">
        <f t="shared" si="42"/>
        <v>1.0343527587199175</v>
      </c>
      <c r="K69" s="9">
        <f t="shared" si="43"/>
        <v>0.93181818181818166</v>
      </c>
      <c r="L69" s="9">
        <f t="shared" si="67"/>
        <v>0.15544835474025134</v>
      </c>
      <c r="M69" s="9">
        <f t="shared" si="68"/>
        <v>0.11181168789627108</v>
      </c>
      <c r="N69" s="9">
        <f t="shared" si="69"/>
        <v>1.1308906072819642</v>
      </c>
      <c r="O69" s="9">
        <f t="shared" si="70"/>
        <v>0.11509220567084381</v>
      </c>
      <c r="P69" s="9">
        <f t="shared" si="71"/>
        <v>0.69801652892561961</v>
      </c>
      <c r="Q69">
        <f t="shared" si="53"/>
        <v>0.98956437684306264</v>
      </c>
      <c r="R69">
        <f t="shared" si="54"/>
        <v>1.1051012884761033</v>
      </c>
      <c r="S69">
        <f t="shared" si="55"/>
        <v>0.89147481909496895</v>
      </c>
      <c r="T69">
        <f t="shared" si="56"/>
        <v>1.1112959261578508</v>
      </c>
      <c r="U69">
        <f t="shared" si="57"/>
        <v>0.95348837209302328</v>
      </c>
      <c r="V69" s="9">
        <f t="shared" si="72"/>
        <v>0.10517390668390332</v>
      </c>
      <c r="W69" s="9">
        <f t="shared" si="73"/>
        <v>9.3877647505149459E-2</v>
      </c>
      <c r="X69" s="9">
        <f t="shared" si="74"/>
        <v>0.85443061705539325</v>
      </c>
      <c r="Y69" s="9">
        <f t="shared" si="75"/>
        <v>0.18210496503057996</v>
      </c>
      <c r="Z69" s="9">
        <f t="shared" si="76"/>
        <v>0.64964681009824665</v>
      </c>
      <c r="AA69">
        <f t="shared" si="62"/>
        <v>1.0817825637751968</v>
      </c>
      <c r="AB69">
        <f t="shared" si="63"/>
        <v>0.92047930381724385</v>
      </c>
      <c r="AC69">
        <f t="shared" si="64"/>
        <v>1.2178090047120893</v>
      </c>
      <c r="AD69">
        <f t="shared" si="65"/>
        <v>0.86955308437643053</v>
      </c>
      <c r="AE69">
        <f t="shared" si="66"/>
        <v>0.98007968127490031</v>
      </c>
      <c r="AF69">
        <f t="shared" si="77"/>
        <v>6.7466365472534331E-2</v>
      </c>
      <c r="AG69">
        <f t="shared" si="78"/>
        <v>7.4209847518147604E-2</v>
      </c>
      <c r="AH69">
        <f t="shared" si="79"/>
        <v>0.56627516397017863</v>
      </c>
      <c r="AI69">
        <f t="shared" si="80"/>
        <v>0.18891851797979503</v>
      </c>
      <c r="AJ69">
        <f t="shared" si="81"/>
        <v>0.6322824211176683</v>
      </c>
    </row>
    <row r="70" spans="1:44" x14ac:dyDescent="0.3">
      <c r="A70" s="1">
        <v>108</v>
      </c>
      <c r="B70">
        <v>8.2439165945319193E-2</v>
      </c>
      <c r="C70">
        <v>7.0430452851460143E-2</v>
      </c>
      <c r="D70">
        <v>0.81554446435918915</v>
      </c>
      <c r="E70">
        <v>0.14044722831331161</v>
      </c>
      <c r="F70">
        <v>0.66577540106951871</v>
      </c>
      <c r="G70" s="9">
        <f t="shared" si="39"/>
        <v>0.85025642454953565</v>
      </c>
      <c r="H70" s="9">
        <f t="shared" si="40"/>
        <v>1.2276476861870131</v>
      </c>
      <c r="I70" s="9">
        <f t="shared" si="41"/>
        <v>0.65021242804018675</v>
      </c>
      <c r="J70" s="9">
        <f t="shared" si="42"/>
        <v>1.036076434948368</v>
      </c>
      <c r="K70" s="9">
        <f t="shared" si="43"/>
        <v>0.94318181818181812</v>
      </c>
      <c r="L70" s="9">
        <f t="shared" si="67"/>
        <v>0.15349484870950558</v>
      </c>
      <c r="M70" s="9">
        <f t="shared" si="68"/>
        <v>0.11106580743533419</v>
      </c>
      <c r="N70" s="9">
        <f t="shared" si="69"/>
        <v>1.1180626157202584</v>
      </c>
      <c r="O70" s="9">
        <f t="shared" si="70"/>
        <v>0.11528399874851712</v>
      </c>
      <c r="P70" s="9">
        <f t="shared" si="71"/>
        <v>0.7065289256198346</v>
      </c>
      <c r="Q70">
        <f t="shared" si="53"/>
        <v>0.97712860689744796</v>
      </c>
      <c r="R70">
        <f t="shared" si="54"/>
        <v>1.0977293090888036</v>
      </c>
      <c r="S70">
        <f t="shared" si="55"/>
        <v>0.88136258420400215</v>
      </c>
      <c r="T70">
        <f t="shared" si="56"/>
        <v>1.1131478227710165</v>
      </c>
      <c r="U70">
        <f t="shared" si="57"/>
        <v>0.96511627906976749</v>
      </c>
      <c r="V70" s="9">
        <f t="shared" si="72"/>
        <v>0.10385219529411469</v>
      </c>
      <c r="W70" s="9">
        <f t="shared" si="73"/>
        <v>9.3251402572170974E-2</v>
      </c>
      <c r="X70" s="9">
        <f t="shared" si="74"/>
        <v>0.84473858435561444</v>
      </c>
      <c r="Y70" s="9">
        <f t="shared" si="75"/>
        <v>0.18240843016533193</v>
      </c>
      <c r="Z70" s="9">
        <f t="shared" si="76"/>
        <v>0.65756933217261548</v>
      </c>
      <c r="AA70">
        <f t="shared" si="62"/>
        <v>1.0681878958494948</v>
      </c>
      <c r="AB70">
        <f t="shared" si="63"/>
        <v>0.91433891241155274</v>
      </c>
      <c r="AC70">
        <f t="shared" si="64"/>
        <v>1.2039950747566865</v>
      </c>
      <c r="AD70">
        <f t="shared" si="65"/>
        <v>0.87100213352168565</v>
      </c>
      <c r="AE70">
        <f t="shared" si="66"/>
        <v>0.99203187250996017</v>
      </c>
      <c r="AF70">
        <f t="shared" si="77"/>
        <v>6.6618521492176244E-2</v>
      </c>
      <c r="AG70">
        <f t="shared" si="78"/>
        <v>7.3714803786008948E-2</v>
      </c>
      <c r="AH70">
        <f t="shared" si="79"/>
        <v>0.55985175486390615</v>
      </c>
      <c r="AI70">
        <f t="shared" si="80"/>
        <v>0.18923333742201207</v>
      </c>
      <c r="AJ70">
        <f t="shared" si="81"/>
        <v>0.63999318235081071</v>
      </c>
    </row>
    <row r="71" spans="1:44" x14ac:dyDescent="0.3">
      <c r="A71" s="1">
        <v>109</v>
      </c>
      <c r="B71">
        <v>8.1419686584759399E-2</v>
      </c>
      <c r="C71">
        <v>7.0347425289033455E-2</v>
      </c>
      <c r="D71">
        <v>0.80201494728414358</v>
      </c>
      <c r="E71">
        <v>0.14026262454339519</v>
      </c>
      <c r="F71">
        <v>0.66844919786096257</v>
      </c>
      <c r="G71" s="9">
        <f t="shared" si="39"/>
        <v>0.83974177576492071</v>
      </c>
      <c r="H71" s="9">
        <f t="shared" si="40"/>
        <v>1.2262004628514223</v>
      </c>
      <c r="I71" s="9">
        <f t="shared" si="41"/>
        <v>0.63942569533335791</v>
      </c>
      <c r="J71" s="9">
        <f t="shared" si="42"/>
        <v>1.0347146165763716</v>
      </c>
      <c r="K71" s="9">
        <f t="shared" si="43"/>
        <v>0.94696969696969691</v>
      </c>
      <c r="L71" s="9">
        <f t="shared" si="67"/>
        <v>0.15159666320001872</v>
      </c>
      <c r="M71" s="9">
        <f t="shared" si="68"/>
        <v>0.11093487652566425</v>
      </c>
      <c r="N71" s="9">
        <f t="shared" si="69"/>
        <v>1.0995144581256346</v>
      </c>
      <c r="O71" s="9">
        <f t="shared" si="70"/>
        <v>0.11513246951554044</v>
      </c>
      <c r="P71" s="9">
        <f t="shared" si="71"/>
        <v>0.7093663911845729</v>
      </c>
      <c r="Q71">
        <f t="shared" si="53"/>
        <v>0.96504500032620688</v>
      </c>
      <c r="R71">
        <f t="shared" si="54"/>
        <v>1.0964352411814142</v>
      </c>
      <c r="S71">
        <f t="shared" si="55"/>
        <v>0.86674117402538742</v>
      </c>
      <c r="T71">
        <f t="shared" si="56"/>
        <v>1.1116847018036211</v>
      </c>
      <c r="U71">
        <f t="shared" si="57"/>
        <v>0.96899224806201556</v>
      </c>
      <c r="V71" s="9">
        <f t="shared" si="72"/>
        <v>0.10256791289706325</v>
      </c>
      <c r="W71" s="9">
        <f t="shared" si="73"/>
        <v>9.3141472331274094E-2</v>
      </c>
      <c r="X71" s="9">
        <f t="shared" si="74"/>
        <v>0.83072474991683942</v>
      </c>
      <c r="Y71" s="9">
        <f t="shared" si="75"/>
        <v>0.18216867261171232</v>
      </c>
      <c r="Z71" s="9">
        <f t="shared" si="76"/>
        <v>0.6602101728640718</v>
      </c>
      <c r="AA71">
        <f t="shared" si="62"/>
        <v>1.0549782096459654</v>
      </c>
      <c r="AB71">
        <f t="shared" si="63"/>
        <v>0.91326103589570096</v>
      </c>
      <c r="AC71">
        <f t="shared" si="64"/>
        <v>1.1840213361880718</v>
      </c>
      <c r="AD71">
        <f t="shared" si="65"/>
        <v>0.86985728873276147</v>
      </c>
      <c r="AE71">
        <f t="shared" si="66"/>
        <v>0.99601593625498008</v>
      </c>
      <c r="AF71">
        <f t="shared" si="77"/>
        <v>6.5794687251333361E-2</v>
      </c>
      <c r="AG71">
        <f t="shared" si="78"/>
        <v>7.362790443742713E-2</v>
      </c>
      <c r="AH71">
        <f t="shared" si="79"/>
        <v>0.55056406521858792</v>
      </c>
      <c r="AI71">
        <f t="shared" si="80"/>
        <v>0.18898460921354904</v>
      </c>
      <c r="AJ71">
        <f t="shared" si="81"/>
        <v>0.6425634360951914</v>
      </c>
    </row>
    <row r="72" spans="1:44" ht="13.9" customHeight="1" x14ac:dyDescent="0.3">
      <c r="A72" s="1">
        <v>110</v>
      </c>
      <c r="B72">
        <v>7.8254214442323278E-2</v>
      </c>
      <c r="C72">
        <v>6.9902506026938122E-2</v>
      </c>
      <c r="D72">
        <v>0.76183555453363661</v>
      </c>
      <c r="E72">
        <v>0.14045328450459801</v>
      </c>
      <c r="F72">
        <v>0.67112299465240643</v>
      </c>
      <c r="G72" s="9">
        <f t="shared" si="39"/>
        <v>0.80709390754626231</v>
      </c>
      <c r="H72" s="9">
        <f t="shared" si="40"/>
        <v>1.2184452365176752</v>
      </c>
      <c r="I72" s="9">
        <f t="shared" si="41"/>
        <v>0.60739170864200664</v>
      </c>
      <c r="J72" s="9">
        <f t="shared" si="42"/>
        <v>1.0361211113521158</v>
      </c>
      <c r="K72" s="9">
        <f t="shared" si="43"/>
        <v>0.95075757575757569</v>
      </c>
      <c r="L72" s="9">
        <f t="shared" si="67"/>
        <v>0.14570281818077546</v>
      </c>
      <c r="M72" s="9">
        <f t="shared" si="68"/>
        <v>0.11023325790633819</v>
      </c>
      <c r="N72" s="9">
        <f t="shared" si="69"/>
        <v>1.0444309171049968</v>
      </c>
      <c r="O72" s="9">
        <f t="shared" si="70"/>
        <v>0.1152889698822096</v>
      </c>
      <c r="P72" s="9">
        <f t="shared" si="71"/>
        <v>0.71220385674931119</v>
      </c>
      <c r="Q72">
        <f t="shared" si="53"/>
        <v>0.92752553552760753</v>
      </c>
      <c r="R72">
        <f t="shared" si="54"/>
        <v>1.089500727850792</v>
      </c>
      <c r="S72">
        <f t="shared" si="55"/>
        <v>0.82331912290011899</v>
      </c>
      <c r="T72">
        <f t="shared" si="56"/>
        <v>1.1131958225516152</v>
      </c>
      <c r="U72">
        <f t="shared" si="57"/>
        <v>0.97286821705426363</v>
      </c>
      <c r="V72" s="9">
        <f t="shared" si="72"/>
        <v>9.8580230254174728E-2</v>
      </c>
      <c r="W72" s="9">
        <f t="shared" si="73"/>
        <v>9.2552389859956369E-2</v>
      </c>
      <c r="X72" s="9">
        <f t="shared" si="74"/>
        <v>0.78910705175859053</v>
      </c>
      <c r="Y72" s="9">
        <f t="shared" si="75"/>
        <v>0.1824162957555511</v>
      </c>
      <c r="Z72" s="9">
        <f t="shared" si="76"/>
        <v>0.66285101355552811</v>
      </c>
      <c r="AA72">
        <f t="shared" si="62"/>
        <v>1.0139622800398627</v>
      </c>
      <c r="AB72">
        <f t="shared" si="63"/>
        <v>0.90748502597747471</v>
      </c>
      <c r="AC72">
        <f t="shared" si="64"/>
        <v>1.1247041645408631</v>
      </c>
      <c r="AD72">
        <f t="shared" si="65"/>
        <v>0.87103969179602703</v>
      </c>
      <c r="AE72">
        <f t="shared" si="66"/>
        <v>1</v>
      </c>
      <c r="AF72">
        <f t="shared" si="77"/>
        <v>6.3236691042424117E-2</v>
      </c>
      <c r="AG72">
        <f t="shared" si="78"/>
        <v>7.3162237459889118E-2</v>
      </c>
      <c r="AH72">
        <f t="shared" si="79"/>
        <v>0.52298187378232774</v>
      </c>
      <c r="AI72">
        <f t="shared" si="80"/>
        <v>0.1892414973074221</v>
      </c>
      <c r="AJ72">
        <f t="shared" si="81"/>
        <v>0.6451336898395722</v>
      </c>
    </row>
    <row r="73" spans="1:44" s="9" customFormat="1" x14ac:dyDescent="0.3">
      <c r="A73" s="12">
        <v>111</v>
      </c>
      <c r="B73" s="9">
        <v>7.7157641088973383E-2</v>
      </c>
      <c r="C73" s="9">
        <v>6.9765407664038284E-2</v>
      </c>
      <c r="D73" s="9">
        <v>0.74761465367110425</v>
      </c>
      <c r="E73" s="9">
        <v>0.13997177683733189</v>
      </c>
      <c r="F73" s="9">
        <v>0.66577540106951871</v>
      </c>
      <c r="G73" s="9">
        <f t="shared" si="39"/>
        <v>0.7957841310828031</v>
      </c>
      <c r="H73" s="9">
        <f t="shared" si="40"/>
        <v>1.2160555246646367</v>
      </c>
      <c r="I73" s="9">
        <f t="shared" si="41"/>
        <v>0.59605375359131374</v>
      </c>
      <c r="J73" s="9">
        <f t="shared" si="42"/>
        <v>1.0325690387815665</v>
      </c>
      <c r="K73" s="9">
        <f t="shared" si="43"/>
        <v>0.94318181818181812</v>
      </c>
      <c r="L73" s="9">
        <f t="shared" si="67"/>
        <v>0.14366109008902159</v>
      </c>
      <c r="M73" s="9">
        <f t="shared" si="68"/>
        <v>0.11001705966030892</v>
      </c>
      <c r="N73" s="9">
        <f t="shared" si="69"/>
        <v>1.0249349137463639</v>
      </c>
      <c r="O73" s="9">
        <f t="shared" si="70"/>
        <v>0.114893731542677</v>
      </c>
      <c r="P73" s="9">
        <f t="shared" si="71"/>
        <v>0.7065289256198346</v>
      </c>
      <c r="Q73" s="9">
        <f t="shared" si="53"/>
        <v>0.91452815520682229</v>
      </c>
      <c r="R73" s="9">
        <f t="shared" si="54"/>
        <v>1.0873639122392178</v>
      </c>
      <c r="S73" s="9">
        <f t="shared" si="55"/>
        <v>0.80795053114128845</v>
      </c>
      <c r="T73" s="9">
        <f t="shared" si="56"/>
        <v>1.1093795193187088</v>
      </c>
      <c r="U73" s="9">
        <f t="shared" si="57"/>
        <v>0.96511627906976749</v>
      </c>
      <c r="V73" s="9">
        <f t="shared" si="72"/>
        <v>9.7198829208439363E-2</v>
      </c>
      <c r="W73" s="9">
        <f t="shared" si="73"/>
        <v>9.2370868740708115E-2</v>
      </c>
      <c r="X73" s="9">
        <f t="shared" si="74"/>
        <v>0.77437708400347094</v>
      </c>
      <c r="Y73" s="9">
        <f t="shared" si="75"/>
        <v>0.18179092878495737</v>
      </c>
      <c r="Z73" s="9">
        <f t="shared" si="76"/>
        <v>0.65756933217261548</v>
      </c>
      <c r="AA73" s="9">
        <f t="shared" si="62"/>
        <v>0.99975366488069939</v>
      </c>
      <c r="AB73" s="9">
        <f t="shared" si="63"/>
        <v>0.90570519405886396</v>
      </c>
      <c r="AC73" s="9">
        <f t="shared" si="64"/>
        <v>1.1037097303372718</v>
      </c>
      <c r="AD73" s="9">
        <f t="shared" si="65"/>
        <v>0.86805355806784656</v>
      </c>
      <c r="AE73" s="9">
        <f t="shared" si="66"/>
        <v>0.99203187250996017</v>
      </c>
      <c r="AF73" s="9">
        <f t="shared" si="77"/>
        <v>6.2350557677654975E-2</v>
      </c>
      <c r="AG73" s="9">
        <f t="shared" si="78"/>
        <v>7.3018745852049274E-2</v>
      </c>
      <c r="AH73" s="9">
        <f t="shared" si="79"/>
        <v>0.51321956571505367</v>
      </c>
      <c r="AI73" s="9">
        <f t="shared" si="80"/>
        <v>0.18859273190303982</v>
      </c>
      <c r="AJ73" s="9">
        <f t="shared" si="81"/>
        <v>0.63999318235081071</v>
      </c>
      <c r="AK73" s="9">
        <v>0</v>
      </c>
      <c r="AL73" s="9">
        <v>0.25</v>
      </c>
      <c r="AM73" s="9">
        <v>0.75</v>
      </c>
      <c r="AN73" s="9">
        <f>$AK73*L73+$AL73*V73+$AM73*AF73</f>
        <v>7.1062625560351075E-2</v>
      </c>
      <c r="AO73" s="9">
        <f t="shared" ref="AO73" si="82">$AK73*M73+$AL73*W73+$AM73*AG73</f>
        <v>7.7856776574213984E-2</v>
      </c>
      <c r="AP73" s="9">
        <f t="shared" ref="AP73" si="83">$AK73*N73+$AL73*X73+$AM73*AH73</f>
        <v>0.57850894528715791</v>
      </c>
      <c r="AQ73" s="9">
        <f t="shared" ref="AQ73" si="84">$AK73*O73+$AL73*Y73+$AM73*AI73</f>
        <v>0.18689228112351922</v>
      </c>
      <c r="AR73" s="9">
        <f t="shared" ref="AR73" si="85">$AK73*P73+$AL73*Z73+$AM73*AJ73</f>
        <v>0.6443872198062619</v>
      </c>
    </row>
    <row r="74" spans="1:44" x14ac:dyDescent="0.3">
      <c r="A74" s="2">
        <v>120</v>
      </c>
      <c r="B74" s="3">
        <v>7.6093822926230015E-2</v>
      </c>
      <c r="C74" s="3">
        <v>0.10045447746504189</v>
      </c>
      <c r="D74" s="3">
        <v>0.50862663582129175</v>
      </c>
      <c r="E74" s="3">
        <v>0.26715934399676039</v>
      </c>
      <c r="F74" s="3">
        <v>0.59625668449197866</v>
      </c>
      <c r="G74" s="9">
        <f t="shared" si="39"/>
        <v>0.78481218325857371</v>
      </c>
      <c r="H74" s="9">
        <f t="shared" si="40"/>
        <v>1.7509855727773793</v>
      </c>
      <c r="I74" s="9">
        <f t="shared" si="41"/>
        <v>0.4055148116333942</v>
      </c>
      <c r="J74" s="9">
        <f t="shared" si="42"/>
        <v>1.9708292147554844</v>
      </c>
      <c r="K74" s="9">
        <f t="shared" si="43"/>
        <v>0.84469696969696972</v>
      </c>
      <c r="L74" s="9">
        <f t="shared" si="67"/>
        <v>0.14168034942926011</v>
      </c>
      <c r="M74" s="9">
        <f t="shared" si="68"/>
        <v>0.15841240824732475</v>
      </c>
      <c r="N74" s="9">
        <f t="shared" si="69"/>
        <v>0.69729665484049852</v>
      </c>
      <c r="O74" s="9">
        <f t="shared" si="70"/>
        <v>0.21929373650770739</v>
      </c>
      <c r="P74" s="9">
        <f t="shared" si="71"/>
        <v>0.63275482093663904</v>
      </c>
      <c r="Q74">
        <f t="shared" si="53"/>
        <v>0.90191901309052391</v>
      </c>
      <c r="R74">
        <f t="shared" si="54"/>
        <v>1.5656838722185089</v>
      </c>
      <c r="S74">
        <f t="shared" si="55"/>
        <v>0.54967510139950415</v>
      </c>
      <c r="T74">
        <f t="shared" si="56"/>
        <v>2.1174347523577324</v>
      </c>
      <c r="U74">
        <f t="shared" si="57"/>
        <v>0.86434108527131792</v>
      </c>
      <c r="V74" s="9">
        <f t="shared" si="72"/>
        <v>9.5858691297923251E-2</v>
      </c>
      <c r="W74" s="9">
        <f t="shared" si="73"/>
        <v>0.13300384335205215</v>
      </c>
      <c r="X74" s="9">
        <f t="shared" si="74"/>
        <v>0.52683399015752941</v>
      </c>
      <c r="Y74" s="9">
        <f t="shared" si="75"/>
        <v>0.3469781292781135</v>
      </c>
      <c r="Z74" s="9">
        <f t="shared" si="76"/>
        <v>0.58890747419475209</v>
      </c>
      <c r="AA74">
        <f t="shared" si="62"/>
        <v>0.98596946811212649</v>
      </c>
      <c r="AB74">
        <f t="shared" si="63"/>
        <v>1.3041153926124875</v>
      </c>
      <c r="AC74">
        <f t="shared" si="64"/>
        <v>0.75088973217429222</v>
      </c>
      <c r="AD74">
        <f t="shared" si="65"/>
        <v>1.656824142462463</v>
      </c>
      <c r="AE74">
        <f t="shared" si="66"/>
        <v>0.88844621513944233</v>
      </c>
      <c r="AF74">
        <f t="shared" si="77"/>
        <v>6.1490893556532096E-2</v>
      </c>
      <c r="AG74">
        <f t="shared" si="78"/>
        <v>0.10513892493888888</v>
      </c>
      <c r="AH74">
        <f t="shared" si="79"/>
        <v>0.34916001159890236</v>
      </c>
      <c r="AI74">
        <f t="shared" si="80"/>
        <v>0.35996049829621807</v>
      </c>
      <c r="AJ74">
        <f t="shared" si="81"/>
        <v>0.57316658499691087</v>
      </c>
    </row>
    <row r="75" spans="1:44" x14ac:dyDescent="0.3">
      <c r="A75" s="2">
        <v>121</v>
      </c>
      <c r="B75" s="3">
        <v>8.1363429541408072E-2</v>
      </c>
      <c r="C75" s="3">
        <v>9.2881020689339025E-2</v>
      </c>
      <c r="D75" s="3">
        <v>0.60683473462170423</v>
      </c>
      <c r="E75" s="3">
        <v>0.20497288507471209</v>
      </c>
      <c r="F75" s="3">
        <v>0.60695187165775399</v>
      </c>
      <c r="G75" s="9">
        <f t="shared" si="39"/>
        <v>0.83916155504110412</v>
      </c>
      <c r="H75" s="9">
        <f t="shared" si="40"/>
        <v>1.6189753937893532</v>
      </c>
      <c r="I75" s="9">
        <f t="shared" si="41"/>
        <v>0.48381357910084488</v>
      </c>
      <c r="J75" s="9">
        <f t="shared" si="42"/>
        <v>1.5120809330287155</v>
      </c>
      <c r="K75" s="9">
        <f t="shared" si="43"/>
        <v>0.85984848484848475</v>
      </c>
      <c r="L75" s="9">
        <f t="shared" si="67"/>
        <v>0.1514919172790837</v>
      </c>
      <c r="M75" s="9">
        <f t="shared" si="68"/>
        <v>0.14646939130202616</v>
      </c>
      <c r="N75" s="9">
        <f t="shared" si="69"/>
        <v>0.83193407637701755</v>
      </c>
      <c r="O75" s="9">
        <f t="shared" si="70"/>
        <v>0.16824891534148836</v>
      </c>
      <c r="P75" s="9">
        <f t="shared" si="71"/>
        <v>0.64410468319559211</v>
      </c>
      <c r="Q75">
        <f t="shared" si="53"/>
        <v>0.96437820116869821</v>
      </c>
      <c r="R75">
        <f t="shared" si="54"/>
        <v>1.4476439457773165</v>
      </c>
      <c r="S75">
        <f t="shared" si="55"/>
        <v>0.655809037108951</v>
      </c>
      <c r="T75">
        <f t="shared" si="56"/>
        <v>1.6245612212368881</v>
      </c>
      <c r="U75">
        <f t="shared" si="57"/>
        <v>0.87984496124031009</v>
      </c>
      <c r="V75" s="9">
        <f t="shared" si="72"/>
        <v>0.10249704345793444</v>
      </c>
      <c r="W75" s="9">
        <f t="shared" si="73"/>
        <v>0.12297642711289386</v>
      </c>
      <c r="X75" s="9">
        <f t="shared" si="74"/>
        <v>0.62855765327883117</v>
      </c>
      <c r="Y75" s="9">
        <f t="shared" si="75"/>
        <v>0.2662123179072628</v>
      </c>
      <c r="Z75" s="9">
        <f t="shared" si="76"/>
        <v>0.59947083696057724</v>
      </c>
      <c r="AA75">
        <f t="shared" si="62"/>
        <v>1.0542492710149751</v>
      </c>
      <c r="AB75">
        <f t="shared" si="63"/>
        <v>1.205795618265779</v>
      </c>
      <c r="AC75">
        <f t="shared" si="64"/>
        <v>0.89587516512652599</v>
      </c>
      <c r="AD75">
        <f t="shared" si="65"/>
        <v>1.271166560979746</v>
      </c>
      <c r="AE75">
        <f t="shared" si="66"/>
        <v>0.90438247011952189</v>
      </c>
      <c r="AF75">
        <f t="shared" si="77"/>
        <v>6.5749226322555004E-2</v>
      </c>
      <c r="AG75">
        <f t="shared" si="78"/>
        <v>9.7212298634495001E-2</v>
      </c>
      <c r="AH75">
        <f t="shared" si="79"/>
        <v>0.416577520831168</v>
      </c>
      <c r="AI75">
        <f t="shared" si="80"/>
        <v>0.27617279165650854</v>
      </c>
      <c r="AJ75">
        <f t="shared" si="81"/>
        <v>0.58344759997443385</v>
      </c>
    </row>
    <row r="76" spans="1:44" x14ac:dyDescent="0.3">
      <c r="A76" s="2">
        <v>122</v>
      </c>
      <c r="B76" s="3">
        <v>8.4720275467888628E-2</v>
      </c>
      <c r="C76" s="3">
        <v>8.516032870055619E-2</v>
      </c>
      <c r="D76" s="3">
        <v>0.70126872898623027</v>
      </c>
      <c r="E76" s="3">
        <v>0.1580701376889421</v>
      </c>
      <c r="F76" s="3">
        <v>0.63368983957219249</v>
      </c>
      <c r="G76" s="9">
        <f t="shared" si="39"/>
        <v>0.87378320341035343</v>
      </c>
      <c r="H76" s="9">
        <f t="shared" si="40"/>
        <v>1.4843988111883319</v>
      </c>
      <c r="I76" s="9">
        <f t="shared" si="41"/>
        <v>0.5591033510859178</v>
      </c>
      <c r="J76" s="9">
        <f t="shared" si="42"/>
        <v>1.1660802900517928</v>
      </c>
      <c r="K76" s="9">
        <f t="shared" si="43"/>
        <v>0.8977272727272726</v>
      </c>
      <c r="L76" s="9">
        <f t="shared" si="67"/>
        <v>0.15774208431701828</v>
      </c>
      <c r="M76" s="9">
        <f t="shared" si="68"/>
        <v>0.13429419073215074</v>
      </c>
      <c r="N76" s="9">
        <f t="shared" si="69"/>
        <v>0.96139742677211304</v>
      </c>
      <c r="O76" s="9">
        <f t="shared" si="70"/>
        <v>0.12974949932694937</v>
      </c>
      <c r="P76" s="9">
        <f t="shared" si="71"/>
        <v>0.67247933884297506</v>
      </c>
      <c r="Q76">
        <f t="shared" si="53"/>
        <v>1.0041659664389939</v>
      </c>
      <c r="R76">
        <f t="shared" si="54"/>
        <v>1.3273092107386457</v>
      </c>
      <c r="S76">
        <f t="shared" si="55"/>
        <v>0.75786428111728721</v>
      </c>
      <c r="T76">
        <f t="shared" si="56"/>
        <v>1.2528223712684234</v>
      </c>
      <c r="U76">
        <f t="shared" si="57"/>
        <v>0.91860465116279066</v>
      </c>
      <c r="V76" s="9">
        <f t="shared" si="72"/>
        <v>0.10672580796242183</v>
      </c>
      <c r="W76" s="9">
        <f t="shared" si="73"/>
        <v>0.11275406835140539</v>
      </c>
      <c r="X76" s="9">
        <f t="shared" si="74"/>
        <v>0.72637211000157587</v>
      </c>
      <c r="Y76" s="9">
        <f t="shared" si="75"/>
        <v>0.20529650900291191</v>
      </c>
      <c r="Z76" s="9">
        <f t="shared" si="76"/>
        <v>0.62587924387514005</v>
      </c>
      <c r="AA76">
        <f t="shared" si="62"/>
        <v>1.0977448855785259</v>
      </c>
      <c r="AB76">
        <f t="shared" si="63"/>
        <v>1.1055644138608234</v>
      </c>
      <c r="AC76">
        <f t="shared" si="64"/>
        <v>1.0352888563148144</v>
      </c>
      <c r="AD76">
        <f t="shared" si="65"/>
        <v>0.98029294580308857</v>
      </c>
      <c r="AE76">
        <f t="shared" si="66"/>
        <v>0.94422310756972105</v>
      </c>
      <c r="AF76">
        <f t="shared" si="77"/>
        <v>6.8461870366618952E-2</v>
      </c>
      <c r="AG76">
        <f t="shared" si="78"/>
        <v>8.9131571165006085E-2</v>
      </c>
      <c r="AH76">
        <f t="shared" si="79"/>
        <v>0.48140419770074838</v>
      </c>
      <c r="AI76">
        <f t="shared" si="80"/>
        <v>0.21297778575528079</v>
      </c>
      <c r="AJ76">
        <f t="shared" si="81"/>
        <v>0.60915013741824142</v>
      </c>
    </row>
    <row r="77" spans="1:44" x14ac:dyDescent="0.3">
      <c r="A77" s="2">
        <v>123</v>
      </c>
      <c r="B77" s="3">
        <v>8.5865938149723986E-2</v>
      </c>
      <c r="C77" s="3">
        <v>8.1485305128974866E-2</v>
      </c>
      <c r="D77" s="3">
        <v>0.74695600701728282</v>
      </c>
      <c r="E77" s="3">
        <v>0.158753780962891</v>
      </c>
      <c r="F77" s="3">
        <v>0.63101604278074863</v>
      </c>
      <c r="G77" s="9">
        <f t="shared" si="39"/>
        <v>0.88559927462392285</v>
      </c>
      <c r="H77" s="9">
        <f t="shared" si="40"/>
        <v>1.4203408078435329</v>
      </c>
      <c r="I77" s="9">
        <f t="shared" si="41"/>
        <v>0.59552863171419046</v>
      </c>
      <c r="J77" s="9">
        <f t="shared" si="42"/>
        <v>1.1711235130085984</v>
      </c>
      <c r="K77" s="9">
        <f t="shared" si="43"/>
        <v>0.89393939393939381</v>
      </c>
      <c r="L77" s="9">
        <f t="shared" si="67"/>
        <v>0.1598752126426625</v>
      </c>
      <c r="M77" s="9">
        <f t="shared" si="68"/>
        <v>0.12849883597016437</v>
      </c>
      <c r="N77" s="9">
        <f t="shared" si="69"/>
        <v>1.0240319486319043</v>
      </c>
      <c r="O77" s="9">
        <f t="shared" si="70"/>
        <v>0.13031065764445307</v>
      </c>
      <c r="P77" s="9">
        <f t="shared" si="71"/>
        <v>0.66964187327823677</v>
      </c>
      <c r="Q77">
        <f t="shared" si="53"/>
        <v>1.0177451889776925</v>
      </c>
      <c r="R77">
        <f t="shared" si="54"/>
        <v>1.2700302792141638</v>
      </c>
      <c r="S77">
        <f t="shared" si="55"/>
        <v>0.80723872872920843</v>
      </c>
      <c r="T77">
        <f t="shared" si="56"/>
        <v>1.2582407481996549</v>
      </c>
      <c r="U77">
        <f t="shared" si="57"/>
        <v>0.9147286821705426</v>
      </c>
      <c r="V77" s="9">
        <f t="shared" si="72"/>
        <v>0.10816904896578258</v>
      </c>
      <c r="W77" s="9">
        <f t="shared" si="73"/>
        <v>0.10788825976064545</v>
      </c>
      <c r="X77" s="9">
        <f t="shared" si="74"/>
        <v>0.77369485971496832</v>
      </c>
      <c r="Y77" s="9">
        <f t="shared" si="75"/>
        <v>0.2061844033237305</v>
      </c>
      <c r="Z77" s="9">
        <f t="shared" si="76"/>
        <v>0.62323840318368373</v>
      </c>
      <c r="AA77">
        <f t="shared" si="62"/>
        <v>1.1125895652332756</v>
      </c>
      <c r="AB77">
        <f t="shared" si="63"/>
        <v>1.0578546956993728</v>
      </c>
      <c r="AC77">
        <f t="shared" si="64"/>
        <v>1.1027373648049656</v>
      </c>
      <c r="AD77">
        <f t="shared" si="65"/>
        <v>0.9845326503335966</v>
      </c>
      <c r="AE77">
        <f t="shared" si="66"/>
        <v>0.94023904382470114</v>
      </c>
      <c r="AF77">
        <f t="shared" si="77"/>
        <v>6.9387672479212584E-2</v>
      </c>
      <c r="AG77">
        <f t="shared" si="78"/>
        <v>8.5285171908431393E-2</v>
      </c>
      <c r="AH77">
        <f t="shared" si="79"/>
        <v>0.51276742055180147</v>
      </c>
      <c r="AI77">
        <f t="shared" si="80"/>
        <v>0.21389890110863519</v>
      </c>
      <c r="AJ77">
        <f t="shared" si="81"/>
        <v>0.60657988367386073</v>
      </c>
    </row>
    <row r="78" spans="1:44" x14ac:dyDescent="0.3">
      <c r="A78" s="2">
        <v>124</v>
      </c>
      <c r="B78" s="3">
        <v>8.6017733518919615E-2</v>
      </c>
      <c r="C78" s="3">
        <v>7.9116316083049254E-2</v>
      </c>
      <c r="D78" s="3">
        <v>0.77124083298909718</v>
      </c>
      <c r="E78" s="3">
        <v>0.15837049669388509</v>
      </c>
      <c r="F78" s="3">
        <v>0.63368983957219249</v>
      </c>
      <c r="G78" s="9">
        <f t="shared" si="39"/>
        <v>0.88716485314956028</v>
      </c>
      <c r="H78" s="9">
        <f t="shared" si="40"/>
        <v>1.3790478187587316</v>
      </c>
      <c r="I78" s="9">
        <f t="shared" si="41"/>
        <v>0.61489029297207654</v>
      </c>
      <c r="J78" s="9">
        <f t="shared" si="42"/>
        <v>1.1682960325109588</v>
      </c>
      <c r="K78" s="9">
        <f t="shared" si="43"/>
        <v>0.8977272727272726</v>
      </c>
      <c r="L78" s="9">
        <f t="shared" si="67"/>
        <v>0.16015784295511545</v>
      </c>
      <c r="M78" s="9">
        <f t="shared" si="68"/>
        <v>0.12476304171443092</v>
      </c>
      <c r="N78" s="9">
        <f t="shared" si="69"/>
        <v>1.0573249905627233</v>
      </c>
      <c r="O78" s="9">
        <f t="shared" si="70"/>
        <v>0.1299960445066998</v>
      </c>
      <c r="P78" s="9">
        <f t="shared" si="71"/>
        <v>0.67247933884297506</v>
      </c>
      <c r="Q78">
        <f t="shared" si="53"/>
        <v>1.0195443774572797</v>
      </c>
      <c r="R78">
        <f t="shared" si="54"/>
        <v>1.2331072068308666</v>
      </c>
      <c r="S78">
        <f t="shared" si="55"/>
        <v>0.8334834497847069</v>
      </c>
      <c r="T78">
        <f t="shared" si="56"/>
        <v>1.2552029378087335</v>
      </c>
      <c r="U78">
        <f t="shared" si="57"/>
        <v>0.91860465116279066</v>
      </c>
      <c r="V78" s="9">
        <f t="shared" si="72"/>
        <v>0.10836027218044855</v>
      </c>
      <c r="W78" s="9">
        <f t="shared" si="73"/>
        <v>0.10475166838196184</v>
      </c>
      <c r="X78" s="9">
        <f t="shared" si="74"/>
        <v>0.79884901182961976</v>
      </c>
      <c r="Y78" s="9">
        <f t="shared" si="75"/>
        <v>0.20568660580464765</v>
      </c>
      <c r="Z78" s="9">
        <f t="shared" si="76"/>
        <v>0.62587924387514005</v>
      </c>
      <c r="AA78">
        <f t="shared" si="62"/>
        <v>1.1145564213284516</v>
      </c>
      <c r="AB78">
        <f t="shared" si="63"/>
        <v>1.0271001175294046</v>
      </c>
      <c r="AC78">
        <f t="shared" si="64"/>
        <v>1.1385892553384414</v>
      </c>
      <c r="AD78">
        <f t="shared" si="65"/>
        <v>0.98215566205081817</v>
      </c>
      <c r="AE78">
        <f t="shared" si="66"/>
        <v>0.94422310756972105</v>
      </c>
      <c r="AF78">
        <f t="shared" si="77"/>
        <v>6.9510337270264441E-2</v>
      </c>
      <c r="AG78">
        <f t="shared" si="78"/>
        <v>8.2805710885230116E-2</v>
      </c>
      <c r="AH78">
        <f t="shared" si="79"/>
        <v>0.52943837232825397</v>
      </c>
      <c r="AI78">
        <f t="shared" si="80"/>
        <v>0.21338247823382028</v>
      </c>
      <c r="AJ78">
        <f t="shared" si="81"/>
        <v>0.60915013741824142</v>
      </c>
    </row>
    <row r="79" spans="1:44" x14ac:dyDescent="0.3">
      <c r="A79" s="2">
        <v>125</v>
      </c>
      <c r="B79" s="3">
        <v>8.3153136991459986E-2</v>
      </c>
      <c r="C79" s="3">
        <v>7.808169667079512E-2</v>
      </c>
      <c r="D79" s="3">
        <v>0.74477296819820504</v>
      </c>
      <c r="E79" s="3">
        <v>0.15754010341196981</v>
      </c>
      <c r="F79" s="3">
        <v>0.64438502673796794</v>
      </c>
      <c r="G79" s="9">
        <f t="shared" si="39"/>
        <v>0.85762013889528987</v>
      </c>
      <c r="H79" s="9">
        <f t="shared" si="40"/>
        <v>1.3610137429276883</v>
      </c>
      <c r="I79" s="9">
        <f t="shared" si="41"/>
        <v>0.59378815154040387</v>
      </c>
      <c r="J79" s="9">
        <f t="shared" si="42"/>
        <v>1.1621702376379366</v>
      </c>
      <c r="K79" s="9">
        <f t="shared" si="43"/>
        <v>0.91287878787878785</v>
      </c>
      <c r="L79" s="9">
        <f t="shared" si="67"/>
        <v>0.15482420322751514</v>
      </c>
      <c r="M79" s="9">
        <f t="shared" si="68"/>
        <v>0.12313149121662813</v>
      </c>
      <c r="N79" s="9">
        <f t="shared" si="69"/>
        <v>1.0210391331583852</v>
      </c>
      <c r="O79" s="9">
        <f t="shared" si="70"/>
        <v>0.12931442864839648</v>
      </c>
      <c r="P79" s="9">
        <f t="shared" si="71"/>
        <v>0.68382920110192824</v>
      </c>
      <c r="Q79">
        <f t="shared" si="53"/>
        <v>0.98559110801182603</v>
      </c>
      <c r="R79">
        <f t="shared" si="54"/>
        <v>1.2169816246912928</v>
      </c>
      <c r="S79">
        <f t="shared" si="55"/>
        <v>0.80487950882264969</v>
      </c>
      <c r="T79">
        <f t="shared" si="56"/>
        <v>1.2486214588795399</v>
      </c>
      <c r="U79">
        <f t="shared" si="57"/>
        <v>0.93410852713178305</v>
      </c>
      <c r="V79" s="9">
        <f t="shared" si="72"/>
        <v>0.10475161560808702</v>
      </c>
      <c r="W79" s="9">
        <f t="shared" si="73"/>
        <v>0.10338181049499677</v>
      </c>
      <c r="X79" s="9">
        <f t="shared" si="74"/>
        <v>0.77143367445504496</v>
      </c>
      <c r="Y79" s="9">
        <f t="shared" si="75"/>
        <v>0.20460811720225169</v>
      </c>
      <c r="Z79" s="9">
        <f t="shared" si="76"/>
        <v>0.6364426066409653</v>
      </c>
      <c r="AA79">
        <f t="shared" si="62"/>
        <v>1.0774390232806053</v>
      </c>
      <c r="AB79">
        <f t="shared" si="63"/>
        <v>1.0136685300574988</v>
      </c>
      <c r="AC79">
        <f t="shared" si="64"/>
        <v>1.0995145264423296</v>
      </c>
      <c r="AD79">
        <f t="shared" si="65"/>
        <v>0.97700586786195176</v>
      </c>
      <c r="AE79">
        <f t="shared" si="66"/>
        <v>0.96015936254980083</v>
      </c>
      <c r="AF79">
        <f t="shared" si="77"/>
        <v>6.7195476570951193E-2</v>
      </c>
      <c r="AG79">
        <f t="shared" si="78"/>
        <v>8.1722844541485914E-2</v>
      </c>
      <c r="AH79">
        <f t="shared" si="79"/>
        <v>0.51126881665316903</v>
      </c>
      <c r="AI79">
        <f t="shared" si="80"/>
        <v>0.21226363741370027</v>
      </c>
      <c r="AJ79">
        <f t="shared" si="81"/>
        <v>0.61943115239576452</v>
      </c>
    </row>
    <row r="80" spans="1:44" x14ac:dyDescent="0.3">
      <c r="A80" s="2">
        <v>126</v>
      </c>
      <c r="B80" s="3">
        <v>8.2376221046010167E-2</v>
      </c>
      <c r="C80" s="3">
        <v>7.7841687486467595E-2</v>
      </c>
      <c r="D80" s="3">
        <v>0.7370886076433627</v>
      </c>
      <c r="E80" s="3">
        <v>0.15876690004843111</v>
      </c>
      <c r="F80" s="3">
        <v>0.65508021390374327</v>
      </c>
      <c r="G80" s="9">
        <f t="shared" si="39"/>
        <v>0.84960722699378133</v>
      </c>
      <c r="H80" s="9">
        <f t="shared" si="40"/>
        <v>1.3568302298609083</v>
      </c>
      <c r="I80" s="9">
        <f t="shared" si="41"/>
        <v>0.58766161037354525</v>
      </c>
      <c r="J80" s="9">
        <f t="shared" si="42"/>
        <v>1.1712202922440409</v>
      </c>
      <c r="K80" s="9">
        <f t="shared" si="43"/>
        <v>0.92803030303030287</v>
      </c>
      <c r="L80" s="9">
        <f t="shared" si="67"/>
        <v>0.15337765055877609</v>
      </c>
      <c r="M80" s="9">
        <f t="shared" si="68"/>
        <v>0.12275300701313377</v>
      </c>
      <c r="N80" s="9">
        <f t="shared" si="69"/>
        <v>1.0105043350725011</v>
      </c>
      <c r="O80" s="9">
        <f t="shared" si="70"/>
        <v>0.13032142624885454</v>
      </c>
      <c r="P80" s="9">
        <f t="shared" si="71"/>
        <v>0.69517906336088142</v>
      </c>
      <c r="Q80">
        <f t="shared" si="53"/>
        <v>0.97638253843511147</v>
      </c>
      <c r="R80">
        <f t="shared" si="54"/>
        <v>1.2132408406210489</v>
      </c>
      <c r="S80">
        <f t="shared" si="55"/>
        <v>0.79657498568191232</v>
      </c>
      <c r="T80">
        <f t="shared" si="56"/>
        <v>1.2583447266240149</v>
      </c>
      <c r="U80">
        <f t="shared" si="57"/>
        <v>0.9496124031007751</v>
      </c>
      <c r="V80" s="9">
        <f t="shared" si="72"/>
        <v>0.10377290087257547</v>
      </c>
      <c r="W80" s="9">
        <f t="shared" si="73"/>
        <v>0.1030640332812687</v>
      </c>
      <c r="X80" s="9">
        <f t="shared" si="74"/>
        <v>0.76347423614057353</v>
      </c>
      <c r="Y80" s="9">
        <f t="shared" si="75"/>
        <v>0.20620144197822957</v>
      </c>
      <c r="Z80" s="9">
        <f t="shared" si="76"/>
        <v>0.64700596940679034</v>
      </c>
      <c r="AA80">
        <f t="shared" si="62"/>
        <v>1.0673723007524756</v>
      </c>
      <c r="AB80">
        <f t="shared" si="63"/>
        <v>1.0105526941132141</v>
      </c>
      <c r="AC80">
        <f t="shared" si="64"/>
        <v>1.0881700410524933</v>
      </c>
      <c r="AD80">
        <f t="shared" si="65"/>
        <v>0.98461401008439076</v>
      </c>
      <c r="AE80">
        <f t="shared" si="66"/>
        <v>0.97609561752988039</v>
      </c>
      <c r="AF80">
        <f t="shared" si="77"/>
        <v>6.6567656153118562E-2</v>
      </c>
      <c r="AG80">
        <f t="shared" si="78"/>
        <v>8.1471643119185561E-2</v>
      </c>
      <c r="AH80">
        <f t="shared" si="79"/>
        <v>0.50599368705613867</v>
      </c>
      <c r="AI80">
        <f t="shared" si="80"/>
        <v>0.21391657727334484</v>
      </c>
      <c r="AJ80">
        <f t="shared" si="81"/>
        <v>0.6297121673732875</v>
      </c>
    </row>
    <row r="81" spans="1:44" x14ac:dyDescent="0.3">
      <c r="A81" s="2">
        <v>127</v>
      </c>
      <c r="B81" s="3">
        <v>8.17260859236002E-2</v>
      </c>
      <c r="C81" s="3">
        <v>7.819134766970659E-2</v>
      </c>
      <c r="D81" s="3">
        <v>0.72547778768593085</v>
      </c>
      <c r="E81" s="3">
        <v>0.16672922571600629</v>
      </c>
      <c r="F81" s="3">
        <v>0.66844919786096257</v>
      </c>
      <c r="G81" s="9">
        <f t="shared" si="39"/>
        <v>0.84290190000125664</v>
      </c>
      <c r="H81" s="9">
        <f t="shared" si="40"/>
        <v>1.3629250297312201</v>
      </c>
      <c r="I81" s="9">
        <f t="shared" si="41"/>
        <v>0.57840460506483871</v>
      </c>
      <c r="J81" s="9">
        <f t="shared" si="42"/>
        <v>1.2299582117504047</v>
      </c>
      <c r="K81" s="9">
        <f t="shared" si="43"/>
        <v>0.94696969696969691</v>
      </c>
      <c r="L81" s="9">
        <f t="shared" si="67"/>
        <v>0.15216715320462715</v>
      </c>
      <c r="M81" s="9">
        <f t="shared" si="68"/>
        <v>0.12330440614528659</v>
      </c>
      <c r="N81" s="9">
        <f t="shared" si="69"/>
        <v>0.99458659631074819</v>
      </c>
      <c r="O81" s="9">
        <f t="shared" si="70"/>
        <v>0.13685718173025355</v>
      </c>
      <c r="P81" s="9">
        <f t="shared" si="71"/>
        <v>0.7093663911845729</v>
      </c>
      <c r="Q81">
        <f t="shared" si="53"/>
        <v>0.96867666684882059</v>
      </c>
      <c r="R81">
        <f t="shared" si="54"/>
        <v>1.2186906455821545</v>
      </c>
      <c r="S81">
        <f t="shared" si="55"/>
        <v>0.78402712013977982</v>
      </c>
      <c r="T81">
        <f t="shared" si="56"/>
        <v>1.3214520274052224</v>
      </c>
      <c r="U81">
        <f t="shared" si="57"/>
        <v>0.96899224806201556</v>
      </c>
      <c r="V81" s="9">
        <f t="shared" si="72"/>
        <v>0.10295389744227795</v>
      </c>
      <c r="W81" s="9">
        <f t="shared" si="73"/>
        <v>0.10352699072638759</v>
      </c>
      <c r="X81" s="9">
        <f t="shared" si="74"/>
        <v>0.75144778259612377</v>
      </c>
      <c r="Y81" s="9">
        <f t="shared" si="75"/>
        <v>0.21654265940864756</v>
      </c>
      <c r="Z81" s="9">
        <f t="shared" si="76"/>
        <v>0.6602101728640718</v>
      </c>
      <c r="AA81">
        <f t="shared" si="62"/>
        <v>1.0589483136771383</v>
      </c>
      <c r="AB81">
        <f t="shared" si="63"/>
        <v>1.0150920360982876</v>
      </c>
      <c r="AC81">
        <f t="shared" si="64"/>
        <v>1.0710288909943921</v>
      </c>
      <c r="AD81">
        <f t="shared" si="65"/>
        <v>1.0339934298674662</v>
      </c>
      <c r="AE81">
        <f t="shared" si="66"/>
        <v>0.99601593625498008</v>
      </c>
      <c r="AF81">
        <f t="shared" si="77"/>
        <v>6.6042286444091977E-2</v>
      </c>
      <c r="AG81">
        <f t="shared" si="78"/>
        <v>8.1837608845028664E-2</v>
      </c>
      <c r="AH81">
        <f t="shared" si="79"/>
        <v>0.49802313705837165</v>
      </c>
      <c r="AI81">
        <f t="shared" si="80"/>
        <v>0.22464471678746151</v>
      </c>
      <c r="AJ81">
        <f t="shared" si="81"/>
        <v>0.6425634360951914</v>
      </c>
    </row>
    <row r="82" spans="1:44" x14ac:dyDescent="0.3">
      <c r="A82" s="2">
        <v>128</v>
      </c>
      <c r="B82" s="3">
        <v>8.0620176057847992E-2</v>
      </c>
      <c r="C82" s="3">
        <v>7.7951201641126386E-2</v>
      </c>
      <c r="D82" s="3">
        <v>0.71352557608942957</v>
      </c>
      <c r="E82" s="3">
        <v>0.16644163007167651</v>
      </c>
      <c r="F82" s="3">
        <v>0.66844919786096257</v>
      </c>
      <c r="G82" s="9">
        <f t="shared" si="39"/>
        <v>0.83149582914226439</v>
      </c>
      <c r="H82" s="9">
        <f t="shared" si="40"/>
        <v>1.3587391313818902</v>
      </c>
      <c r="I82" s="9">
        <f t="shared" si="41"/>
        <v>0.56887541706560729</v>
      </c>
      <c r="J82" s="9">
        <f t="shared" si="42"/>
        <v>1.2278366243509071</v>
      </c>
      <c r="K82" s="9">
        <f t="shared" si="43"/>
        <v>0.94696969696969691</v>
      </c>
      <c r="L82" s="9">
        <f t="shared" si="67"/>
        <v>0.15010804130576855</v>
      </c>
      <c r="M82" s="9">
        <f t="shared" si="68"/>
        <v>0.12292570614426714</v>
      </c>
      <c r="N82" s="9">
        <f t="shared" si="69"/>
        <v>0.97820083005859604</v>
      </c>
      <c r="O82" s="9">
        <f t="shared" si="70"/>
        <v>0.13662111316343903</v>
      </c>
      <c r="P82" s="9">
        <f t="shared" si="71"/>
        <v>0.7093663911845729</v>
      </c>
      <c r="Q82">
        <f t="shared" si="53"/>
        <v>0.95556862343177096</v>
      </c>
      <c r="R82">
        <f t="shared" si="54"/>
        <v>1.2149477286568617</v>
      </c>
      <c r="S82">
        <f t="shared" si="55"/>
        <v>0.77111031111217809</v>
      </c>
      <c r="T82">
        <f t="shared" si="56"/>
        <v>1.3191726199069842</v>
      </c>
      <c r="U82">
        <f t="shared" si="57"/>
        <v>0.96899224806201556</v>
      </c>
      <c r="V82" s="9">
        <f t="shared" si="72"/>
        <v>0.10156073478665421</v>
      </c>
      <c r="W82" s="9">
        <f t="shared" si="73"/>
        <v>0.10320903232798755</v>
      </c>
      <c r="X82" s="9">
        <f t="shared" si="74"/>
        <v>0.73906771658478676</v>
      </c>
      <c r="Y82" s="9">
        <f t="shared" si="75"/>
        <v>0.21616913925709599</v>
      </c>
      <c r="Z82" s="9">
        <f t="shared" si="76"/>
        <v>0.6602101728640718</v>
      </c>
      <c r="AA82">
        <f t="shared" si="62"/>
        <v>1.0446187226514283</v>
      </c>
      <c r="AB82">
        <f t="shared" si="63"/>
        <v>1.0119744236209822</v>
      </c>
      <c r="AC82">
        <f t="shared" si="64"/>
        <v>1.0533837416205385</v>
      </c>
      <c r="AD82">
        <f t="shared" si="65"/>
        <v>1.0322098672951669</v>
      </c>
      <c r="AE82">
        <f t="shared" si="66"/>
        <v>0.99601593625498008</v>
      </c>
      <c r="AF82">
        <f t="shared" si="77"/>
        <v>6.5148608308035982E-2</v>
      </c>
      <c r="AG82">
        <f t="shared" si="78"/>
        <v>8.158626419708051E-2</v>
      </c>
      <c r="AH82">
        <f t="shared" si="79"/>
        <v>0.48981822987153445</v>
      </c>
      <c r="AI82">
        <f t="shared" si="80"/>
        <v>0.22425722118318261</v>
      </c>
      <c r="AJ82">
        <f t="shared" si="81"/>
        <v>0.6425634360951914</v>
      </c>
    </row>
    <row r="83" spans="1:44" x14ac:dyDescent="0.3">
      <c r="A83" s="2">
        <v>129</v>
      </c>
      <c r="B83" s="3">
        <v>7.9730878348120759E-2</v>
      </c>
      <c r="C83" s="3">
        <v>7.7722514349854624E-2</v>
      </c>
      <c r="D83" s="3">
        <v>0.70418306466204961</v>
      </c>
      <c r="E83" s="3">
        <v>0.1675449387224342</v>
      </c>
      <c r="F83" s="3">
        <v>0.66844919786096257</v>
      </c>
      <c r="G83" s="9">
        <f t="shared" si="39"/>
        <v>0.82232384053269625</v>
      </c>
      <c r="H83" s="9">
        <f t="shared" si="40"/>
        <v>1.3547529661277455</v>
      </c>
      <c r="I83" s="9">
        <f t="shared" si="41"/>
        <v>0.56142687525745094</v>
      </c>
      <c r="J83" s="9">
        <f t="shared" si="42"/>
        <v>1.2359757105205156</v>
      </c>
      <c r="K83" s="9">
        <f t="shared" si="43"/>
        <v>0.94696969696969691</v>
      </c>
      <c r="L83" s="9">
        <f t="shared" si="67"/>
        <v>0.14845224316847505</v>
      </c>
      <c r="M83" s="9">
        <f t="shared" si="68"/>
        <v>0.12256507608117687</v>
      </c>
      <c r="N83" s="9">
        <f t="shared" si="69"/>
        <v>0.96539280643710002</v>
      </c>
      <c r="O83" s="9">
        <f t="shared" si="70"/>
        <v>0.13752674750482619</v>
      </c>
      <c r="P83" s="9">
        <f t="shared" si="71"/>
        <v>0.7093663911845729</v>
      </c>
      <c r="Q83">
        <f t="shared" si="53"/>
        <v>0.94502802392110596</v>
      </c>
      <c r="R83">
        <f t="shared" si="54"/>
        <v>1.21138340765534</v>
      </c>
      <c r="S83">
        <f t="shared" si="55"/>
        <v>0.76101381683818292</v>
      </c>
      <c r="T83">
        <f t="shared" si="56"/>
        <v>1.3279171543288071</v>
      </c>
      <c r="U83">
        <f t="shared" si="57"/>
        <v>0.96899224806201556</v>
      </c>
      <c r="V83" s="9">
        <f t="shared" si="72"/>
        <v>0.10044044786518705</v>
      </c>
      <c r="W83" s="9">
        <f t="shared" si="73"/>
        <v>0.10290624553906119</v>
      </c>
      <c r="X83" s="9">
        <f t="shared" si="74"/>
        <v>0.72939077041889966</v>
      </c>
      <c r="Y83" s="9">
        <f t="shared" si="75"/>
        <v>0.21760208173228382</v>
      </c>
      <c r="Z83" s="9">
        <f t="shared" si="76"/>
        <v>0.6602101728640718</v>
      </c>
      <c r="AA83">
        <f t="shared" si="62"/>
        <v>1.0330958374008985</v>
      </c>
      <c r="AB83">
        <f t="shared" si="63"/>
        <v>1.0090055702242171</v>
      </c>
      <c r="AC83">
        <f t="shared" si="64"/>
        <v>1.0395913143084827</v>
      </c>
      <c r="AD83">
        <f t="shared" si="65"/>
        <v>1.0390521823788019</v>
      </c>
      <c r="AE83">
        <f t="shared" si="66"/>
        <v>0.99601593625498008</v>
      </c>
      <c r="AF83">
        <f t="shared" si="77"/>
        <v>6.442997296148599E-2</v>
      </c>
      <c r="AG83">
        <f t="shared" si="78"/>
        <v>8.1346912636470717E-2</v>
      </c>
      <c r="AH83">
        <f t="shared" si="79"/>
        <v>0.48340481938806734</v>
      </c>
      <c r="AI83">
        <f t="shared" si="80"/>
        <v>0.22574377795398412</v>
      </c>
      <c r="AJ83">
        <f t="shared" si="81"/>
        <v>0.6425634360951914</v>
      </c>
    </row>
    <row r="84" spans="1:44" x14ac:dyDescent="0.3">
      <c r="A84" s="2">
        <v>130</v>
      </c>
      <c r="B84" s="3">
        <v>7.7896448144234132E-2</v>
      </c>
      <c r="C84" s="3">
        <v>7.7197423296914633E-2</v>
      </c>
      <c r="D84" s="3">
        <v>0.68521002237063333</v>
      </c>
      <c r="E84" s="3">
        <v>0.164095886164911</v>
      </c>
      <c r="F84" s="3">
        <v>0.67112299465240643</v>
      </c>
      <c r="G84" s="9">
        <f t="shared" si="39"/>
        <v>0.80340399765999093</v>
      </c>
      <c r="H84" s="9">
        <f t="shared" si="40"/>
        <v>1.3456002943773762</v>
      </c>
      <c r="I84" s="9">
        <f t="shared" si="41"/>
        <v>0.54630016122193326</v>
      </c>
      <c r="J84" s="9">
        <f t="shared" si="42"/>
        <v>1.2105321177870483</v>
      </c>
      <c r="K84" s="9">
        <f t="shared" si="43"/>
        <v>0.95075757575757569</v>
      </c>
      <c r="L84" s="9">
        <f t="shared" si="67"/>
        <v>0.14503668718382945</v>
      </c>
      <c r="M84" s="9">
        <f t="shared" si="68"/>
        <v>0.12173702998164591</v>
      </c>
      <c r="N84" s="9">
        <f t="shared" si="69"/>
        <v>0.93938190179662773</v>
      </c>
      <c r="O84" s="9">
        <f t="shared" si="70"/>
        <v>0.13469564449553037</v>
      </c>
      <c r="P84" s="9">
        <f t="shared" si="71"/>
        <v>0.71220385674931119</v>
      </c>
      <c r="Q84">
        <f t="shared" si="53"/>
        <v>0.92328503066031453</v>
      </c>
      <c r="R84">
        <f t="shared" si="54"/>
        <v>1.203199336484192</v>
      </c>
      <c r="S84">
        <f t="shared" si="55"/>
        <v>0.74050956438480653</v>
      </c>
      <c r="T84">
        <f t="shared" si="56"/>
        <v>1.3005808701519133</v>
      </c>
      <c r="U84">
        <f t="shared" si="57"/>
        <v>0.97286821705426363</v>
      </c>
      <c r="V84" s="9">
        <f t="shared" si="72"/>
        <v>9.8129536521010918E-2</v>
      </c>
      <c r="W84" s="9">
        <f t="shared" si="73"/>
        <v>0.10221101392855284</v>
      </c>
      <c r="X84" s="9">
        <f t="shared" si="74"/>
        <v>0.70973854839227668</v>
      </c>
      <c r="Y84" s="9">
        <f t="shared" si="75"/>
        <v>0.21312256106013464</v>
      </c>
      <c r="Z84" s="9">
        <f t="shared" si="76"/>
        <v>0.66285101355552811</v>
      </c>
      <c r="AA84">
        <f t="shared" si="62"/>
        <v>1.0093265995986609</v>
      </c>
      <c r="AB84">
        <f t="shared" si="63"/>
        <v>1.0021887578536541</v>
      </c>
      <c r="AC84">
        <f t="shared" si="64"/>
        <v>1.0115812541948817</v>
      </c>
      <c r="AD84">
        <f t="shared" si="65"/>
        <v>1.0176624250136406</v>
      </c>
      <c r="AE84">
        <f t="shared" si="66"/>
        <v>1</v>
      </c>
      <c r="AF84">
        <f t="shared" si="77"/>
        <v>6.2947582564128302E-2</v>
      </c>
      <c r="AG84">
        <f t="shared" si="78"/>
        <v>8.0797335253816452E-2</v>
      </c>
      <c r="AH84">
        <f t="shared" si="79"/>
        <v>0.47038027997156506</v>
      </c>
      <c r="AI84">
        <f t="shared" si="80"/>
        <v>0.221096653662232</v>
      </c>
      <c r="AJ84">
        <f t="shared" si="81"/>
        <v>0.6451336898395722</v>
      </c>
    </row>
    <row r="85" spans="1:44" s="5" customFormat="1" x14ac:dyDescent="0.3">
      <c r="A85" s="6">
        <v>131</v>
      </c>
      <c r="B85" s="7">
        <v>7.7176652408851742E-2</v>
      </c>
      <c r="C85" s="7">
        <v>7.7028825849379048E-2</v>
      </c>
      <c r="D85" s="7">
        <v>0.67736528284719211</v>
      </c>
      <c r="E85" s="7">
        <v>0.16124785796499411</v>
      </c>
      <c r="F85" s="7">
        <v>0.67112299465240643</v>
      </c>
      <c r="G85" s="9">
        <f t="shared" si="39"/>
        <v>0.79598020896253885</v>
      </c>
      <c r="H85" s="9">
        <f t="shared" si="40"/>
        <v>1.3426615334013448</v>
      </c>
      <c r="I85" s="9">
        <f t="shared" si="41"/>
        <v>0.54004575406721433</v>
      </c>
      <c r="J85" s="9">
        <f t="shared" si="42"/>
        <v>1.1895222698930075</v>
      </c>
      <c r="K85" s="9">
        <f t="shared" si="43"/>
        <v>0.95075757575757569</v>
      </c>
      <c r="L85" s="9">
        <f t="shared" si="67"/>
        <v>0.1436964875804328</v>
      </c>
      <c r="M85" s="9">
        <f t="shared" si="68"/>
        <v>0.12147115902833019</v>
      </c>
      <c r="N85" s="9">
        <f t="shared" si="69"/>
        <v>0.928627233750276</v>
      </c>
      <c r="O85" s="9">
        <f t="shared" si="70"/>
        <v>0.13235788330666223</v>
      </c>
      <c r="P85" s="9">
        <f t="shared" si="71"/>
        <v>0.71220385674931119</v>
      </c>
      <c r="Q85" s="5">
        <f t="shared" si="53"/>
        <v>0.91475349111718729</v>
      </c>
      <c r="R85" s="5">
        <f t="shared" si="54"/>
        <v>1.200571576018308</v>
      </c>
      <c r="S85" s="5">
        <f t="shared" si="55"/>
        <v>0.73203171896871366</v>
      </c>
      <c r="T85" s="5">
        <f t="shared" si="56"/>
        <v>1.2780081470871645</v>
      </c>
      <c r="U85" s="5">
        <f t="shared" si="57"/>
        <v>0.97286821705426363</v>
      </c>
      <c r="V85" s="9">
        <f t="shared" si="72"/>
        <v>9.7222778593202858E-2</v>
      </c>
      <c r="W85" s="9">
        <f t="shared" si="73"/>
        <v>0.10198778735799621</v>
      </c>
      <c r="X85" s="9">
        <f t="shared" si="74"/>
        <v>0.70161299000855659</v>
      </c>
      <c r="Y85" s="9">
        <f t="shared" si="75"/>
        <v>0.20942363186621338</v>
      </c>
      <c r="Z85" s="9">
        <f t="shared" si="76"/>
        <v>0.66285101355552811</v>
      </c>
      <c r="AA85" s="5">
        <f>B85/B$85</f>
        <v>1</v>
      </c>
      <c r="AB85" s="5">
        <f t="shared" ref="AB85:AE85" si="86">C85/C$85</f>
        <v>1</v>
      </c>
      <c r="AC85" s="5">
        <f t="shared" si="86"/>
        <v>1</v>
      </c>
      <c r="AD85" s="5">
        <f t="shared" si="86"/>
        <v>1</v>
      </c>
      <c r="AE85" s="5">
        <f t="shared" si="86"/>
        <v>1</v>
      </c>
      <c r="AF85">
        <f t="shared" si="77"/>
        <v>6.2365920594144829E-2</v>
      </c>
      <c r="AG85">
        <f t="shared" si="78"/>
        <v>8.0620875679005555E-2</v>
      </c>
      <c r="AH85">
        <f t="shared" si="79"/>
        <v>0.46499505405123498</v>
      </c>
      <c r="AI85">
        <f t="shared" si="80"/>
        <v>0.21725932708900839</v>
      </c>
      <c r="AJ85">
        <f t="shared" si="81"/>
        <v>0.6451336898395722</v>
      </c>
      <c r="AK85" s="5">
        <v>0</v>
      </c>
      <c r="AL85" s="5">
        <v>0</v>
      </c>
      <c r="AM85" s="5">
        <v>1</v>
      </c>
      <c r="AN85" s="9">
        <f>$AK85*L85+$AL85*V85+$AM85*AF85</f>
        <v>6.2365920594144829E-2</v>
      </c>
      <c r="AO85" s="9">
        <f t="shared" ref="AO85" si="87">$AK85*M85+$AL85*W85+$AM85*AG85</f>
        <v>8.0620875679005555E-2</v>
      </c>
      <c r="AP85" s="9">
        <f t="shared" ref="AP85" si="88">$AK85*N85+$AL85*X85+$AM85*AH85</f>
        <v>0.46499505405123498</v>
      </c>
      <c r="AQ85" s="9">
        <f t="shared" ref="AQ85" si="89">$AK85*O85+$AL85*Y85+$AM85*AI85</f>
        <v>0.21725932708900839</v>
      </c>
      <c r="AR85" s="9">
        <f t="shared" ref="AR85" si="90">$AK85*P85+$AL85*Z85+$AM85*AJ85</f>
        <v>0.6451336898395722</v>
      </c>
    </row>
    <row r="86" spans="1:44" x14ac:dyDescent="0.3">
      <c r="A86" s="1">
        <v>140</v>
      </c>
      <c r="B86">
        <v>7.7391153953518366E-2</v>
      </c>
      <c r="C86">
        <v>0.1001194068231295</v>
      </c>
      <c r="D86">
        <v>0.52328669951143769</v>
      </c>
      <c r="E86">
        <v>0.2450588041389698</v>
      </c>
      <c r="F86">
        <v>0.59090909090909094</v>
      </c>
      <c r="G86" s="9">
        <f t="shared" si="39"/>
        <v>0.79819252290746112</v>
      </c>
      <c r="H86" s="9">
        <f t="shared" si="40"/>
        <v>1.7451450779118913</v>
      </c>
      <c r="I86" s="9">
        <f t="shared" si="41"/>
        <v>0.41720289980487535</v>
      </c>
      <c r="J86" s="9">
        <f t="shared" si="42"/>
        <v>1.807793967842579</v>
      </c>
      <c r="K86" s="9">
        <f t="shared" si="43"/>
        <v>0.83712121212121215</v>
      </c>
      <c r="L86" s="9">
        <f t="shared" si="67"/>
        <v>0.14409587155974668</v>
      </c>
      <c r="M86" s="9">
        <f t="shared" si="68"/>
        <v>0.15788401619693765</v>
      </c>
      <c r="N86" s="9">
        <f t="shared" si="69"/>
        <v>0.71739472413327365</v>
      </c>
      <c r="O86" s="9">
        <f t="shared" si="70"/>
        <v>0.20115284017315441</v>
      </c>
      <c r="P86" s="9">
        <f t="shared" si="71"/>
        <v>0.62707988980716256</v>
      </c>
      <c r="Q86">
        <f t="shared" si="53"/>
        <v>0.91729591853156056</v>
      </c>
      <c r="R86">
        <f t="shared" si="54"/>
        <v>1.5604614599046456</v>
      </c>
      <c r="S86">
        <f t="shared" si="55"/>
        <v>0.56551829840862711</v>
      </c>
      <c r="T86">
        <f t="shared" si="56"/>
        <v>1.9422716813579755</v>
      </c>
      <c r="U86">
        <f t="shared" si="57"/>
        <v>0.85658914728682178</v>
      </c>
      <c r="V86" s="9">
        <f t="shared" si="72"/>
        <v>9.7492995498628401E-2</v>
      </c>
      <c r="W86" s="9">
        <f t="shared" si="73"/>
        <v>0.13256020276684979</v>
      </c>
      <c r="X86" s="9">
        <f t="shared" si="74"/>
        <v>0.54201884149228485</v>
      </c>
      <c r="Y86" s="9">
        <f t="shared" si="75"/>
        <v>0.31827464520313553</v>
      </c>
      <c r="Z86" s="9">
        <f t="shared" si="76"/>
        <v>0.58362579281183957</v>
      </c>
      <c r="AA86">
        <f t="shared" ref="AA86:AA109" si="91">B86/B$85</f>
        <v>1.0027793579790203</v>
      </c>
      <c r="AB86">
        <f t="shared" ref="AB86:AB109" si="92">C86/C$85</f>
        <v>1.299765454284626</v>
      </c>
      <c r="AC86">
        <f t="shared" ref="AC86:AC109" si="93">D86/D$85</f>
        <v>0.77253250611234348</v>
      </c>
      <c r="AD86">
        <f t="shared" ref="AD86:AD109" si="94">E86/E$85</f>
        <v>1.5197647102522784</v>
      </c>
      <c r="AE86">
        <f t="shared" ref="AE86:AE109" si="95">F86/F$85</f>
        <v>0.88047808764940239</v>
      </c>
      <c r="AF86">
        <f t="shared" si="77"/>
        <v>6.2539257813167118E-2</v>
      </c>
      <c r="AG86">
        <f t="shared" si="78"/>
        <v>0.10478822910174701</v>
      </c>
      <c r="AH86">
        <f t="shared" si="79"/>
        <v>0.35922379443604519</v>
      </c>
      <c r="AI86">
        <f t="shared" si="80"/>
        <v>0.33018305828303179</v>
      </c>
      <c r="AJ86">
        <f t="shared" si="81"/>
        <v>0.56802607750814926</v>
      </c>
    </row>
    <row r="87" spans="1:44" x14ac:dyDescent="0.3">
      <c r="A87" s="1">
        <v>141</v>
      </c>
      <c r="B87">
        <v>8.1666194152734795E-2</v>
      </c>
      <c r="C87">
        <v>9.228253009373022E-2</v>
      </c>
      <c r="D87">
        <v>0.61405115459209503</v>
      </c>
      <c r="E87">
        <v>0.20539173371550989</v>
      </c>
      <c r="F87">
        <v>0.61497326203208558</v>
      </c>
      <c r="G87" s="9">
        <f t="shared" si="39"/>
        <v>0.84228419162961032</v>
      </c>
      <c r="H87" s="9">
        <f t="shared" si="40"/>
        <v>1.6085433212247566</v>
      </c>
      <c r="I87" s="9">
        <f t="shared" si="41"/>
        <v>0.48956704338852458</v>
      </c>
      <c r="J87" s="9">
        <f t="shared" si="42"/>
        <v>1.5151707711960638</v>
      </c>
      <c r="K87" s="9">
        <f t="shared" si="43"/>
        <v>0.87121212121212122</v>
      </c>
      <c r="L87" s="9">
        <f t="shared" si="67"/>
        <v>0.15205563972432304</v>
      </c>
      <c r="M87" s="9">
        <f t="shared" si="68"/>
        <v>0.14552559726759143</v>
      </c>
      <c r="N87" s="9">
        <f t="shared" si="69"/>
        <v>0.84182735594770386</v>
      </c>
      <c r="O87" s="9">
        <f t="shared" si="70"/>
        <v>0.16859272095987932</v>
      </c>
      <c r="P87" s="9">
        <f t="shared" si="71"/>
        <v>0.65261707988980711</v>
      </c>
      <c r="Q87">
        <f t="shared" si="53"/>
        <v>0.96796678627252808</v>
      </c>
      <c r="R87">
        <f t="shared" si="54"/>
        <v>1.4383158690517643</v>
      </c>
      <c r="S87">
        <f t="shared" si="55"/>
        <v>0.66360785474767114</v>
      </c>
      <c r="T87">
        <f t="shared" si="56"/>
        <v>1.6278809054924903</v>
      </c>
      <c r="U87">
        <f t="shared" si="57"/>
        <v>0.89147286821705429</v>
      </c>
      <c r="V87" s="9">
        <f t="shared" si="72"/>
        <v>0.10287844917914837</v>
      </c>
      <c r="W87" s="9">
        <f t="shared" si="73"/>
        <v>0.12218401296237745</v>
      </c>
      <c r="X87" s="9">
        <f t="shared" si="74"/>
        <v>0.63603240009682771</v>
      </c>
      <c r="Y87" s="9">
        <f t="shared" si="75"/>
        <v>0.26675630531066225</v>
      </c>
      <c r="Z87" s="9">
        <f t="shared" si="76"/>
        <v>0.60739335903494607</v>
      </c>
      <c r="AA87">
        <f t="shared" si="91"/>
        <v>1.0581722788402277</v>
      </c>
      <c r="AB87">
        <f t="shared" si="92"/>
        <v>1.1980259218046245</v>
      </c>
      <c r="AC87">
        <f t="shared" si="93"/>
        <v>0.90652882594016826</v>
      </c>
      <c r="AD87">
        <f t="shared" si="94"/>
        <v>1.2737641064360627</v>
      </c>
      <c r="AE87">
        <f t="shared" si="95"/>
        <v>0.91633466135458164</v>
      </c>
      <c r="AF87">
        <f t="shared" si="77"/>
        <v>6.5993888317074922E-2</v>
      </c>
      <c r="AG87">
        <f t="shared" si="78"/>
        <v>9.6585898902036671E-2</v>
      </c>
      <c r="AH87">
        <f t="shared" si="79"/>
        <v>0.42153142041705111</v>
      </c>
      <c r="AI87">
        <f t="shared" si="80"/>
        <v>0.27673713263443106</v>
      </c>
      <c r="AJ87">
        <f t="shared" si="81"/>
        <v>0.59115836120757614</v>
      </c>
    </row>
    <row r="88" spans="1:44" x14ac:dyDescent="0.3">
      <c r="A88" s="1">
        <v>142</v>
      </c>
      <c r="B88">
        <v>8.4915386146702687E-2</v>
      </c>
      <c r="C88">
        <v>8.4522963290934422E-2</v>
      </c>
      <c r="D88">
        <v>0.70886518661762254</v>
      </c>
      <c r="E88">
        <v>0.15817885912798171</v>
      </c>
      <c r="F88">
        <v>0.63368983957219249</v>
      </c>
      <c r="G88" s="9">
        <f t="shared" si="39"/>
        <v>0.87579552493565738</v>
      </c>
      <c r="H88" s="9">
        <f t="shared" si="40"/>
        <v>1.4732891258363432</v>
      </c>
      <c r="I88" s="9">
        <f t="shared" si="41"/>
        <v>0.56515980953406997</v>
      </c>
      <c r="J88" s="9">
        <f t="shared" si="42"/>
        <v>1.1668823259646079</v>
      </c>
      <c r="K88" s="9">
        <f t="shared" si="43"/>
        <v>0.8977272727272726</v>
      </c>
      <c r="L88" s="9">
        <f t="shared" si="67"/>
        <v>0.15810536412198425</v>
      </c>
      <c r="M88" s="9">
        <f t="shared" si="68"/>
        <v>0.1332890927811225</v>
      </c>
      <c r="N88" s="9">
        <f t="shared" si="69"/>
        <v>0.97181171521466425</v>
      </c>
      <c r="O88" s="9">
        <f t="shared" si="70"/>
        <v>0.1298387416878895</v>
      </c>
      <c r="P88" s="9">
        <f t="shared" si="71"/>
        <v>0.67247933884297506</v>
      </c>
      <c r="Q88">
        <f t="shared" si="53"/>
        <v>1.0064785592896646</v>
      </c>
      <c r="R88">
        <f t="shared" si="54"/>
        <v>1.3173752310123361</v>
      </c>
      <c r="S88">
        <f t="shared" si="55"/>
        <v>0.76607380717183637</v>
      </c>
      <c r="T88">
        <f t="shared" si="56"/>
        <v>1.2536840688227924</v>
      </c>
      <c r="U88">
        <f t="shared" si="57"/>
        <v>0.91860465116279066</v>
      </c>
      <c r="V88" s="9">
        <f t="shared" si="72"/>
        <v>0.10697159735254745</v>
      </c>
      <c r="W88" s="9">
        <f t="shared" si="73"/>
        <v>0.11191018312858043</v>
      </c>
      <c r="X88" s="9">
        <f t="shared" si="74"/>
        <v>0.73424049872358366</v>
      </c>
      <c r="Y88" s="9">
        <f t="shared" si="75"/>
        <v>0.20543771297865923</v>
      </c>
      <c r="Z88" s="9">
        <f t="shared" si="76"/>
        <v>0.62587924387514005</v>
      </c>
      <c r="AA88">
        <f t="shared" si="91"/>
        <v>1.1002729905523001</v>
      </c>
      <c r="AB88">
        <f t="shared" si="92"/>
        <v>1.0972900386176117</v>
      </c>
      <c r="AC88">
        <f t="shared" si="93"/>
        <v>1.0465035698877654</v>
      </c>
      <c r="AD88">
        <f t="shared" si="94"/>
        <v>0.98096719624220585</v>
      </c>
      <c r="AE88">
        <f t="shared" si="95"/>
        <v>0.94422310756972105</v>
      </c>
      <c r="AF88">
        <f t="shared" si="77"/>
        <v>6.8619537960667012E-2</v>
      </c>
      <c r="AG88">
        <f t="shared" si="78"/>
        <v>8.8464483787201675E-2</v>
      </c>
      <c r="AH88">
        <f t="shared" si="79"/>
        <v>0.48661898404477183</v>
      </c>
      <c r="AI88">
        <f t="shared" si="80"/>
        <v>0.21312427295197289</v>
      </c>
      <c r="AJ88">
        <f t="shared" si="81"/>
        <v>0.60915013741824142</v>
      </c>
    </row>
    <row r="89" spans="1:44" x14ac:dyDescent="0.3">
      <c r="A89" s="1">
        <v>143</v>
      </c>
      <c r="B89">
        <v>8.5929185586478773E-2</v>
      </c>
      <c r="C89">
        <v>8.1774588807718665E-2</v>
      </c>
      <c r="D89">
        <v>0.74508703100599016</v>
      </c>
      <c r="E89">
        <v>0.15650550049157319</v>
      </c>
      <c r="F89">
        <v>0.63903743315508021</v>
      </c>
      <c r="G89" s="9">
        <f t="shared" si="39"/>
        <v>0.88625159247333829</v>
      </c>
      <c r="H89" s="9">
        <f t="shared" si="40"/>
        <v>1.425383206755982</v>
      </c>
      <c r="I89" s="9">
        <f t="shared" si="41"/>
        <v>0.59403854566326453</v>
      </c>
      <c r="J89" s="9">
        <f t="shared" si="42"/>
        <v>1.154537992286961</v>
      </c>
      <c r="K89" s="9">
        <f t="shared" si="43"/>
        <v>0.90530303030303028</v>
      </c>
      <c r="L89" s="9">
        <f t="shared" si="67"/>
        <v>0.15999297409287391</v>
      </c>
      <c r="M89" s="9">
        <f t="shared" si="68"/>
        <v>0.1289550239408041</v>
      </c>
      <c r="N89" s="9">
        <f t="shared" si="69"/>
        <v>1.0214696944578829</v>
      </c>
      <c r="O89" s="9">
        <f t="shared" si="70"/>
        <v>0.12846519037425883</v>
      </c>
      <c r="P89" s="9">
        <f t="shared" si="71"/>
        <v>0.67815426997245176</v>
      </c>
      <c r="Q89">
        <f t="shared" si="53"/>
        <v>1.0184948433326022</v>
      </c>
      <c r="R89">
        <f t="shared" si="54"/>
        <v>1.2745390557439389</v>
      </c>
      <c r="S89">
        <f t="shared" si="55"/>
        <v>0.80521891791678091</v>
      </c>
      <c r="T89">
        <f t="shared" si="56"/>
        <v>1.2404214680210315</v>
      </c>
      <c r="U89">
        <f t="shared" si="57"/>
        <v>0.9263565891472868</v>
      </c>
      <c r="V89" s="9">
        <f t="shared" si="72"/>
        <v>0.10824872450687269</v>
      </c>
      <c r="W89" s="9">
        <f t="shared" si="73"/>
        <v>0.10827127744251368</v>
      </c>
      <c r="X89" s="9">
        <f t="shared" si="74"/>
        <v>0.77175897979796781</v>
      </c>
      <c r="Y89" s="9">
        <f t="shared" si="75"/>
        <v>0.20326440756254979</v>
      </c>
      <c r="Z89" s="9">
        <f t="shared" si="76"/>
        <v>0.63116092525805267</v>
      </c>
      <c r="AA89">
        <f t="shared" si="91"/>
        <v>1.1134090803946708</v>
      </c>
      <c r="AB89">
        <f t="shared" si="92"/>
        <v>1.0616102206675122</v>
      </c>
      <c r="AC89">
        <f t="shared" si="93"/>
        <v>1.0999781799771919</v>
      </c>
      <c r="AD89">
        <f t="shared" si="94"/>
        <v>0.97058964048719054</v>
      </c>
      <c r="AE89">
        <f t="shared" si="95"/>
        <v>0.95219123505976089</v>
      </c>
      <c r="AF89">
        <f t="shared" si="77"/>
        <v>6.9438782296693854E-2</v>
      </c>
      <c r="AG89">
        <f t="shared" si="78"/>
        <v>8.5587945619997149E-2</v>
      </c>
      <c r="AH89">
        <f t="shared" si="79"/>
        <v>0.51148441325367344</v>
      </c>
      <c r="AI89">
        <f t="shared" si="80"/>
        <v>0.21086965217180959</v>
      </c>
      <c r="AJ89">
        <f t="shared" si="81"/>
        <v>0.61429064490700291</v>
      </c>
    </row>
    <row r="90" spans="1:44" x14ac:dyDescent="0.3">
      <c r="A90" s="1">
        <v>144</v>
      </c>
      <c r="B90">
        <v>8.415661640555161E-2</v>
      </c>
      <c r="C90">
        <v>8.1364426237235485E-2</v>
      </c>
      <c r="D90">
        <v>0.72705750094110866</v>
      </c>
      <c r="E90">
        <v>0.15564431137413751</v>
      </c>
      <c r="F90">
        <v>0.63636363636363635</v>
      </c>
      <c r="G90" s="9">
        <f t="shared" ref="G90:G109" si="96">B90/B$25</f>
        <v>0.86796976833356598</v>
      </c>
      <c r="H90" s="9">
        <f t="shared" ref="H90:H109" si="97">C90/C$25</f>
        <v>1.4182338117112536</v>
      </c>
      <c r="I90" s="9">
        <f t="shared" ref="I90:I109" si="98">D90/D$25</f>
        <v>0.57966406943023474</v>
      </c>
      <c r="J90" s="9">
        <f t="shared" ref="J90:J109" si="99">E90/E$25</f>
        <v>1.1481850171423134</v>
      </c>
      <c r="K90" s="9">
        <f t="shared" ref="K90:K109" si="100">F90/F$25</f>
        <v>0.90151515151515149</v>
      </c>
      <c r="L90" s="9">
        <f t="shared" si="67"/>
        <v>0.15669259817162776</v>
      </c>
      <c r="M90" s="9">
        <f t="shared" si="68"/>
        <v>0.12830821513543486</v>
      </c>
      <c r="N90" s="9">
        <f t="shared" si="69"/>
        <v>0.99675228857077691</v>
      </c>
      <c r="O90" s="9">
        <f t="shared" si="70"/>
        <v>0.1277582962167236</v>
      </c>
      <c r="P90" s="9">
        <f t="shared" si="71"/>
        <v>0.67531680440771347</v>
      </c>
      <c r="Q90">
        <f t="shared" si="53"/>
        <v>0.99748507164789668</v>
      </c>
      <c r="R90">
        <f t="shared" si="54"/>
        <v>1.2681462603424927</v>
      </c>
      <c r="S90">
        <f t="shared" si="55"/>
        <v>0.78573432338587001</v>
      </c>
      <c r="T90">
        <f t="shared" si="56"/>
        <v>1.2335959093924973</v>
      </c>
      <c r="U90">
        <f t="shared" si="57"/>
        <v>0.92248062015503873</v>
      </c>
      <c r="V90" s="9">
        <f t="shared" si="72"/>
        <v>0.10601574217815678</v>
      </c>
      <c r="W90" s="9">
        <f t="shared" si="73"/>
        <v>0.10772821356273386</v>
      </c>
      <c r="X90" s="9">
        <f t="shared" si="74"/>
        <v>0.75308404499159631</v>
      </c>
      <c r="Y90" s="9">
        <f t="shared" si="75"/>
        <v>0.20214592230033815</v>
      </c>
      <c r="Z90" s="9">
        <f t="shared" si="76"/>
        <v>0.62852008456659636</v>
      </c>
      <c r="AA90">
        <f t="shared" si="91"/>
        <v>1.0904413935930097</v>
      </c>
      <c r="AB90">
        <f t="shared" si="92"/>
        <v>1.0562854274364015</v>
      </c>
      <c r="AC90">
        <f t="shared" si="93"/>
        <v>1.0733610348098201</v>
      </c>
      <c r="AD90">
        <f t="shared" si="94"/>
        <v>0.96524886183559044</v>
      </c>
      <c r="AE90">
        <f t="shared" si="95"/>
        <v>0.94820717131474097</v>
      </c>
      <c r="AF90">
        <f t="shared" si="77"/>
        <v>6.8006381365390278E-2</v>
      </c>
      <c r="AG90">
        <f t="shared" si="78"/>
        <v>8.5158656126895368E-2</v>
      </c>
      <c r="AH90">
        <f t="shared" si="79"/>
        <v>0.49910757239788184</v>
      </c>
      <c r="AI90">
        <f t="shared" si="80"/>
        <v>0.20970931819583161</v>
      </c>
      <c r="AJ90">
        <f t="shared" si="81"/>
        <v>0.61172039116262222</v>
      </c>
    </row>
    <row r="91" spans="1:44" x14ac:dyDescent="0.3">
      <c r="A91" s="1">
        <v>145</v>
      </c>
      <c r="B91">
        <v>8.1368991938682855E-2</v>
      </c>
      <c r="C91">
        <v>8.1022628688745213E-2</v>
      </c>
      <c r="D91">
        <v>0.69571912008963277</v>
      </c>
      <c r="E91">
        <v>0.1722153199637538</v>
      </c>
      <c r="F91">
        <v>0.6470588235294118</v>
      </c>
      <c r="G91" s="9">
        <f t="shared" si="96"/>
        <v>0.83921892418069388</v>
      </c>
      <c r="H91" s="9">
        <f t="shared" si="97"/>
        <v>1.4122760625763242</v>
      </c>
      <c r="I91" s="9">
        <f t="shared" si="98"/>
        <v>0.55467879199315839</v>
      </c>
      <c r="J91" s="9">
        <f t="shared" si="99"/>
        <v>1.2704290208810556</v>
      </c>
      <c r="K91" s="9">
        <f t="shared" si="100"/>
        <v>0.91666666666666663</v>
      </c>
      <c r="L91" s="9">
        <f t="shared" si="67"/>
        <v>0.15150227399871283</v>
      </c>
      <c r="M91" s="9">
        <f t="shared" si="68"/>
        <v>0.12776921504150457</v>
      </c>
      <c r="N91" s="9">
        <f t="shared" si="69"/>
        <v>0.95378924535428</v>
      </c>
      <c r="O91" s="9">
        <f t="shared" si="70"/>
        <v>0.14136035982772852</v>
      </c>
      <c r="P91" s="9">
        <f t="shared" si="71"/>
        <v>0.68666666666666654</v>
      </c>
      <c r="Q91">
        <f t="shared" si="53"/>
        <v>0.96444413072339219</v>
      </c>
      <c r="R91">
        <f t="shared" si="54"/>
        <v>1.2628190024368282</v>
      </c>
      <c r="S91">
        <f t="shared" si="55"/>
        <v>0.75186679373041621</v>
      </c>
      <c r="T91">
        <f t="shared" si="56"/>
        <v>1.3649333686943046</v>
      </c>
      <c r="U91">
        <f t="shared" si="57"/>
        <v>0.93798449612403112</v>
      </c>
      <c r="V91" s="9">
        <f t="shared" si="72"/>
        <v>0.1025040506511958</v>
      </c>
      <c r="W91" s="9">
        <f t="shared" si="73"/>
        <v>0.1072756664115794</v>
      </c>
      <c r="X91" s="9">
        <f t="shared" si="74"/>
        <v>0.72062384124626933</v>
      </c>
      <c r="Y91" s="9">
        <f t="shared" si="75"/>
        <v>0.22366782557595907</v>
      </c>
      <c r="Z91" s="9">
        <f t="shared" si="76"/>
        <v>0.63908344733242162</v>
      </c>
      <c r="AA91">
        <f t="shared" si="91"/>
        <v>1.0543213445903528</v>
      </c>
      <c r="AB91">
        <f t="shared" si="92"/>
        <v>1.0518481593783551</v>
      </c>
      <c r="AC91">
        <f t="shared" si="93"/>
        <v>1.027095922550523</v>
      </c>
      <c r="AD91">
        <f t="shared" si="94"/>
        <v>1.0680161717319723</v>
      </c>
      <c r="AE91">
        <f t="shared" si="95"/>
        <v>0.96414342629482075</v>
      </c>
      <c r="AF91">
        <f t="shared" si="77"/>
        <v>6.575372125743395E-2</v>
      </c>
      <c r="AG91">
        <f t="shared" si="78"/>
        <v>8.4800919690433185E-2</v>
      </c>
      <c r="AH91">
        <f t="shared" si="79"/>
        <v>0.4775945240221835</v>
      </c>
      <c r="AI91">
        <f t="shared" si="80"/>
        <v>0.23203647479066711</v>
      </c>
      <c r="AJ91">
        <f t="shared" si="81"/>
        <v>0.62200140614014532</v>
      </c>
    </row>
    <row r="92" spans="1:44" x14ac:dyDescent="0.3">
      <c r="A92" s="1">
        <v>146</v>
      </c>
      <c r="B92">
        <v>8.0718654055534023E-2</v>
      </c>
      <c r="C92">
        <v>8.1255212788646711E-2</v>
      </c>
      <c r="D92">
        <v>0.68572405564260908</v>
      </c>
      <c r="E92">
        <v>0.19261553315433541</v>
      </c>
      <c r="F92">
        <v>0.65775401069518713</v>
      </c>
      <c r="G92" s="9">
        <f t="shared" si="96"/>
        <v>0.83251150596588552</v>
      </c>
      <c r="H92" s="9">
        <f t="shared" si="97"/>
        <v>1.416330151688745</v>
      </c>
      <c r="I92" s="9">
        <f t="shared" si="98"/>
        <v>0.546709986604204</v>
      </c>
      <c r="J92" s="9">
        <f t="shared" si="99"/>
        <v>1.420920991484659</v>
      </c>
      <c r="K92" s="9">
        <f t="shared" si="100"/>
        <v>0.93181818181818166</v>
      </c>
      <c r="L92" s="9">
        <f t="shared" si="67"/>
        <v>0.15029139912098538</v>
      </c>
      <c r="M92" s="9">
        <f t="shared" si="68"/>
        <v>0.12813599020489394</v>
      </c>
      <c r="N92" s="9">
        <f t="shared" si="69"/>
        <v>0.94008661062581955</v>
      </c>
      <c r="O92" s="9">
        <f t="shared" si="70"/>
        <v>0.15810556854545432</v>
      </c>
      <c r="P92" s="9">
        <f t="shared" si="71"/>
        <v>0.69801652892561961</v>
      </c>
      <c r="Q92">
        <f t="shared" si="53"/>
        <v>0.95673585587020715</v>
      </c>
      <c r="R92">
        <f t="shared" si="54"/>
        <v>1.266444059112644</v>
      </c>
      <c r="S92">
        <f t="shared" si="55"/>
        <v>0.74106508246230496</v>
      </c>
      <c r="T92">
        <f t="shared" si="56"/>
        <v>1.5266200973672417</v>
      </c>
      <c r="U92">
        <f t="shared" si="57"/>
        <v>0.95348837209302328</v>
      </c>
      <c r="V92" s="9">
        <f t="shared" si="72"/>
        <v>0.10168479179439549</v>
      </c>
      <c r="W92" s="9">
        <f t="shared" si="73"/>
        <v>0.10758361265718346</v>
      </c>
      <c r="X92" s="9">
        <f t="shared" si="74"/>
        <v>0.71027098256043886</v>
      </c>
      <c r="Y92" s="9">
        <f t="shared" si="75"/>
        <v>0.25016297900704598</v>
      </c>
      <c r="Z92" s="9">
        <f t="shared" si="76"/>
        <v>0.64964681009824665</v>
      </c>
      <c r="AA92">
        <f t="shared" si="91"/>
        <v>1.0458947302860215</v>
      </c>
      <c r="AB92">
        <f t="shared" si="92"/>
        <v>1.0548676017408323</v>
      </c>
      <c r="AC92">
        <f t="shared" si="93"/>
        <v>1.0123401257889719</v>
      </c>
      <c r="AD92">
        <f t="shared" si="94"/>
        <v>1.194530802363595</v>
      </c>
      <c r="AE92">
        <f t="shared" si="95"/>
        <v>0.98007968127490031</v>
      </c>
      <c r="AF92">
        <f t="shared" si="77"/>
        <v>6.5228187698852538E-2</v>
      </c>
      <c r="AG92">
        <f t="shared" si="78"/>
        <v>8.5044349777758377E-2</v>
      </c>
      <c r="AH92">
        <f t="shared" si="79"/>
        <v>0.47073315150947703</v>
      </c>
      <c r="AI92">
        <f t="shared" si="80"/>
        <v>0.25952295830860794</v>
      </c>
      <c r="AJ92">
        <f t="shared" si="81"/>
        <v>0.6322824211176683</v>
      </c>
    </row>
    <row r="93" spans="1:44" x14ac:dyDescent="0.3">
      <c r="A93" s="1">
        <v>147</v>
      </c>
      <c r="B93">
        <v>8.0997943032079522E-2</v>
      </c>
      <c r="C93">
        <v>8.1408066470057508E-2</v>
      </c>
      <c r="D93">
        <v>0.68786725272090798</v>
      </c>
      <c r="E93">
        <v>0.19006595692447001</v>
      </c>
      <c r="F93">
        <v>0.66310160427807485</v>
      </c>
      <c r="G93" s="9">
        <f t="shared" si="96"/>
        <v>0.8353920208751604</v>
      </c>
      <c r="H93" s="9">
        <f t="shared" si="97"/>
        <v>1.4189944887860073</v>
      </c>
      <c r="I93" s="9">
        <f t="shared" si="98"/>
        <v>0.54841870199244991</v>
      </c>
      <c r="J93" s="9">
        <f t="shared" si="99"/>
        <v>1.4021128178909785</v>
      </c>
      <c r="K93" s="9">
        <f t="shared" si="100"/>
        <v>0.93939393939393934</v>
      </c>
      <c r="L93" s="9">
        <f t="shared" si="67"/>
        <v>0.15081141189294284</v>
      </c>
      <c r="M93" s="9">
        <f t="shared" si="68"/>
        <v>0.12837703391337552</v>
      </c>
      <c r="N93" s="9">
        <f t="shared" si="69"/>
        <v>0.94302480545894818</v>
      </c>
      <c r="O93" s="9">
        <f t="shared" si="70"/>
        <v>0.15601278717537731</v>
      </c>
      <c r="P93" s="9">
        <f t="shared" si="71"/>
        <v>0.70369146005509631</v>
      </c>
      <c r="Q93">
        <f t="shared" si="53"/>
        <v>0.96004619077527797</v>
      </c>
      <c r="R93">
        <f t="shared" si="54"/>
        <v>1.2688264371791409</v>
      </c>
      <c r="S93">
        <f t="shared" si="55"/>
        <v>0.74338124521974858</v>
      </c>
      <c r="T93">
        <f t="shared" si="56"/>
        <v>1.5064128261854124</v>
      </c>
      <c r="U93">
        <f t="shared" si="57"/>
        <v>0.96124031007751942</v>
      </c>
      <c r="V93" s="9">
        <f t="shared" si="72"/>
        <v>0.10203662423960648</v>
      </c>
      <c r="W93" s="9">
        <f t="shared" si="73"/>
        <v>0.10778599414988717</v>
      </c>
      <c r="X93" s="9">
        <f t="shared" si="74"/>
        <v>0.71249089986113434</v>
      </c>
      <c r="Y93" s="9">
        <f t="shared" si="75"/>
        <v>0.24685166981809484</v>
      </c>
      <c r="Z93" s="9">
        <f t="shared" si="76"/>
        <v>0.65492849148115928</v>
      </c>
      <c r="AA93">
        <f t="shared" si="91"/>
        <v>1.0495135575845409</v>
      </c>
      <c r="AB93">
        <f t="shared" si="92"/>
        <v>1.0568519716143869</v>
      </c>
      <c r="AC93">
        <f t="shared" si="93"/>
        <v>1.0155041454583746</v>
      </c>
      <c r="AD93">
        <f t="shared" si="94"/>
        <v>1.1787192668676079</v>
      </c>
      <c r="AE93">
        <f t="shared" si="95"/>
        <v>0.98804780876494014</v>
      </c>
      <c r="AF93">
        <f t="shared" si="77"/>
        <v>6.5453879194795922E-2</v>
      </c>
      <c r="AG93">
        <f t="shared" si="78"/>
        <v>8.520433141463539E-2</v>
      </c>
      <c r="AH93">
        <f t="shared" si="79"/>
        <v>0.4722044050066701</v>
      </c>
      <c r="AI93">
        <f t="shared" si="80"/>
        <v>0.2560877547465058</v>
      </c>
      <c r="AJ93">
        <f t="shared" si="81"/>
        <v>0.6374229286064298</v>
      </c>
    </row>
    <row r="94" spans="1:44" x14ac:dyDescent="0.3">
      <c r="A94" s="1">
        <v>148</v>
      </c>
      <c r="B94">
        <v>8.0671212383767177E-2</v>
      </c>
      <c r="C94">
        <v>8.0829809470622752E-2</v>
      </c>
      <c r="D94">
        <v>0.68874605480791884</v>
      </c>
      <c r="E94">
        <v>0.19023585358461911</v>
      </c>
      <c r="F94">
        <v>0.66577540106951871</v>
      </c>
      <c r="G94" s="9">
        <f t="shared" si="96"/>
        <v>0.83202220472479971</v>
      </c>
      <c r="H94" s="9">
        <f t="shared" si="97"/>
        <v>1.4089151006997953</v>
      </c>
      <c r="I94" s="9">
        <f t="shared" si="98"/>
        <v>0.54911934808071827</v>
      </c>
      <c r="J94" s="9">
        <f t="shared" si="99"/>
        <v>1.4033661422041093</v>
      </c>
      <c r="K94" s="9">
        <f t="shared" si="100"/>
        <v>0.94318181818181812</v>
      </c>
      <c r="L94" s="9">
        <f t="shared" si="67"/>
        <v>0.15020306668643352</v>
      </c>
      <c r="M94" s="9">
        <f t="shared" si="68"/>
        <v>0.12746514739345199</v>
      </c>
      <c r="N94" s="9">
        <f t="shared" si="69"/>
        <v>0.9442295904866731</v>
      </c>
      <c r="O94" s="9">
        <f t="shared" si="70"/>
        <v>0.15615224429810751</v>
      </c>
      <c r="P94" s="9">
        <f t="shared" si="71"/>
        <v>0.7065289256198346</v>
      </c>
      <c r="Q94">
        <f t="shared" si="53"/>
        <v>0.95617354287115075</v>
      </c>
      <c r="R94">
        <f t="shared" si="54"/>
        <v>1.259813721361396</v>
      </c>
      <c r="S94">
        <f t="shared" si="55"/>
        <v>0.7443309706023129</v>
      </c>
      <c r="T94">
        <f t="shared" si="56"/>
        <v>1.507759382465748</v>
      </c>
      <c r="U94">
        <f t="shared" si="57"/>
        <v>0.96511627906976749</v>
      </c>
      <c r="V94" s="9">
        <f t="shared" si="72"/>
        <v>0.10162502746144872</v>
      </c>
      <c r="W94" s="9">
        <f t="shared" si="73"/>
        <v>0.10702036970674761</v>
      </c>
      <c r="X94" s="9">
        <f t="shared" si="74"/>
        <v>0.71340116050706193</v>
      </c>
      <c r="Y94" s="9">
        <f t="shared" si="75"/>
        <v>0.24707232624143835</v>
      </c>
      <c r="Z94" s="9">
        <f t="shared" si="76"/>
        <v>0.65756933217261548</v>
      </c>
      <c r="AA94">
        <f t="shared" si="91"/>
        <v>1.0452800149506696</v>
      </c>
      <c r="AB94">
        <f t="shared" si="92"/>
        <v>1.0493449507938246</v>
      </c>
      <c r="AC94">
        <f t="shared" si="93"/>
        <v>1.0168015282874987</v>
      </c>
      <c r="AD94">
        <f t="shared" si="94"/>
        <v>1.1797729035626514</v>
      </c>
      <c r="AE94">
        <f t="shared" si="95"/>
        <v>0.99203187250996017</v>
      </c>
      <c r="AF94">
        <f t="shared" si="77"/>
        <v>6.5189850411059985E-2</v>
      </c>
      <c r="AG94">
        <f t="shared" si="78"/>
        <v>8.4599108822341132E-2</v>
      </c>
      <c r="AH94">
        <f t="shared" si="79"/>
        <v>0.4728076816054238</v>
      </c>
      <c r="AI94">
        <f t="shared" si="80"/>
        <v>0.25631666714586721</v>
      </c>
      <c r="AJ94">
        <f t="shared" si="81"/>
        <v>0.63999318235081071</v>
      </c>
    </row>
    <row r="95" spans="1:44" x14ac:dyDescent="0.3">
      <c r="A95" s="1">
        <v>149</v>
      </c>
      <c r="B95">
        <v>8.0287932510836102E-2</v>
      </c>
      <c r="C95">
        <v>8.0479193799800133E-2</v>
      </c>
      <c r="D95">
        <v>0.68698417442364346</v>
      </c>
      <c r="E95">
        <v>0.18923699315324649</v>
      </c>
      <c r="F95">
        <v>0.66577540106951871</v>
      </c>
      <c r="G95" s="9">
        <f t="shared" si="96"/>
        <v>0.82806915436793005</v>
      </c>
      <c r="H95" s="9">
        <f t="shared" si="97"/>
        <v>1.4028036460718649</v>
      </c>
      <c r="I95" s="9">
        <f t="shared" si="98"/>
        <v>0.54771464659276659</v>
      </c>
      <c r="J95" s="9">
        <f t="shared" si="99"/>
        <v>1.3959975684901527</v>
      </c>
      <c r="K95" s="9">
        <f t="shared" si="100"/>
        <v>0.94318181818181812</v>
      </c>
      <c r="L95" s="9">
        <f t="shared" si="67"/>
        <v>0.1494894315418473</v>
      </c>
      <c r="M95" s="9">
        <f t="shared" si="68"/>
        <v>0.12691224149830571</v>
      </c>
      <c r="N95" s="9">
        <f t="shared" si="69"/>
        <v>0.94181415800307822</v>
      </c>
      <c r="O95" s="9">
        <f t="shared" si="70"/>
        <v>0.15533234470946328</v>
      </c>
      <c r="P95" s="9">
        <f t="shared" si="71"/>
        <v>0.7065289256198346</v>
      </c>
      <c r="Q95">
        <f t="shared" si="53"/>
        <v>0.95163063266585601</v>
      </c>
      <c r="R95">
        <f t="shared" si="54"/>
        <v>1.2543490241671362</v>
      </c>
      <c r="S95">
        <f t="shared" si="55"/>
        <v>0.74242689851745913</v>
      </c>
      <c r="T95">
        <f t="shared" si="56"/>
        <v>1.4998426771822935</v>
      </c>
      <c r="U95">
        <f t="shared" si="57"/>
        <v>0.96511627906976749</v>
      </c>
      <c r="V95" s="9">
        <f t="shared" si="72"/>
        <v>0.10114219317073861</v>
      </c>
      <c r="W95" s="9">
        <f t="shared" si="73"/>
        <v>0.10655614717594906</v>
      </c>
      <c r="X95" s="9">
        <f t="shared" si="74"/>
        <v>0.71157620992906223</v>
      </c>
      <c r="Y95" s="9">
        <f t="shared" si="75"/>
        <v>0.2457750378190959</v>
      </c>
      <c r="Z95" s="9">
        <f t="shared" si="76"/>
        <v>0.65756933217261548</v>
      </c>
      <c r="AA95">
        <f t="shared" si="91"/>
        <v>1.0403137478094024</v>
      </c>
      <c r="AB95">
        <f t="shared" si="92"/>
        <v>1.0447932045227832</v>
      </c>
      <c r="AC95">
        <f t="shared" si="93"/>
        <v>1.0142004496244921</v>
      </c>
      <c r="AD95">
        <f t="shared" si="94"/>
        <v>1.1735783379790921</v>
      </c>
      <c r="AE95">
        <f t="shared" si="95"/>
        <v>0.99203187250996017</v>
      </c>
      <c r="AF95">
        <f t="shared" si="77"/>
        <v>6.4880124588878402E-2</v>
      </c>
      <c r="AG95">
        <f t="shared" si="78"/>
        <v>8.4232143052101138E-2</v>
      </c>
      <c r="AH95">
        <f t="shared" si="79"/>
        <v>0.4715981928919275</v>
      </c>
      <c r="AI95">
        <f t="shared" si="80"/>
        <v>0.25497083999557441</v>
      </c>
      <c r="AJ95">
        <f t="shared" si="81"/>
        <v>0.63999318235081071</v>
      </c>
    </row>
    <row r="96" spans="1:44" x14ac:dyDescent="0.3">
      <c r="A96" s="1">
        <v>150</v>
      </c>
      <c r="B96">
        <v>7.9679893696332105E-2</v>
      </c>
      <c r="C96">
        <v>7.9810061565877735E-2</v>
      </c>
      <c r="D96">
        <v>0.68512531657675269</v>
      </c>
      <c r="E96">
        <v>0.18372425252773339</v>
      </c>
      <c r="F96">
        <v>0.66577540106951871</v>
      </c>
      <c r="G96" s="9">
        <f t="shared" si="96"/>
        <v>0.82179799790389674</v>
      </c>
      <c r="H96" s="9">
        <f t="shared" si="97"/>
        <v>1.3911402447238648</v>
      </c>
      <c r="I96" s="9">
        <f t="shared" si="98"/>
        <v>0.54623262749162771</v>
      </c>
      <c r="J96" s="9">
        <f t="shared" si="99"/>
        <v>1.3553301895559449</v>
      </c>
      <c r="K96" s="9">
        <f t="shared" si="100"/>
        <v>0.94318181818181812</v>
      </c>
      <c r="L96" s="9">
        <f t="shared" si="67"/>
        <v>0.14835731400072974</v>
      </c>
      <c r="M96" s="9">
        <f t="shared" si="68"/>
        <v>0.12585704862600744</v>
      </c>
      <c r="N96" s="9">
        <f t="shared" si="69"/>
        <v>0.93926577522645072</v>
      </c>
      <c r="O96" s="9">
        <f t="shared" si="70"/>
        <v>0.15080729433285636</v>
      </c>
      <c r="P96" s="9">
        <f t="shared" si="71"/>
        <v>0.7065289256198346</v>
      </c>
      <c r="Q96">
        <f t="shared" si="53"/>
        <v>0.94442371696088701</v>
      </c>
      <c r="R96">
        <f t="shared" si="54"/>
        <v>1.2439199265950702</v>
      </c>
      <c r="S96">
        <f t="shared" si="55"/>
        <v>0.74041802245097665</v>
      </c>
      <c r="T96">
        <f t="shared" si="56"/>
        <v>1.4561501437055782</v>
      </c>
      <c r="U96">
        <f t="shared" si="57"/>
        <v>0.96511627906976749</v>
      </c>
      <c r="V96" s="9">
        <f t="shared" si="72"/>
        <v>0.10037622028653748</v>
      </c>
      <c r="W96" s="9">
        <f t="shared" si="73"/>
        <v>0.10567020200886189</v>
      </c>
      <c r="X96" s="9">
        <f t="shared" si="74"/>
        <v>0.7096508103773228</v>
      </c>
      <c r="Y96" s="9">
        <f t="shared" si="75"/>
        <v>0.238615264176819</v>
      </c>
      <c r="Z96" s="9">
        <f t="shared" si="76"/>
        <v>0.65756933217261548</v>
      </c>
      <c r="AA96">
        <f t="shared" si="91"/>
        <v>1.0324352146581737</v>
      </c>
      <c r="AB96">
        <f t="shared" si="92"/>
        <v>1.0361064275072436</v>
      </c>
      <c r="AC96">
        <f t="shared" si="93"/>
        <v>1.0114562023269669</v>
      </c>
      <c r="AD96">
        <f t="shared" si="94"/>
        <v>1.1393903450650411</v>
      </c>
      <c r="AE96">
        <f t="shared" si="95"/>
        <v>0.99203187250996017</v>
      </c>
      <c r="AF96">
        <f t="shared" si="77"/>
        <v>6.4388772615970535E-2</v>
      </c>
      <c r="AG96">
        <f t="shared" si="78"/>
        <v>8.3531807482280063E-2</v>
      </c>
      <c r="AH96">
        <f t="shared" si="79"/>
        <v>0.47032213147148483</v>
      </c>
      <c r="AI96">
        <f t="shared" si="80"/>
        <v>0.2475431796605439</v>
      </c>
      <c r="AJ96">
        <f t="shared" si="81"/>
        <v>0.63999318235081071</v>
      </c>
    </row>
    <row r="97" spans="1:44" s="9" customFormat="1" x14ac:dyDescent="0.3">
      <c r="A97" s="12">
        <v>151</v>
      </c>
      <c r="B97" s="9">
        <v>7.8905877730080176E-2</v>
      </c>
      <c r="C97" s="9">
        <v>7.9505834539742082E-2</v>
      </c>
      <c r="D97" s="9">
        <v>0.67801159552805623</v>
      </c>
      <c r="E97" s="9">
        <v>0.18455139156396999</v>
      </c>
      <c r="F97" s="9">
        <v>0.66577540106951871</v>
      </c>
      <c r="G97" s="9">
        <f t="shared" si="96"/>
        <v>0.81381499564443505</v>
      </c>
      <c r="H97" s="9">
        <f t="shared" si="97"/>
        <v>1.3858373737413554</v>
      </c>
      <c r="I97" s="9">
        <f t="shared" si="98"/>
        <v>0.54056104238791669</v>
      </c>
      <c r="J97" s="9">
        <f t="shared" si="99"/>
        <v>1.3614319779227391</v>
      </c>
      <c r="K97" s="9">
        <f t="shared" si="100"/>
        <v>0.94318181818181812</v>
      </c>
      <c r="L97" s="9">
        <f t="shared" si="67"/>
        <v>0.14691616085129849</v>
      </c>
      <c r="M97" s="9">
        <f t="shared" si="68"/>
        <v>0.12537729563659147</v>
      </c>
      <c r="N97" s="9">
        <f t="shared" si="69"/>
        <v>0.92951328972652225</v>
      </c>
      <c r="O97" s="9">
        <f t="shared" si="70"/>
        <v>0.15148623899245212</v>
      </c>
      <c r="P97" s="9">
        <f t="shared" si="71"/>
        <v>0.7065289256198346</v>
      </c>
      <c r="Q97" s="9">
        <f t="shared" si="53"/>
        <v>0.93524952003461315</v>
      </c>
      <c r="R97" s="9">
        <f t="shared" si="54"/>
        <v>1.2391782429953584</v>
      </c>
      <c r="S97" s="9">
        <f t="shared" si="55"/>
        <v>0.73273019200054013</v>
      </c>
      <c r="T97" s="9">
        <f t="shared" si="56"/>
        <v>1.4627058303387221</v>
      </c>
      <c r="U97" s="9">
        <f t="shared" si="57"/>
        <v>0.96511627906976749</v>
      </c>
      <c r="V97" s="9">
        <f t="shared" si="72"/>
        <v>9.9401158780683882E-2</v>
      </c>
      <c r="W97" s="9">
        <f t="shared" si="73"/>
        <v>0.10526739902039689</v>
      </c>
      <c r="X97" s="9">
        <f t="shared" si="74"/>
        <v>0.70228243880374064</v>
      </c>
      <c r="Y97" s="9">
        <f t="shared" si="75"/>
        <v>0.23968952626757245</v>
      </c>
      <c r="Z97" s="9">
        <f t="shared" si="76"/>
        <v>0.65756933217261548</v>
      </c>
      <c r="AA97" s="9">
        <f t="shared" si="91"/>
        <v>1.0224060679914915</v>
      </c>
      <c r="AB97" s="9">
        <f t="shared" si="92"/>
        <v>1.0321569057174329</v>
      </c>
      <c r="AC97" s="9">
        <f t="shared" si="93"/>
        <v>1.0009541567854607</v>
      </c>
      <c r="AD97" s="9">
        <f t="shared" si="94"/>
        <v>1.144519957617266</v>
      </c>
      <c r="AE97" s="9">
        <f t="shared" si="95"/>
        <v>0.99203187250996017</v>
      </c>
      <c r="AF97" s="9">
        <f t="shared" si="77"/>
        <v>6.3763295651329197E-2</v>
      </c>
      <c r="AG97" s="9">
        <f t="shared" si="78"/>
        <v>8.321339357707222E-2</v>
      </c>
      <c r="AH97" s="9">
        <f t="shared" si="79"/>
        <v>0.46543873223726362</v>
      </c>
      <c r="AI97" s="9">
        <f t="shared" si="80"/>
        <v>0.24865763583186762</v>
      </c>
      <c r="AJ97" s="9">
        <f t="shared" si="81"/>
        <v>0.63999318235081071</v>
      </c>
      <c r="AK97" s="9">
        <v>0</v>
      </c>
      <c r="AL97" s="9">
        <v>-0.1</v>
      </c>
      <c r="AM97" s="9">
        <v>1.1000000000000001</v>
      </c>
      <c r="AN97" s="9">
        <f>$AK97*L97+$AL97*V97+$AM97*AF97</f>
        <v>6.0199509338393735E-2</v>
      </c>
      <c r="AO97" s="9">
        <f t="shared" ref="AO97" si="101">$AK97*M97+$AL97*W97+$AM97*AG97</f>
        <v>8.100799303273977E-2</v>
      </c>
      <c r="AP97" s="9">
        <f t="shared" ref="AP97" si="102">$AK97*N97+$AL97*X97+$AM97*AH97</f>
        <v>0.44175436158061598</v>
      </c>
      <c r="AQ97" s="9">
        <f t="shared" ref="AQ97" si="103">$AK97*O97+$AL97*Y97+$AM97*AI97</f>
        <v>0.24955444678829714</v>
      </c>
      <c r="AR97" s="9">
        <f t="shared" ref="AR97" si="104">$AK97*P97+$AL97*Z97+$AM97*AJ97</f>
        <v>0.6382355673686303</v>
      </c>
    </row>
    <row r="98" spans="1:44" x14ac:dyDescent="0.3">
      <c r="A98" s="2">
        <v>160</v>
      </c>
      <c r="B98" s="3">
        <v>7.8299974415342311E-2</v>
      </c>
      <c r="C98" s="3">
        <v>0.1005325034320801</v>
      </c>
      <c r="D98" s="3">
        <v>0.53017653590365288</v>
      </c>
      <c r="E98" s="3">
        <v>0.23887851777215971</v>
      </c>
      <c r="F98" s="3">
        <v>0.60160427807486627</v>
      </c>
      <c r="G98" s="9">
        <f t="shared" si="96"/>
        <v>0.80756586417756115</v>
      </c>
      <c r="H98" s="9">
        <f t="shared" si="97"/>
        <v>1.7523456151172885</v>
      </c>
      <c r="I98" s="9">
        <f t="shared" si="98"/>
        <v>0.42269598748452986</v>
      </c>
      <c r="J98" s="9">
        <f t="shared" si="99"/>
        <v>1.7622021171326443</v>
      </c>
      <c r="K98" s="9">
        <f t="shared" si="100"/>
        <v>0.85227272727272718</v>
      </c>
      <c r="L98" s="9">
        <f t="shared" si="67"/>
        <v>0.14578801943257083</v>
      </c>
      <c r="M98" s="9">
        <f t="shared" si="68"/>
        <v>0.15853545185529783</v>
      </c>
      <c r="N98" s="9">
        <f t="shared" si="69"/>
        <v>0.72684027717815591</v>
      </c>
      <c r="O98" s="9">
        <f t="shared" si="70"/>
        <v>0.19607984489703986</v>
      </c>
      <c r="P98" s="9">
        <f t="shared" si="71"/>
        <v>0.63842975206611563</v>
      </c>
      <c r="Q98">
        <f t="shared" si="53"/>
        <v>0.92806791581706138</v>
      </c>
      <c r="R98">
        <f t="shared" si="54"/>
        <v>1.5668999852409322</v>
      </c>
      <c r="S98">
        <f t="shared" si="55"/>
        <v>0.57296417570013314</v>
      </c>
      <c r="T98">
        <f t="shared" si="56"/>
        <v>1.8932883557634752</v>
      </c>
      <c r="U98">
        <f t="shared" si="57"/>
        <v>0.87209302325581395</v>
      </c>
      <c r="V98" s="9">
        <f t="shared" si="72"/>
        <v>9.8637876078221262E-2</v>
      </c>
      <c r="W98" s="9">
        <f t="shared" si="73"/>
        <v>0.13310715137534015</v>
      </c>
      <c r="X98" s="9">
        <f t="shared" si="74"/>
        <v>0.54915531398980189</v>
      </c>
      <c r="Y98" s="9">
        <f t="shared" si="75"/>
        <v>0.31024788420770205</v>
      </c>
      <c r="Z98" s="9">
        <f t="shared" si="76"/>
        <v>0.59418915557766461</v>
      </c>
      <c r="AA98">
        <f t="shared" si="91"/>
        <v>1.0145552051226534</v>
      </c>
      <c r="AB98">
        <f t="shared" si="92"/>
        <v>1.30512833765193</v>
      </c>
      <c r="AC98">
        <f t="shared" si="93"/>
        <v>0.78270402887367385</v>
      </c>
      <c r="AD98">
        <f t="shared" si="94"/>
        <v>1.4814368437937249</v>
      </c>
      <c r="AE98">
        <f t="shared" si="95"/>
        <v>0.89641434262948194</v>
      </c>
      <c r="AF98">
        <f t="shared" si="77"/>
        <v>6.3273669361055718E-2</v>
      </c>
      <c r="AG98">
        <f t="shared" si="78"/>
        <v>0.10522058945498343</v>
      </c>
      <c r="AH98">
        <f t="shared" si="79"/>
        <v>0.36395350221223338</v>
      </c>
      <c r="AI98">
        <f t="shared" si="80"/>
        <v>0.32185597180748909</v>
      </c>
      <c r="AJ98">
        <f t="shared" si="81"/>
        <v>0.57830709248567225</v>
      </c>
    </row>
    <row r="99" spans="1:44" x14ac:dyDescent="0.3">
      <c r="A99" s="2">
        <v>161</v>
      </c>
      <c r="B99" s="3">
        <v>7.9965155579472036E-2</v>
      </c>
      <c r="C99" s="3">
        <v>9.1820772904949499E-2</v>
      </c>
      <c r="D99" s="3">
        <v>0.59861351457333678</v>
      </c>
      <c r="E99" s="3">
        <v>0.1869643650040935</v>
      </c>
      <c r="F99" s="3">
        <v>0.63101604278074863</v>
      </c>
      <c r="G99" s="9">
        <f t="shared" si="96"/>
        <v>0.82474011584065143</v>
      </c>
      <c r="H99" s="9">
        <f t="shared" si="97"/>
        <v>1.6004945990962416</v>
      </c>
      <c r="I99" s="9">
        <f t="shared" si="98"/>
        <v>0.47725901379789487</v>
      </c>
      <c r="J99" s="9">
        <f t="shared" si="99"/>
        <v>1.3792324354290357</v>
      </c>
      <c r="K99" s="9">
        <f t="shared" si="100"/>
        <v>0.89393939393939381</v>
      </c>
      <c r="L99" s="9">
        <f t="shared" si="67"/>
        <v>0.14888844782641877</v>
      </c>
      <c r="M99" s="9">
        <f t="shared" si="68"/>
        <v>0.14479742595909276</v>
      </c>
      <c r="N99" s="9">
        <f t="shared" si="69"/>
        <v>0.82066327607931455</v>
      </c>
      <c r="O99" s="9">
        <f t="shared" si="70"/>
        <v>0.15346689201346325</v>
      </c>
      <c r="P99" s="9">
        <f t="shared" si="71"/>
        <v>0.66964187327823677</v>
      </c>
      <c r="Q99">
        <f t="shared" si="53"/>
        <v>0.94780484707394941</v>
      </c>
      <c r="R99">
        <f t="shared" si="54"/>
        <v>1.4311189197310481</v>
      </c>
      <c r="S99">
        <f t="shared" si="55"/>
        <v>0.64692432749004347</v>
      </c>
      <c r="T99">
        <f t="shared" si="56"/>
        <v>1.4818304237075981</v>
      </c>
      <c r="U99">
        <f t="shared" si="57"/>
        <v>0.9147286821705426</v>
      </c>
      <c r="V99" s="9">
        <f t="shared" si="72"/>
        <v>0.10073557706141638</v>
      </c>
      <c r="W99" s="9">
        <f t="shared" si="73"/>
        <v>0.12157263672158572</v>
      </c>
      <c r="X99" s="9">
        <f t="shared" si="74"/>
        <v>0.62004213746230152</v>
      </c>
      <c r="Y99" s="9">
        <f t="shared" si="75"/>
        <v>0.2428234200619141</v>
      </c>
      <c r="Z99" s="9">
        <f t="shared" si="76"/>
        <v>0.62323840318368373</v>
      </c>
      <c r="AA99">
        <f t="shared" si="91"/>
        <v>1.0361314346189556</v>
      </c>
      <c r="AB99">
        <f t="shared" si="92"/>
        <v>1.1920313193465313</v>
      </c>
      <c r="AC99">
        <f t="shared" si="93"/>
        <v>0.88373810960190435</v>
      </c>
      <c r="AD99">
        <f t="shared" si="94"/>
        <v>1.1594843327759572</v>
      </c>
      <c r="AE99">
        <f t="shared" si="95"/>
        <v>0.94023904382470114</v>
      </c>
      <c r="AF99">
        <f t="shared" si="77"/>
        <v>6.4619290776543145E-2</v>
      </c>
      <c r="AG99">
        <f t="shared" si="78"/>
        <v>9.6102608802517669E-2</v>
      </c>
      <c r="AH99">
        <f t="shared" si="79"/>
        <v>0.41093385004147376</v>
      </c>
      <c r="AI99">
        <f t="shared" si="80"/>
        <v>0.25190878590915233</v>
      </c>
      <c r="AJ99">
        <f t="shared" si="81"/>
        <v>0.60657988367386073</v>
      </c>
    </row>
    <row r="100" spans="1:44" x14ac:dyDescent="0.3">
      <c r="A100" s="2">
        <v>162</v>
      </c>
      <c r="B100" s="3">
        <v>8.096933482823343E-2</v>
      </c>
      <c r="C100" s="3">
        <v>8.63647541205151E-2</v>
      </c>
      <c r="D100" s="3">
        <v>0.64805759476988378</v>
      </c>
      <c r="E100" s="3">
        <v>0.18985331637625441</v>
      </c>
      <c r="F100" s="3">
        <v>0.63101604278074863</v>
      </c>
      <c r="G100" s="9">
        <f t="shared" si="96"/>
        <v>0.83509696319431126</v>
      </c>
      <c r="H100" s="9">
        <f t="shared" si="97"/>
        <v>1.5053927139695027</v>
      </c>
      <c r="I100" s="9">
        <f t="shared" si="98"/>
        <v>0.51667949525756807</v>
      </c>
      <c r="J100" s="9">
        <f t="shared" si="99"/>
        <v>1.4005441727580947</v>
      </c>
      <c r="K100" s="9">
        <f t="shared" si="100"/>
        <v>0.89393939393939381</v>
      </c>
      <c r="L100" s="9">
        <f t="shared" si="67"/>
        <v>0.15075814580429608</v>
      </c>
      <c r="M100" s="9">
        <f t="shared" si="68"/>
        <v>0.13619351803089044</v>
      </c>
      <c r="N100" s="9">
        <f t="shared" si="69"/>
        <v>0.88844814870409639</v>
      </c>
      <c r="O100" s="9">
        <f t="shared" si="70"/>
        <v>0.15583824437386551</v>
      </c>
      <c r="P100" s="9">
        <f t="shared" si="71"/>
        <v>0.66964187327823677</v>
      </c>
      <c r="Q100">
        <f t="shared" si="53"/>
        <v>0.95970710565657957</v>
      </c>
      <c r="R100">
        <f t="shared" si="54"/>
        <v>1.3460813899675497</v>
      </c>
      <c r="S100">
        <f t="shared" si="55"/>
        <v>0.70035876816135623</v>
      </c>
      <c r="T100">
        <f t="shared" si="56"/>
        <v>1.504727493081145</v>
      </c>
      <c r="U100">
        <f t="shared" si="57"/>
        <v>0.9147286821705426</v>
      </c>
      <c r="V100" s="9">
        <f t="shared" si="72"/>
        <v>0.10200058524359325</v>
      </c>
      <c r="W100" s="9">
        <f t="shared" si="73"/>
        <v>0.11434875296803873</v>
      </c>
      <c r="X100" s="9">
        <f t="shared" si="74"/>
        <v>0.67125617193289921</v>
      </c>
      <c r="Y100" s="9">
        <f t="shared" si="75"/>
        <v>0.24657549898115261</v>
      </c>
      <c r="Z100" s="9">
        <f t="shared" si="76"/>
        <v>0.62323840318368373</v>
      </c>
      <c r="AA100">
        <f t="shared" si="91"/>
        <v>1.0491428728897121</v>
      </c>
      <c r="AB100">
        <f t="shared" si="92"/>
        <v>1.121200448899369</v>
      </c>
      <c r="AC100">
        <f t="shared" si="93"/>
        <v>0.95673281637033658</v>
      </c>
      <c r="AD100">
        <f t="shared" si="94"/>
        <v>1.1774005482756265</v>
      </c>
      <c r="AE100">
        <f t="shared" si="95"/>
        <v>0.94023904382470114</v>
      </c>
      <c r="AF100">
        <f t="shared" si="77"/>
        <v>6.5430761102552762E-2</v>
      </c>
      <c r="AG100">
        <f t="shared" si="78"/>
        <v>9.0392162001961249E-2</v>
      </c>
      <c r="AH100">
        <f t="shared" si="79"/>
        <v>0.44487602766071493</v>
      </c>
      <c r="AI100">
        <f t="shared" si="80"/>
        <v>0.25580125083259214</v>
      </c>
      <c r="AJ100">
        <f t="shared" si="81"/>
        <v>0.60657988367386073</v>
      </c>
    </row>
    <row r="101" spans="1:44" x14ac:dyDescent="0.3">
      <c r="A101" s="2">
        <v>163</v>
      </c>
      <c r="B101" s="3">
        <v>7.8143591506468546E-2</v>
      </c>
      <c r="C101" s="3">
        <v>8.5674754734806499E-2</v>
      </c>
      <c r="D101" s="3">
        <v>0.62029464421540104</v>
      </c>
      <c r="E101" s="3">
        <v>0.21609324603191349</v>
      </c>
      <c r="F101" s="3">
        <v>0.64171122994652408</v>
      </c>
      <c r="G101" s="9">
        <f t="shared" si="96"/>
        <v>0.80595297094368423</v>
      </c>
      <c r="H101" s="9">
        <f t="shared" si="97"/>
        <v>1.4933655848649641</v>
      </c>
      <c r="I101" s="9">
        <f t="shared" si="98"/>
        <v>0.49454481556996333</v>
      </c>
      <c r="J101" s="9">
        <f t="shared" si="99"/>
        <v>1.5941156166194363</v>
      </c>
      <c r="K101" s="9">
        <f t="shared" si="100"/>
        <v>0.90909090909090906</v>
      </c>
      <c r="L101" s="9">
        <f t="shared" si="67"/>
        <v>0.14549684750399683</v>
      </c>
      <c r="M101" s="9">
        <f t="shared" si="68"/>
        <v>0.13510541855401731</v>
      </c>
      <c r="N101" s="9">
        <f t="shared" si="69"/>
        <v>0.85038680628367147</v>
      </c>
      <c r="O101" s="9">
        <f t="shared" si="70"/>
        <v>0.1773768966770343</v>
      </c>
      <c r="P101" s="9">
        <f t="shared" si="71"/>
        <v>0.68099173553719006</v>
      </c>
      <c r="Q101">
        <f t="shared" si="53"/>
        <v>0.92621435249993922</v>
      </c>
      <c r="R101">
        <f t="shared" si="54"/>
        <v>1.335327056887468</v>
      </c>
      <c r="S101">
        <f t="shared" si="55"/>
        <v>0.67035522216824661</v>
      </c>
      <c r="T101">
        <f t="shared" si="56"/>
        <v>1.7126982798075434</v>
      </c>
      <c r="U101">
        <f t="shared" si="57"/>
        <v>0.93023255813953487</v>
      </c>
      <c r="V101" s="9">
        <f t="shared" si="72"/>
        <v>9.8440873740718332E-2</v>
      </c>
      <c r="W101" s="9">
        <f t="shared" si="73"/>
        <v>0.11343517925260396</v>
      </c>
      <c r="X101" s="9">
        <f t="shared" si="74"/>
        <v>0.64249938849086285</v>
      </c>
      <c r="Y101" s="9">
        <f t="shared" si="75"/>
        <v>0.28065509196151373</v>
      </c>
      <c r="Z101" s="9">
        <f t="shared" si="76"/>
        <v>0.63380176594950888</v>
      </c>
      <c r="AA101">
        <f t="shared" si="91"/>
        <v>1.0125289069613221</v>
      </c>
      <c r="AB101">
        <f t="shared" si="92"/>
        <v>1.1122427713273673</v>
      </c>
      <c r="AC101">
        <f t="shared" si="93"/>
        <v>0.91574614159157353</v>
      </c>
      <c r="AD101">
        <f t="shared" si="94"/>
        <v>1.3401309559028436</v>
      </c>
      <c r="AE101">
        <f t="shared" si="95"/>
        <v>0.95617529880478092</v>
      </c>
      <c r="AF101">
        <f t="shared" si="77"/>
        <v>6.3147297410826073E-2</v>
      </c>
      <c r="AG101">
        <f t="shared" si="78"/>
        <v>8.9669986192056281E-2</v>
      </c>
      <c r="AH101">
        <f t="shared" si="79"/>
        <v>0.42581742660658362</v>
      </c>
      <c r="AI101">
        <f t="shared" si="80"/>
        <v>0.29115594969060138</v>
      </c>
      <c r="AJ101">
        <f t="shared" si="81"/>
        <v>0.61686089865138383</v>
      </c>
    </row>
    <row r="102" spans="1:44" x14ac:dyDescent="0.3">
      <c r="A102" s="2">
        <v>164</v>
      </c>
      <c r="B102" s="3">
        <v>7.7686907097929581E-2</v>
      </c>
      <c r="C102" s="3">
        <v>8.5703191576277871E-2</v>
      </c>
      <c r="D102" s="3">
        <v>0.61476015220549851</v>
      </c>
      <c r="E102" s="3">
        <v>0.24113654718891689</v>
      </c>
      <c r="F102" s="3">
        <v>0.64438502673796794</v>
      </c>
      <c r="G102" s="9">
        <f t="shared" si="96"/>
        <v>0.80124284502356746</v>
      </c>
      <c r="H102" s="9">
        <f t="shared" si="97"/>
        <v>1.4938612571377015</v>
      </c>
      <c r="I102" s="9">
        <f t="shared" si="98"/>
        <v>0.49013230877849695</v>
      </c>
      <c r="J102" s="9">
        <f t="shared" si="99"/>
        <v>1.7788595556326292</v>
      </c>
      <c r="K102" s="9">
        <f t="shared" si="100"/>
        <v>0.91287878787878785</v>
      </c>
      <c r="L102" s="9">
        <f t="shared" si="67"/>
        <v>0.14464653923858845</v>
      </c>
      <c r="M102" s="9">
        <f t="shared" si="68"/>
        <v>0.13515026223499707</v>
      </c>
      <c r="N102" s="9">
        <f t="shared" si="69"/>
        <v>0.84279934921211064</v>
      </c>
      <c r="O102" s="9">
        <f t="shared" si="70"/>
        <v>0.19793331444273168</v>
      </c>
      <c r="P102" s="9">
        <f t="shared" si="71"/>
        <v>0.68382920110192824</v>
      </c>
      <c r="Q102">
        <f t="shared" si="53"/>
        <v>0.92080139865948607</v>
      </c>
      <c r="R102">
        <f t="shared" si="54"/>
        <v>1.3357702736080372</v>
      </c>
      <c r="S102">
        <f t="shared" si="55"/>
        <v>0.66437407166906826</v>
      </c>
      <c r="T102">
        <f t="shared" si="56"/>
        <v>1.9111849035216764</v>
      </c>
      <c r="U102">
        <f t="shared" si="57"/>
        <v>0.93410852713178305</v>
      </c>
      <c r="V102" s="9">
        <f t="shared" si="72"/>
        <v>9.7865568570663294E-2</v>
      </c>
      <c r="W102" s="9">
        <f t="shared" si="73"/>
        <v>0.11347283022948351</v>
      </c>
      <c r="X102" s="9">
        <f t="shared" si="74"/>
        <v>0.63676677776283097</v>
      </c>
      <c r="Y102" s="9">
        <f t="shared" si="75"/>
        <v>0.31318054159171949</v>
      </c>
      <c r="Z102" s="9">
        <f t="shared" si="76"/>
        <v>0.6364426066409653</v>
      </c>
      <c r="AA102">
        <f t="shared" si="91"/>
        <v>1.0066115162183338</v>
      </c>
      <c r="AB102">
        <f t="shared" si="92"/>
        <v>1.1126119427532304</v>
      </c>
      <c r="AC102">
        <f t="shared" si="93"/>
        <v>0.90757552501282124</v>
      </c>
      <c r="AD102">
        <f t="shared" si="94"/>
        <v>1.4954403130196379</v>
      </c>
      <c r="AE102">
        <f t="shared" si="95"/>
        <v>0.96015936254980083</v>
      </c>
      <c r="AF102">
        <f t="shared" si="77"/>
        <v>6.2778253889624339E-2</v>
      </c>
      <c r="AG102">
        <f t="shared" si="78"/>
        <v>8.9699749115685026E-2</v>
      </c>
      <c r="AH102">
        <f t="shared" si="79"/>
        <v>0.42201813030891477</v>
      </c>
      <c r="AI102">
        <f t="shared" si="80"/>
        <v>0.3248983561084226</v>
      </c>
      <c r="AJ102">
        <f t="shared" si="81"/>
        <v>0.61943115239576452</v>
      </c>
    </row>
    <row r="103" spans="1:44" x14ac:dyDescent="0.3">
      <c r="A103" s="2">
        <v>165</v>
      </c>
      <c r="B103" s="3">
        <v>7.7634238361429464E-2</v>
      </c>
      <c r="C103" s="3">
        <v>8.6061051301443162E-2</v>
      </c>
      <c r="D103" s="3">
        <v>0.61159185909859826</v>
      </c>
      <c r="E103" s="3">
        <v>0.26808907114908342</v>
      </c>
      <c r="F103" s="3">
        <v>0.6470588235294118</v>
      </c>
      <c r="G103" s="9">
        <f t="shared" si="96"/>
        <v>0.80069963317676351</v>
      </c>
      <c r="H103" s="9">
        <f t="shared" si="97"/>
        <v>1.5000989802502482</v>
      </c>
      <c r="I103" s="9">
        <f t="shared" si="98"/>
        <v>0.48760631094047679</v>
      </c>
      <c r="J103" s="9">
        <f t="shared" si="99"/>
        <v>1.9776877936325605</v>
      </c>
      <c r="K103" s="9">
        <f t="shared" si="100"/>
        <v>0.91666666666666663</v>
      </c>
      <c r="L103" s="9">
        <f t="shared" si="67"/>
        <v>0.14454847444562136</v>
      </c>
      <c r="M103" s="9">
        <f t="shared" si="68"/>
        <v>0.1357145916935609</v>
      </c>
      <c r="N103" s="9">
        <f t="shared" si="69"/>
        <v>0.8384558091192319</v>
      </c>
      <c r="O103" s="9">
        <f t="shared" si="70"/>
        <v>0.22005688908218021</v>
      </c>
      <c r="P103" s="9">
        <f t="shared" si="71"/>
        <v>0.68666666666666654</v>
      </c>
      <c r="Q103">
        <f t="shared" si="53"/>
        <v>0.92017713070949814</v>
      </c>
      <c r="R103">
        <f t="shared" si="54"/>
        <v>1.3413478766611497</v>
      </c>
      <c r="S103">
        <f t="shared" si="55"/>
        <v>0.66095008300597624</v>
      </c>
      <c r="T103">
        <f t="shared" si="56"/>
        <v>2.1248035254393254</v>
      </c>
      <c r="U103">
        <f t="shared" si="57"/>
        <v>0.93798449612403112</v>
      </c>
      <c r="V103" s="9">
        <f t="shared" si="72"/>
        <v>9.7799219477411534E-2</v>
      </c>
      <c r="W103" s="9">
        <f t="shared" si="73"/>
        <v>0.11394664404076392</v>
      </c>
      <c r="X103" s="9">
        <f t="shared" si="74"/>
        <v>0.63348506897697154</v>
      </c>
      <c r="Y103" s="9">
        <f t="shared" si="75"/>
        <v>0.34818562957821914</v>
      </c>
      <c r="Z103" s="9">
        <f t="shared" si="76"/>
        <v>0.63908344733242162</v>
      </c>
      <c r="AA103">
        <f t="shared" si="91"/>
        <v>1.0059290723074332</v>
      </c>
      <c r="AB103">
        <f t="shared" si="92"/>
        <v>1.1172577324458455</v>
      </c>
      <c r="AC103">
        <f t="shared" si="93"/>
        <v>0.90289814755175191</v>
      </c>
      <c r="AD103">
        <f t="shared" si="94"/>
        <v>1.6625899688371915</v>
      </c>
      <c r="AE103">
        <f t="shared" si="95"/>
        <v>0.96414342629482075</v>
      </c>
      <c r="AF103">
        <f t="shared" si="77"/>
        <v>6.2735692646867153E-2</v>
      </c>
      <c r="AG103">
        <f t="shared" si="78"/>
        <v>9.0074296748924157E-2</v>
      </c>
      <c r="AH103">
        <f t="shared" si="79"/>
        <v>0.4198431729235868</v>
      </c>
      <c r="AI103">
        <f t="shared" si="80"/>
        <v>0.36121317785450363</v>
      </c>
      <c r="AJ103">
        <f t="shared" si="81"/>
        <v>0.62200140614014532</v>
      </c>
    </row>
    <row r="104" spans="1:44" x14ac:dyDescent="0.3">
      <c r="A104" s="2">
        <v>166</v>
      </c>
      <c r="B104" s="3">
        <v>7.8123874835031692E-2</v>
      </c>
      <c r="C104" s="3">
        <v>8.6331475821418216E-2</v>
      </c>
      <c r="D104" s="3">
        <v>0.61534769711248283</v>
      </c>
      <c r="E104" s="3">
        <v>0.2643516352230797</v>
      </c>
      <c r="F104" s="3">
        <v>0.6470588235294118</v>
      </c>
      <c r="G104" s="9">
        <f t="shared" si="96"/>
        <v>0.80574961824878877</v>
      </c>
      <c r="H104" s="9">
        <f t="shared" si="97"/>
        <v>1.5048126520043654</v>
      </c>
      <c r="I104" s="9">
        <f t="shared" si="98"/>
        <v>0.49060074307883039</v>
      </c>
      <c r="J104" s="9">
        <f t="shared" si="99"/>
        <v>1.9501168024740623</v>
      </c>
      <c r="K104" s="9">
        <f t="shared" si="100"/>
        <v>0.91666666666666663</v>
      </c>
      <c r="L104" s="9">
        <f t="shared" si="67"/>
        <v>0.14546013670683444</v>
      </c>
      <c r="M104" s="9">
        <f t="shared" si="68"/>
        <v>0.13614103957860696</v>
      </c>
      <c r="N104" s="9">
        <f t="shared" si="69"/>
        <v>0.84360483809011078</v>
      </c>
      <c r="O104" s="9">
        <f t="shared" si="70"/>
        <v>0.21698907091452727</v>
      </c>
      <c r="P104" s="9">
        <f t="shared" si="71"/>
        <v>0.68666666666666654</v>
      </c>
      <c r="Q104">
        <f t="shared" si="53"/>
        <v>0.92598065625286019</v>
      </c>
      <c r="R104">
        <f t="shared" si="54"/>
        <v>1.3455627142698041</v>
      </c>
      <c r="S104">
        <f t="shared" si="55"/>
        <v>0.66500903410237044</v>
      </c>
      <c r="T104">
        <f t="shared" si="56"/>
        <v>2.095181590469585</v>
      </c>
      <c r="U104">
        <f t="shared" si="57"/>
        <v>0.93798449612403112</v>
      </c>
      <c r="V104" s="9">
        <f t="shared" si="72"/>
        <v>9.8416035793983545E-2</v>
      </c>
      <c r="W104" s="9">
        <f t="shared" si="73"/>
        <v>0.11430469179932036</v>
      </c>
      <c r="X104" s="9">
        <f t="shared" si="74"/>
        <v>0.63737535506874321</v>
      </c>
      <c r="Y104" s="9">
        <f t="shared" si="75"/>
        <v>0.34333156568323775</v>
      </c>
      <c r="Z104" s="9">
        <f t="shared" si="76"/>
        <v>0.63908344733242162</v>
      </c>
      <c r="AA104">
        <f t="shared" si="91"/>
        <v>1.0122734323997618</v>
      </c>
      <c r="AB104">
        <f t="shared" si="92"/>
        <v>1.1207684249300309</v>
      </c>
      <c r="AC104">
        <f t="shared" si="93"/>
        <v>0.90844292244499347</v>
      </c>
      <c r="AD104">
        <f t="shared" si="94"/>
        <v>1.6394117637238244</v>
      </c>
      <c r="AE104">
        <f t="shared" si="95"/>
        <v>0.96414342629482075</v>
      </c>
      <c r="AF104">
        <f t="shared" si="77"/>
        <v>6.3131364504605977E-2</v>
      </c>
      <c r="AG104">
        <f t="shared" si="78"/>
        <v>9.0357331851238898E-2</v>
      </c>
      <c r="AH104">
        <f t="shared" si="79"/>
        <v>0.42242146582477158</v>
      </c>
      <c r="AI104">
        <f t="shared" si="80"/>
        <v>0.3561774966084425</v>
      </c>
      <c r="AJ104">
        <f t="shared" si="81"/>
        <v>0.62200140614014532</v>
      </c>
    </row>
    <row r="105" spans="1:44" x14ac:dyDescent="0.3">
      <c r="A105" s="2">
        <v>167</v>
      </c>
      <c r="B105" s="3">
        <v>7.8346969535187494E-2</v>
      </c>
      <c r="C105" s="3">
        <v>8.6780141359198454E-2</v>
      </c>
      <c r="D105" s="3">
        <v>0.61473706656428329</v>
      </c>
      <c r="E105" s="3">
        <v>0.26660764203599407</v>
      </c>
      <c r="F105" s="3">
        <v>0.65775401069518713</v>
      </c>
      <c r="G105" s="9">
        <f t="shared" si="96"/>
        <v>0.80805055979659923</v>
      </c>
      <c r="H105" s="9">
        <f t="shared" si="97"/>
        <v>1.512633178311209</v>
      </c>
      <c r="I105" s="9">
        <f t="shared" si="98"/>
        <v>0.49011390319611192</v>
      </c>
      <c r="J105" s="9">
        <f t="shared" si="99"/>
        <v>1.9667593202653657</v>
      </c>
      <c r="K105" s="9">
        <f t="shared" si="100"/>
        <v>0.93181818181818166</v>
      </c>
      <c r="L105" s="9">
        <f t="shared" si="67"/>
        <v>0.1458755204247025</v>
      </c>
      <c r="M105" s="9">
        <f t="shared" si="68"/>
        <v>0.13684856591422581</v>
      </c>
      <c r="N105" s="9">
        <f t="shared" si="69"/>
        <v>0.84276770018065894</v>
      </c>
      <c r="O105" s="9">
        <f t="shared" si="70"/>
        <v>0.2188408802362212</v>
      </c>
      <c r="P105" s="9">
        <f t="shared" si="71"/>
        <v>0.69801652892561961</v>
      </c>
      <c r="Q105">
        <f t="shared" si="53"/>
        <v>0.92862493595983864</v>
      </c>
      <c r="R105">
        <f t="shared" si="54"/>
        <v>1.3525556170676631</v>
      </c>
      <c r="S105">
        <f t="shared" si="55"/>
        <v>0.66434912291239268</v>
      </c>
      <c r="T105">
        <f t="shared" si="56"/>
        <v>2.1130621076012583</v>
      </c>
      <c r="U105">
        <f t="shared" si="57"/>
        <v>0.95348837209302328</v>
      </c>
      <c r="V105" s="9">
        <f t="shared" si="72"/>
        <v>9.869707787033144E-2</v>
      </c>
      <c r="W105" s="9">
        <f t="shared" si="73"/>
        <v>0.11489873441852719</v>
      </c>
      <c r="X105" s="9">
        <f t="shared" si="74"/>
        <v>0.6367428657227997</v>
      </c>
      <c r="Y105" s="9">
        <f t="shared" si="75"/>
        <v>0.34626159617318086</v>
      </c>
      <c r="Z105" s="9">
        <f t="shared" si="76"/>
        <v>0.64964681009824665</v>
      </c>
      <c r="AA105">
        <f t="shared" si="91"/>
        <v>1.0151641343567983</v>
      </c>
      <c r="AB105">
        <f t="shared" si="92"/>
        <v>1.126593069572253</v>
      </c>
      <c r="AC105">
        <f t="shared" si="93"/>
        <v>0.90754144348871624</v>
      </c>
      <c r="AD105">
        <f t="shared" si="94"/>
        <v>1.6534026895034657</v>
      </c>
      <c r="AE105">
        <f t="shared" si="95"/>
        <v>0.98007968127490031</v>
      </c>
      <c r="AF105">
        <f t="shared" si="77"/>
        <v>6.3311645793319854E-2</v>
      </c>
      <c r="AG105">
        <f t="shared" si="78"/>
        <v>9.0826919802813863E-2</v>
      </c>
      <c r="AH105">
        <f t="shared" si="79"/>
        <v>0.42200228256877143</v>
      </c>
      <c r="AI105">
        <f t="shared" si="80"/>
        <v>0.35921715572867963</v>
      </c>
      <c r="AJ105">
        <f t="shared" si="81"/>
        <v>0.6322824211176683</v>
      </c>
    </row>
    <row r="106" spans="1:44" x14ac:dyDescent="0.3">
      <c r="A106" s="2">
        <v>168</v>
      </c>
      <c r="B106" s="3">
        <v>7.8759153784643265E-2</v>
      </c>
      <c r="C106" s="3">
        <v>8.6908639114617464E-2</v>
      </c>
      <c r="D106" s="3">
        <v>0.61857088469357158</v>
      </c>
      <c r="E106" s="3">
        <v>0.26747107725830149</v>
      </c>
      <c r="F106" s="3">
        <v>0.66042780748663099</v>
      </c>
      <c r="G106" s="9">
        <f t="shared" si="96"/>
        <v>0.81230172248340216</v>
      </c>
      <c r="H106" s="9">
        <f t="shared" si="97"/>
        <v>1.5148729760937545</v>
      </c>
      <c r="I106" s="9">
        <f t="shared" si="98"/>
        <v>0.49317050685593533</v>
      </c>
      <c r="J106" s="9">
        <f t="shared" si="99"/>
        <v>1.9731288648813796</v>
      </c>
      <c r="K106" s="9">
        <f t="shared" si="100"/>
        <v>0.93560606060606055</v>
      </c>
      <c r="L106" s="9">
        <f t="shared" si="67"/>
        <v>0.14664297310675195</v>
      </c>
      <c r="M106" s="9">
        <f t="shared" si="68"/>
        <v>0.13705120137064322</v>
      </c>
      <c r="N106" s="9">
        <f t="shared" si="69"/>
        <v>0.84802363521933999</v>
      </c>
      <c r="O106" s="9">
        <f t="shared" si="70"/>
        <v>0.21954961807521833</v>
      </c>
      <c r="P106" s="9">
        <f t="shared" si="71"/>
        <v>0.70085399449035801</v>
      </c>
      <c r="Q106">
        <f t="shared" si="53"/>
        <v>0.93351044173658237</v>
      </c>
      <c r="R106">
        <f t="shared" si="54"/>
        <v>1.3545583835779547</v>
      </c>
      <c r="S106">
        <f t="shared" si="55"/>
        <v>0.66849234747152531</v>
      </c>
      <c r="T106">
        <f t="shared" si="56"/>
        <v>2.1199054682667406</v>
      </c>
      <c r="U106">
        <f t="shared" si="57"/>
        <v>0.95736434108527135</v>
      </c>
      <c r="V106" s="9">
        <f t="shared" si="72"/>
        <v>9.9216324258632263E-2</v>
      </c>
      <c r="W106" s="9">
        <f t="shared" si="73"/>
        <v>0.11506886815237481</v>
      </c>
      <c r="X106" s="9">
        <f t="shared" si="74"/>
        <v>0.64071392339131883</v>
      </c>
      <c r="Y106" s="9">
        <f t="shared" si="75"/>
        <v>0.34738299860555361</v>
      </c>
      <c r="Z106" s="9">
        <f t="shared" si="76"/>
        <v>0.65228765078970297</v>
      </c>
      <c r="AA106">
        <f t="shared" si="91"/>
        <v>1.0205049237871584</v>
      </c>
      <c r="AB106">
        <f t="shared" si="92"/>
        <v>1.1282612470889437</v>
      </c>
      <c r="AC106">
        <f t="shared" si="93"/>
        <v>0.91320134107480666</v>
      </c>
      <c r="AD106">
        <f t="shared" si="94"/>
        <v>1.6587573976726424</v>
      </c>
      <c r="AE106">
        <f t="shared" si="95"/>
        <v>0.98406374501992022</v>
      </c>
      <c r="AF106">
        <f t="shared" si="77"/>
        <v>6.364472904284374E-2</v>
      </c>
      <c r="AG106">
        <f t="shared" si="78"/>
        <v>9.09614097349975E-2</v>
      </c>
      <c r="AH106">
        <f t="shared" si="79"/>
        <v>0.42463410695274001</v>
      </c>
      <c r="AI106">
        <f t="shared" si="80"/>
        <v>0.360380516022273</v>
      </c>
      <c r="AJ106">
        <f t="shared" si="81"/>
        <v>0.6348526748620491</v>
      </c>
    </row>
    <row r="107" spans="1:44" x14ac:dyDescent="0.3">
      <c r="A107" s="2">
        <v>169</v>
      </c>
      <c r="B107" s="3">
        <v>7.7823489005304003E-2</v>
      </c>
      <c r="C107" s="3">
        <v>8.5797793714972634E-2</v>
      </c>
      <c r="D107" s="3">
        <v>0.61567421163285385</v>
      </c>
      <c r="E107" s="3">
        <v>0.26746265023450222</v>
      </c>
      <c r="F107" s="3">
        <v>0.66310160427807485</v>
      </c>
      <c r="G107" s="9">
        <f t="shared" si="96"/>
        <v>0.80265151580390215</v>
      </c>
      <c r="H107" s="9">
        <f t="shared" si="97"/>
        <v>1.4955102327153809</v>
      </c>
      <c r="I107" s="9">
        <f t="shared" si="98"/>
        <v>0.49086106462886092</v>
      </c>
      <c r="J107" s="9">
        <f t="shared" si="99"/>
        <v>1.9730666988929153</v>
      </c>
      <c r="K107" s="9">
        <f t="shared" si="100"/>
        <v>0.93939393939393934</v>
      </c>
      <c r="L107" s="9">
        <f t="shared" si="67"/>
        <v>0.14490084335445977</v>
      </c>
      <c r="M107" s="9">
        <f t="shared" si="68"/>
        <v>0.13529944575567387</v>
      </c>
      <c r="N107" s="9">
        <f t="shared" si="69"/>
        <v>0.84405246994180083</v>
      </c>
      <c r="O107" s="9">
        <f t="shared" si="70"/>
        <v>0.21954270087925232</v>
      </c>
      <c r="P107" s="9">
        <f t="shared" si="71"/>
        <v>0.70369146005509631</v>
      </c>
      <c r="Q107">
        <f t="shared" si="53"/>
        <v>0.92242026618864925</v>
      </c>
      <c r="R107">
        <f t="shared" si="54"/>
        <v>1.3372447429056682</v>
      </c>
      <c r="S107">
        <f t="shared" si="55"/>
        <v>0.66536189981850336</v>
      </c>
      <c r="T107">
        <f t="shared" si="56"/>
        <v>2.1198386778906877</v>
      </c>
      <c r="U107">
        <f t="shared" si="57"/>
        <v>0.96124031007751942</v>
      </c>
      <c r="V107" s="9">
        <f t="shared" si="72"/>
        <v>9.8037626727191712E-2</v>
      </c>
      <c r="W107" s="9">
        <f t="shared" si="73"/>
        <v>0.11359808545307577</v>
      </c>
      <c r="X107" s="9">
        <f t="shared" si="74"/>
        <v>0.63771355785934947</v>
      </c>
      <c r="Y107" s="9">
        <f t="shared" si="75"/>
        <v>0.34737205385284714</v>
      </c>
      <c r="Z107" s="9">
        <f t="shared" si="76"/>
        <v>0.65492849148115928</v>
      </c>
      <c r="AA107">
        <f t="shared" si="91"/>
        <v>1.0083812471293205</v>
      </c>
      <c r="AB107">
        <f t="shared" si="92"/>
        <v>1.1138400821887158</v>
      </c>
      <c r="AC107">
        <f t="shared" si="93"/>
        <v>0.90892495854669419</v>
      </c>
      <c r="AD107">
        <f t="shared" si="94"/>
        <v>1.6587051363656977</v>
      </c>
      <c r="AE107">
        <f t="shared" si="95"/>
        <v>0.98804780876494014</v>
      </c>
      <c r="AF107">
        <f t="shared" si="77"/>
        <v>6.2888624787091937E-2</v>
      </c>
      <c r="AG107">
        <f t="shared" si="78"/>
        <v>8.9798762792429779E-2</v>
      </c>
      <c r="AH107">
        <f t="shared" si="79"/>
        <v>0.42264561022793656</v>
      </c>
      <c r="AI107">
        <f t="shared" si="80"/>
        <v>0.3603691617658934</v>
      </c>
      <c r="AJ107">
        <f t="shared" si="81"/>
        <v>0.6374229286064298</v>
      </c>
    </row>
    <row r="108" spans="1:44" x14ac:dyDescent="0.3">
      <c r="A108" s="2">
        <v>170</v>
      </c>
      <c r="B108" s="3">
        <v>7.6068925278186095E-2</v>
      </c>
      <c r="C108" s="3">
        <v>8.4857579572265446E-2</v>
      </c>
      <c r="D108" s="3">
        <v>0.60181925451568363</v>
      </c>
      <c r="E108" s="3">
        <v>0.26490209029227468</v>
      </c>
      <c r="F108" s="3">
        <v>0.65508021390374327</v>
      </c>
      <c r="G108" s="9">
        <f t="shared" si="96"/>
        <v>0.78455539529907936</v>
      </c>
      <c r="H108" s="9">
        <f t="shared" si="97"/>
        <v>1.4791217009072846</v>
      </c>
      <c r="I108" s="9">
        <f t="shared" si="98"/>
        <v>0.47981486702561138</v>
      </c>
      <c r="J108" s="9">
        <f t="shared" si="99"/>
        <v>1.9541774986696365</v>
      </c>
      <c r="K108" s="9">
        <f t="shared" si="100"/>
        <v>0.92803030303030287</v>
      </c>
      <c r="L108" s="9">
        <f t="shared" si="67"/>
        <v>0.1416339920859282</v>
      </c>
      <c r="M108" s="9">
        <f t="shared" si="68"/>
        <v>0.13381676832433417</v>
      </c>
      <c r="N108" s="9">
        <f t="shared" si="69"/>
        <v>0.82505815354080958</v>
      </c>
      <c r="O108" s="9">
        <f t="shared" si="70"/>
        <v>0.21744090369378744</v>
      </c>
      <c r="P108" s="9">
        <f t="shared" si="71"/>
        <v>0.69517906336088142</v>
      </c>
      <c r="Q108">
        <f t="shared" si="53"/>
        <v>0.90162390816231164</v>
      </c>
      <c r="R108">
        <f t="shared" si="54"/>
        <v>1.3225905616604303</v>
      </c>
      <c r="S108">
        <f t="shared" si="55"/>
        <v>0.65038878511724707</v>
      </c>
      <c r="T108">
        <f t="shared" si="56"/>
        <v>2.0995443526911415</v>
      </c>
      <c r="U108">
        <f t="shared" si="57"/>
        <v>0.9496124031007751</v>
      </c>
      <c r="V108" s="9">
        <f t="shared" si="72"/>
        <v>9.5827326650096328E-2</v>
      </c>
      <c r="W108" s="9">
        <f t="shared" si="73"/>
        <v>0.11235322213080597</v>
      </c>
      <c r="X108" s="9">
        <f t="shared" si="74"/>
        <v>0.62336263357141097</v>
      </c>
      <c r="Y108" s="9">
        <f t="shared" si="75"/>
        <v>0.34404647936472682</v>
      </c>
      <c r="Z108" s="9">
        <f t="shared" si="76"/>
        <v>0.64700596940679034</v>
      </c>
      <c r="AA108">
        <f t="shared" si="91"/>
        <v>0.98564686215207498</v>
      </c>
      <c r="AB108">
        <f t="shared" si="92"/>
        <v>1.1016340783669041</v>
      </c>
      <c r="AC108">
        <f t="shared" si="93"/>
        <v>0.88847077013754927</v>
      </c>
      <c r="AD108">
        <f t="shared" si="94"/>
        <v>1.6428254839191927</v>
      </c>
      <c r="AE108">
        <f t="shared" si="95"/>
        <v>0.97609561752988039</v>
      </c>
      <c r="AF108">
        <f t="shared" si="77"/>
        <v>6.1470773938844321E-2</v>
      </c>
      <c r="AG108">
        <f t="shared" si="78"/>
        <v>8.8814704075774034E-2</v>
      </c>
      <c r="AH108">
        <f t="shared" si="79"/>
        <v>0.4131345137830521</v>
      </c>
      <c r="AI108">
        <f t="shared" si="80"/>
        <v>0.3569191591609584</v>
      </c>
      <c r="AJ108">
        <f t="shared" si="81"/>
        <v>0.6297121673732875</v>
      </c>
    </row>
    <row r="109" spans="1:44" s="9" customFormat="1" x14ac:dyDescent="0.3">
      <c r="A109" s="10">
        <v>171</v>
      </c>
      <c r="B109" s="11">
        <v>7.4347011561963328E-2</v>
      </c>
      <c r="C109" s="11">
        <v>8.548616897769748E-2</v>
      </c>
      <c r="D109" s="11">
        <v>0.57725140981387868</v>
      </c>
      <c r="E109" s="11">
        <v>0.25976118684884519</v>
      </c>
      <c r="F109" s="11">
        <v>0.64973262032085566</v>
      </c>
      <c r="G109" s="9">
        <f t="shared" si="96"/>
        <v>0.7667960186369055</v>
      </c>
      <c r="H109" s="9">
        <f t="shared" si="97"/>
        <v>1.4900784149123445</v>
      </c>
      <c r="I109" s="9">
        <f t="shared" si="98"/>
        <v>0.46022756228211514</v>
      </c>
      <c r="J109" s="9">
        <f t="shared" si="99"/>
        <v>1.916253155298473</v>
      </c>
      <c r="K109" s="9">
        <f t="shared" si="100"/>
        <v>0.92045454545454541</v>
      </c>
      <c r="L109" s="9">
        <f t="shared" si="67"/>
        <v>0.13842793241354207</v>
      </c>
      <c r="M109" s="9">
        <f t="shared" si="68"/>
        <v>0.13480802689265328</v>
      </c>
      <c r="N109" s="9">
        <f t="shared" si="69"/>
        <v>0.79137710988184451</v>
      </c>
      <c r="O109" s="9">
        <f t="shared" si="70"/>
        <v>0.21322107028549508</v>
      </c>
      <c r="P109" s="9">
        <f t="shared" si="71"/>
        <v>0.68950413223140483</v>
      </c>
      <c r="Q109" s="9">
        <f t="shared" si="53"/>
        <v>0.88121454167446578</v>
      </c>
      <c r="R109" s="9">
        <f t="shared" si="54"/>
        <v>1.3323877585516775</v>
      </c>
      <c r="S109" s="9">
        <f t="shared" si="55"/>
        <v>0.62383820444263072</v>
      </c>
      <c r="T109" s="9">
        <f t="shared" si="56"/>
        <v>2.0587989030026397</v>
      </c>
      <c r="U109" s="9">
        <f t="shared" si="57"/>
        <v>0.94186046511627919</v>
      </c>
      <c r="V109" s="9">
        <f t="shared" si="72"/>
        <v>9.3658157208772838E-2</v>
      </c>
      <c r="W109" s="9">
        <f t="shared" si="73"/>
        <v>0.11318548773929452</v>
      </c>
      <c r="X109" s="9">
        <f t="shared" si="74"/>
        <v>0.59791533147933162</v>
      </c>
      <c r="Y109" s="9">
        <f t="shared" si="75"/>
        <v>0.3373696361261006</v>
      </c>
      <c r="Z109" s="9">
        <f t="shared" si="76"/>
        <v>0.64172428802387782</v>
      </c>
      <c r="AA109" s="9">
        <f t="shared" si="91"/>
        <v>0.96333553272176042</v>
      </c>
      <c r="AB109" s="9">
        <f t="shared" si="92"/>
        <v>1.1097945221812908</v>
      </c>
      <c r="AC109" s="9">
        <f t="shared" si="93"/>
        <v>0.85220105669942003</v>
      </c>
      <c r="AD109" s="9">
        <f t="shared" si="94"/>
        <v>1.6109434886585452</v>
      </c>
      <c r="AE109" s="9">
        <f t="shared" si="95"/>
        <v>0.96812749003984067</v>
      </c>
      <c r="AF109" s="9">
        <f t="shared" si="77"/>
        <v>6.0079307339243521E-2</v>
      </c>
      <c r="AG109" s="9">
        <f t="shared" si="78"/>
        <v>8.9472606202019217E-2</v>
      </c>
      <c r="AH109" s="9">
        <f t="shared" si="79"/>
        <v>0.3962692764224664</v>
      </c>
      <c r="AI109" s="9">
        <f t="shared" si="80"/>
        <v>0.34999249832437512</v>
      </c>
      <c r="AJ109" s="9">
        <f t="shared" si="81"/>
        <v>0.62457165988452612</v>
      </c>
      <c r="AK109" s="9">
        <v>0</v>
      </c>
      <c r="AL109" s="9">
        <v>-0.2</v>
      </c>
      <c r="AM109" s="9">
        <v>1.2</v>
      </c>
      <c r="AN109" s="9">
        <f>$AK109*L109+$AL109*V109+$AM109*AF109</f>
        <v>5.3363537365337659E-2</v>
      </c>
      <c r="AO109" s="9">
        <f t="shared" ref="AO109" si="105">$AK109*M109+$AL109*W109+$AM109*AG109</f>
        <v>8.4730029894564157E-2</v>
      </c>
      <c r="AP109" s="9">
        <f t="shared" ref="AP109" si="106">$AK109*N109+$AL109*X109+$AM109*AH109</f>
        <v>0.3559400654110933</v>
      </c>
      <c r="AQ109" s="9">
        <f t="shared" ref="AQ109" si="107">$AK109*O109+$AL109*Y109+$AM109*AI109</f>
        <v>0.35251707076403005</v>
      </c>
      <c r="AR109" s="9">
        <f t="shared" ref="AR109" si="108">$AK109*P109+$AL109*Z109+$AM109*AJ109</f>
        <v>0.62114113425665574</v>
      </c>
    </row>
  </sheetData>
  <sortState ref="A2:F182">
    <sortCondition ref="A1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808A-72B2-450E-9705-8A232603A465}">
  <dimension ref="B1:U109"/>
  <sheetViews>
    <sheetView workbookViewId="0">
      <selection activeCell="Q1" sqref="Q1:U1048576"/>
    </sheetView>
  </sheetViews>
  <sheetFormatPr defaultRowHeight="13.5" x14ac:dyDescent="0.3"/>
  <sheetData>
    <row r="1" spans="2:21" x14ac:dyDescent="0.3">
      <c r="G1" s="1">
        <v>1</v>
      </c>
      <c r="H1" s="1">
        <v>2</v>
      </c>
      <c r="I1" s="1">
        <v>3</v>
      </c>
      <c r="J1" s="1">
        <v>4</v>
      </c>
      <c r="K1" s="1">
        <v>5</v>
      </c>
    </row>
    <row r="2" spans="2:21" x14ac:dyDescent="0.3">
      <c r="B2" s="9">
        <v>0.22212163624005937</v>
      </c>
      <c r="C2" s="9">
        <v>9.5610721086982126E-2</v>
      </c>
      <c r="D2" s="9">
        <v>2.07955925327783</v>
      </c>
      <c r="E2" s="9">
        <v>6.6786818181707425E-2</v>
      </c>
      <c r="F2" s="9">
        <v>0.79559583837378844</v>
      </c>
      <c r="G2" s="3">
        <v>7.9357698423746514E-2</v>
      </c>
      <c r="H2" s="3">
        <v>0.10119396564470549</v>
      </c>
      <c r="I2" s="3">
        <v>0.53716343733970973</v>
      </c>
      <c r="J2" s="3">
        <v>0.26846338437412942</v>
      </c>
      <c r="K2" s="3">
        <v>0.5935828877005348</v>
      </c>
      <c r="L2">
        <f t="shared" ref="L2:L12" si="0">G2/G$13</f>
        <v>0.77277906994886336</v>
      </c>
      <c r="M2">
        <f t="shared" ref="M2:M12" si="1">H2/H$13</f>
        <v>1.8028977456996793</v>
      </c>
      <c r="N2">
        <f t="shared" ref="N2:N12" si="2">I2/I$13</f>
        <v>0.38807663440980239</v>
      </c>
      <c r="O2">
        <f t="shared" ref="O2:O12" si="3">J2/J$13</f>
        <v>2.3389393905634428</v>
      </c>
      <c r="P2">
        <f t="shared" ref="P2:P12" si="4">K2/K$13</f>
        <v>0.81918819188191883</v>
      </c>
      <c r="Q2">
        <f>L2*B2</f>
        <v>0.17165095146911283</v>
      </c>
      <c r="R2">
        <f t="shared" ref="R2:U2" si="5">M2*C2</f>
        <v>0.17237635351244088</v>
      </c>
      <c r="S2">
        <f t="shared" si="5"/>
        <v>0.80702835606782208</v>
      </c>
      <c r="T2">
        <f t="shared" si="5"/>
        <v>0.15621031981559422</v>
      </c>
      <c r="U2">
        <f t="shared" si="5"/>
        <v>0.65174271630620306</v>
      </c>
    </row>
    <row r="3" spans="2:21" x14ac:dyDescent="0.3">
      <c r="B3" s="9">
        <v>0.22212163624005937</v>
      </c>
      <c r="C3" s="9">
        <v>9.5610721086982126E-2</v>
      </c>
      <c r="D3" s="9">
        <v>2.07955925327783</v>
      </c>
      <c r="E3" s="9">
        <v>6.6786818181707425E-2</v>
      </c>
      <c r="F3" s="9">
        <v>0.79559583837378844</v>
      </c>
      <c r="G3" s="3">
        <v>7.5559314099969299E-2</v>
      </c>
      <c r="H3" s="3">
        <v>9.2333881020935801E-2</v>
      </c>
      <c r="I3" s="3">
        <v>0.54757055092816331</v>
      </c>
      <c r="J3" s="3">
        <v>0.22912271852409771</v>
      </c>
      <c r="K3" s="3">
        <v>0.59090909090909094</v>
      </c>
      <c r="L3">
        <f t="shared" si="0"/>
        <v>0.7357907000321452</v>
      </c>
      <c r="M3">
        <f t="shared" si="1"/>
        <v>1.6450441968923593</v>
      </c>
      <c r="N3">
        <f t="shared" si="2"/>
        <v>0.39559530998334747</v>
      </c>
      <c r="O3">
        <f t="shared" si="3"/>
        <v>1.9961908506754076</v>
      </c>
      <c r="P3">
        <f t="shared" si="4"/>
        <v>0.81549815498154987</v>
      </c>
      <c r="Q3">
        <f t="shared" ref="Q3:Q66" si="6">L3*B3</f>
        <v>0.1634350342213588</v>
      </c>
      <c r="R3">
        <f t="shared" ref="R3:R66" si="7">M3*C3</f>
        <v>0.15728386188483387</v>
      </c>
      <c r="S3">
        <f t="shared" ref="S3:S66" si="8">N3*D3</f>
        <v>0.82266388742918173</v>
      </c>
      <c r="T3">
        <f t="shared" ref="T3:T66" si="9">O3*E3</f>
        <v>0.13331923540004631</v>
      </c>
      <c r="U3">
        <f t="shared" ref="U3:U66" si="10">P3*F3</f>
        <v>0.64880693830482383</v>
      </c>
    </row>
    <row r="4" spans="2:21" x14ac:dyDescent="0.3">
      <c r="B4" s="9">
        <v>0.22212163624005937</v>
      </c>
      <c r="C4" s="9">
        <v>9.5610721086982126E-2</v>
      </c>
      <c r="D4" s="9">
        <v>2.07955925327783</v>
      </c>
      <c r="E4" s="9">
        <v>6.6786818181707425E-2</v>
      </c>
      <c r="F4" s="9">
        <v>0.79559583837378844</v>
      </c>
      <c r="G4" s="3">
        <v>8.8969513166732295E-2</v>
      </c>
      <c r="H4" s="3">
        <v>8.4690255283382157E-2</v>
      </c>
      <c r="I4" s="3">
        <v>0.75533499046240726</v>
      </c>
      <c r="J4" s="3">
        <v>0.23161272618206311</v>
      </c>
      <c r="K4" s="3">
        <v>0.60962566844919786</v>
      </c>
      <c r="L4">
        <f t="shared" si="0"/>
        <v>0.86637817129808636</v>
      </c>
      <c r="M4">
        <f t="shared" si="1"/>
        <v>1.5088633927958799</v>
      </c>
      <c r="N4">
        <f t="shared" si="2"/>
        <v>0.54569585450998037</v>
      </c>
      <c r="O4">
        <f t="shared" si="3"/>
        <v>2.0178845986239309</v>
      </c>
      <c r="P4">
        <f t="shared" si="4"/>
        <v>0.84132841328413277</v>
      </c>
      <c r="Q4">
        <f t="shared" si="6"/>
        <v>0.1924413370114014</v>
      </c>
      <c r="R4">
        <f t="shared" si="7"/>
        <v>0.14426351700696444</v>
      </c>
      <c r="S4">
        <f t="shared" si="8"/>
        <v>1.1348068637215822</v>
      </c>
      <c r="T4">
        <f t="shared" si="9"/>
        <v>0.13476809179996413</v>
      </c>
      <c r="U4">
        <f t="shared" si="10"/>
        <v>0.66935738431447878</v>
      </c>
    </row>
    <row r="5" spans="2:21" x14ac:dyDescent="0.3">
      <c r="B5" s="9">
        <v>0.22212163624005937</v>
      </c>
      <c r="C5" s="9">
        <v>9.5610721086982126E-2</v>
      </c>
      <c r="D5" s="9">
        <v>2.07955925327783</v>
      </c>
      <c r="E5" s="9">
        <v>6.6786818181707425E-2</v>
      </c>
      <c r="F5" s="9">
        <v>0.79559583837378844</v>
      </c>
      <c r="G5" s="3">
        <v>9.1045974818376063E-2</v>
      </c>
      <c r="H5" s="3">
        <v>8.3353867670676055E-2</v>
      </c>
      <c r="I5" s="3">
        <v>0.79235645164442781</v>
      </c>
      <c r="J5" s="3">
        <v>0.22984775173094649</v>
      </c>
      <c r="K5" s="3">
        <v>0.62566844919786091</v>
      </c>
      <c r="L5">
        <f t="shared" si="0"/>
        <v>0.88659859270412844</v>
      </c>
      <c r="M5">
        <f t="shared" si="1"/>
        <v>1.4850539670165981</v>
      </c>
      <c r="N5">
        <f t="shared" si="2"/>
        <v>0.57244220963721082</v>
      </c>
      <c r="O5">
        <f t="shared" si="3"/>
        <v>2.0025075732739794</v>
      </c>
      <c r="P5">
        <f t="shared" si="4"/>
        <v>0.86346863468634683</v>
      </c>
      <c r="Q5">
        <f t="shared" si="6"/>
        <v>0.19693273009957499</v>
      </c>
      <c r="R5">
        <f t="shared" si="7"/>
        <v>0.14198708063954033</v>
      </c>
      <c r="S5">
        <f t="shared" si="8"/>
        <v>1.1904274940178692</v>
      </c>
      <c r="T5">
        <f t="shared" si="9"/>
        <v>0.13374110920374141</v>
      </c>
      <c r="U5">
        <f t="shared" si="10"/>
        <v>0.6869720523227546</v>
      </c>
    </row>
    <row r="6" spans="2:21" x14ac:dyDescent="0.3">
      <c r="B6" s="9">
        <v>0.22212163624005937</v>
      </c>
      <c r="C6" s="9">
        <v>9.5610721086982126E-2</v>
      </c>
      <c r="D6" s="9">
        <v>2.07955925327783</v>
      </c>
      <c r="E6" s="9">
        <v>6.6786818181707425E-2</v>
      </c>
      <c r="F6" s="9">
        <v>0.79559583837378844</v>
      </c>
      <c r="G6" s="3">
        <v>9.3115834869001102E-2</v>
      </c>
      <c r="H6" s="3">
        <v>8.3320404438731982E-2</v>
      </c>
      <c r="I6" s="3">
        <v>0.81751685349881786</v>
      </c>
      <c r="J6" s="3">
        <v>0.21465975126452841</v>
      </c>
      <c r="K6" s="3">
        <v>0.62299465240641716</v>
      </c>
      <c r="L6">
        <f t="shared" si="0"/>
        <v>0.9067547282349907</v>
      </c>
      <c r="M6">
        <f t="shared" si="1"/>
        <v>1.4844577774607146</v>
      </c>
      <c r="N6">
        <f t="shared" si="2"/>
        <v>0.59061947821752714</v>
      </c>
      <c r="O6">
        <f t="shared" si="3"/>
        <v>1.8701848260300002</v>
      </c>
      <c r="P6">
        <f t="shared" si="4"/>
        <v>0.85977859778597787</v>
      </c>
      <c r="Q6">
        <f t="shared" si="6"/>
        <v>0.20140984390396649</v>
      </c>
      <c r="R6">
        <f t="shared" si="7"/>
        <v>0.14193007852619777</v>
      </c>
      <c r="S6">
        <f t="shared" si="8"/>
        <v>1.2282282010933823</v>
      </c>
      <c r="T6">
        <f t="shared" si="9"/>
        <v>0.12490369394225376</v>
      </c>
      <c r="U6">
        <f t="shared" si="10"/>
        <v>0.68403627432137526</v>
      </c>
    </row>
    <row r="7" spans="2:21" x14ac:dyDescent="0.3">
      <c r="B7" s="9">
        <v>0.22212163624005937</v>
      </c>
      <c r="C7" s="9">
        <v>9.5610721086982126E-2</v>
      </c>
      <c r="D7" s="9">
        <v>2.07955925327783</v>
      </c>
      <c r="E7" s="9">
        <v>6.6786818181707425E-2</v>
      </c>
      <c r="F7" s="9">
        <v>0.79559583837378844</v>
      </c>
      <c r="G7" s="3">
        <v>0.1012132643589376</v>
      </c>
      <c r="H7" s="3">
        <v>8.1722262146015592E-2</v>
      </c>
      <c r="I7" s="3">
        <v>0.93258877517077454</v>
      </c>
      <c r="J7" s="3">
        <v>0.18636693815667749</v>
      </c>
      <c r="K7" s="3">
        <v>0.63368983957219249</v>
      </c>
      <c r="L7">
        <f t="shared" si="0"/>
        <v>0.9856068642533049</v>
      </c>
      <c r="M7">
        <f t="shared" si="1"/>
        <v>1.4559848629100391</v>
      </c>
      <c r="N7">
        <f t="shared" si="2"/>
        <v>0.67375381122180389</v>
      </c>
      <c r="O7">
        <f t="shared" si="3"/>
        <v>1.6236887341995374</v>
      </c>
      <c r="P7">
        <f t="shared" si="4"/>
        <v>0.8745387453874538</v>
      </c>
      <c r="Q7">
        <f t="shared" si="6"/>
        <v>0.21892460937737818</v>
      </c>
      <c r="R7">
        <f t="shared" si="7"/>
        <v>0.13920776263455967</v>
      </c>
      <c r="S7">
        <f t="shared" si="8"/>
        <v>1.4011109725575066</v>
      </c>
      <c r="T7">
        <f t="shared" si="9"/>
        <v>0.10844100427467118</v>
      </c>
      <c r="U7">
        <f t="shared" si="10"/>
        <v>0.6957793863268924</v>
      </c>
    </row>
    <row r="8" spans="2:21" x14ac:dyDescent="0.3">
      <c r="B8" s="9">
        <v>0.22212163624005937</v>
      </c>
      <c r="C8" s="9">
        <v>9.5610721086982126E-2</v>
      </c>
      <c r="D8" s="9">
        <v>2.07955925327783</v>
      </c>
      <c r="E8" s="9">
        <v>6.6786818181707425E-2</v>
      </c>
      <c r="F8" s="9">
        <v>0.79559583837378844</v>
      </c>
      <c r="G8" s="3">
        <v>0.10492187952523691</v>
      </c>
      <c r="H8" s="3">
        <v>7.8812112120340269E-2</v>
      </c>
      <c r="I8" s="3">
        <v>1.014081178324495</v>
      </c>
      <c r="J8" s="3">
        <v>0.17190375190433699</v>
      </c>
      <c r="K8" s="3">
        <v>0.66577540106951871</v>
      </c>
      <c r="L8">
        <f t="shared" si="0"/>
        <v>1.0217210691248697</v>
      </c>
      <c r="M8">
        <f t="shared" si="1"/>
        <v>1.4041368807945915</v>
      </c>
      <c r="N8">
        <f t="shared" si="2"/>
        <v>0.73262843921675114</v>
      </c>
      <c r="O8">
        <f t="shared" si="3"/>
        <v>1.49768080161864</v>
      </c>
      <c r="P8">
        <f t="shared" si="4"/>
        <v>0.91881918819188191</v>
      </c>
      <c r="Q8">
        <f t="shared" si="6"/>
        <v>0.22694635565495885</v>
      </c>
      <c r="R8">
        <f t="shared" si="7"/>
        <v>0.13425053967759676</v>
      </c>
      <c r="S8">
        <f t="shared" si="8"/>
        <v>1.523544249987689</v>
      </c>
      <c r="T8">
        <f t="shared" si="9"/>
        <v>0.10002533539193793</v>
      </c>
      <c r="U8">
        <f t="shared" si="10"/>
        <v>0.73100872234344394</v>
      </c>
    </row>
    <row r="9" spans="2:21" x14ac:dyDescent="0.3">
      <c r="B9" s="9">
        <v>0.22212163624005937</v>
      </c>
      <c r="C9" s="9">
        <v>9.5610721086982126E-2</v>
      </c>
      <c r="D9" s="9">
        <v>2.07955925327783</v>
      </c>
      <c r="E9" s="9">
        <v>6.6786818181707425E-2</v>
      </c>
      <c r="F9" s="9">
        <v>0.79559583837378844</v>
      </c>
      <c r="G9" s="3">
        <v>0.10675076370881879</v>
      </c>
      <c r="H9" s="3">
        <v>7.0014807404818871E-2</v>
      </c>
      <c r="I9" s="3">
        <v>1.1676210610156179</v>
      </c>
      <c r="J9" s="3">
        <v>0.157933378377769</v>
      </c>
      <c r="K9" s="3">
        <v>0.67647058823529416</v>
      </c>
      <c r="L9">
        <f t="shared" si="0"/>
        <v>1.0395306004810574</v>
      </c>
      <c r="M9">
        <f t="shared" si="1"/>
        <v>1.2474018349961713</v>
      </c>
      <c r="N9">
        <f t="shared" si="2"/>
        <v>0.84355415898938024</v>
      </c>
      <c r="O9">
        <f t="shared" si="3"/>
        <v>1.3759664120814894</v>
      </c>
      <c r="P9">
        <f t="shared" si="4"/>
        <v>0.93357933579335795</v>
      </c>
      <c r="Q9">
        <f t="shared" si="6"/>
        <v>0.23090223790046391</v>
      </c>
      <c r="R9">
        <f t="shared" si="7"/>
        <v>0.11926498892920863</v>
      </c>
      <c r="S9">
        <f t="shared" si="8"/>
        <v>1.7542208569673634</v>
      </c>
      <c r="T9">
        <f t="shared" si="9"/>
        <v>9.1896418587822742E-2</v>
      </c>
      <c r="U9">
        <f t="shared" si="10"/>
        <v>0.74275183434896119</v>
      </c>
    </row>
    <row r="10" spans="2:21" x14ac:dyDescent="0.3">
      <c r="B10" s="9">
        <v>0.22212163624005937</v>
      </c>
      <c r="C10" s="9">
        <v>9.5610721086982126E-2</v>
      </c>
      <c r="D10" s="9">
        <v>2.07955925327783</v>
      </c>
      <c r="E10" s="9">
        <v>6.6786818181707425E-2</v>
      </c>
      <c r="F10" s="9">
        <v>0.79559583837378844</v>
      </c>
      <c r="G10" s="3">
        <v>0.10304107509968199</v>
      </c>
      <c r="H10" s="3">
        <v>6.5138469300455193E-2</v>
      </c>
      <c r="I10" s="3">
        <v>1.1980796591905269</v>
      </c>
      <c r="J10" s="3">
        <v>0.1496729616253043</v>
      </c>
      <c r="K10" s="3">
        <v>0.70053475935828879</v>
      </c>
      <c r="L10">
        <f t="shared" si="0"/>
        <v>1.0034059425069697</v>
      </c>
      <c r="M10">
        <f t="shared" si="1"/>
        <v>1.1605237398487389</v>
      </c>
      <c r="N10">
        <f t="shared" si="2"/>
        <v>0.86555913819477603</v>
      </c>
      <c r="O10">
        <f t="shared" si="3"/>
        <v>1.3039990033048618</v>
      </c>
      <c r="P10">
        <f t="shared" si="4"/>
        <v>0.96678966789667897</v>
      </c>
      <c r="Q10">
        <f t="shared" si="6"/>
        <v>0.22287816976264704</v>
      </c>
      <c r="R10">
        <f t="shared" si="7"/>
        <v>0.11095851160549917</v>
      </c>
      <c r="S10">
        <f t="shared" si="8"/>
        <v>1.7999815150921306</v>
      </c>
      <c r="T10">
        <f t="shared" si="9"/>
        <v>8.7089944342849501E-2</v>
      </c>
      <c r="U10">
        <f t="shared" si="10"/>
        <v>0.76917383636137482</v>
      </c>
    </row>
    <row r="11" spans="2:21" x14ac:dyDescent="0.3">
      <c r="B11" s="9">
        <v>0.22212163624005937</v>
      </c>
      <c r="C11" s="9">
        <v>9.5610721086982126E-2</v>
      </c>
      <c r="D11" s="9">
        <v>2.07955925327783</v>
      </c>
      <c r="E11" s="9">
        <v>6.6786818181707425E-2</v>
      </c>
      <c r="F11" s="9">
        <v>0.79559583837378844</v>
      </c>
      <c r="G11" s="3">
        <v>0.1017141272782829</v>
      </c>
      <c r="H11" s="3">
        <v>6.2532469756307552E-2</v>
      </c>
      <c r="I11" s="3">
        <v>1.226788699970464</v>
      </c>
      <c r="J11" s="3">
        <v>0.14388929160263411</v>
      </c>
      <c r="K11" s="3">
        <v>0.70855614973262027</v>
      </c>
      <c r="L11">
        <f t="shared" si="0"/>
        <v>0.99048422824786997</v>
      </c>
      <c r="M11">
        <f t="shared" si="1"/>
        <v>1.1140945810198992</v>
      </c>
      <c r="N11">
        <f t="shared" si="2"/>
        <v>0.88630014018513648</v>
      </c>
      <c r="O11">
        <f t="shared" si="3"/>
        <v>1.253609809003444</v>
      </c>
      <c r="P11">
        <f t="shared" si="4"/>
        <v>0.97785977859778594</v>
      </c>
      <c r="Q11">
        <f t="shared" si="6"/>
        <v>0.22000797744838932</v>
      </c>
      <c r="R11">
        <f t="shared" si="7"/>
        <v>0.1065193862504118</v>
      </c>
      <c r="S11">
        <f t="shared" si="8"/>
        <v>1.8431136577034384</v>
      </c>
      <c r="T11">
        <f t="shared" si="9"/>
        <v>8.3724610384717985E-2</v>
      </c>
      <c r="U11">
        <f t="shared" si="10"/>
        <v>0.77798117036551262</v>
      </c>
    </row>
    <row r="12" spans="2:21" x14ac:dyDescent="0.3">
      <c r="B12" s="9">
        <v>0.22212163624005937</v>
      </c>
      <c r="C12" s="9">
        <v>9.5610721086982126E-2</v>
      </c>
      <c r="D12" s="9">
        <v>2.07955925327783</v>
      </c>
      <c r="E12" s="9">
        <v>6.6786818181707425E-2</v>
      </c>
      <c r="F12" s="9">
        <v>0.79559583837378844</v>
      </c>
      <c r="G12" s="3">
        <v>0.1020199756308455</v>
      </c>
      <c r="H12" s="3">
        <v>5.8253062267456517E-2</v>
      </c>
      <c r="I12" s="3">
        <v>1.3221618337800809</v>
      </c>
      <c r="J12" s="3">
        <v>0.1188093333261699</v>
      </c>
      <c r="K12" s="3">
        <v>0.71925133689839571</v>
      </c>
      <c r="L12">
        <f t="shared" si="0"/>
        <v>0.99346255562042896</v>
      </c>
      <c r="M12">
        <f t="shared" si="1"/>
        <v>1.0378515554064098</v>
      </c>
      <c r="N12">
        <f t="shared" si="2"/>
        <v>0.95520297721599134</v>
      </c>
      <c r="O12">
        <f t="shared" si="3"/>
        <v>1.0351051422934365</v>
      </c>
      <c r="P12">
        <f t="shared" si="4"/>
        <v>0.99261992619926198</v>
      </c>
      <c r="Q12">
        <f t="shared" si="6"/>
        <v>0.22066952839764067</v>
      </c>
      <c r="R12">
        <f t="shared" si="7"/>
        <v>9.9229735593652821E-2</v>
      </c>
      <c r="S12">
        <f t="shared" si="8"/>
        <v>1.9864011900280469</v>
      </c>
      <c r="T12">
        <f t="shared" si="9"/>
        <v>6.9131378937302132E-2</v>
      </c>
      <c r="U12">
        <f t="shared" si="10"/>
        <v>0.78972428237102987</v>
      </c>
    </row>
    <row r="13" spans="2:21" x14ac:dyDescent="0.3">
      <c r="B13" s="9">
        <v>0.22212163624005937</v>
      </c>
      <c r="C13" s="9">
        <v>9.5610721086982126E-2</v>
      </c>
      <c r="D13" s="9">
        <v>2.07955925327783</v>
      </c>
      <c r="E13" s="9">
        <v>6.6786818181707425E-2</v>
      </c>
      <c r="F13" s="9">
        <v>0.79559583837378844</v>
      </c>
      <c r="G13" s="11">
        <v>0.10269131438691501</v>
      </c>
      <c r="H13" s="11">
        <v>5.6128510829899309E-2</v>
      </c>
      <c r="I13" s="11">
        <v>1.384168459811147</v>
      </c>
      <c r="J13" s="11">
        <v>0.11477996627756031</v>
      </c>
      <c r="K13" s="11">
        <v>0.72459893048128343</v>
      </c>
      <c r="L13">
        <f>G13/G$13</f>
        <v>1</v>
      </c>
      <c r="M13">
        <f t="shared" ref="M13:P13" si="11">H13/H$13</f>
        <v>1</v>
      </c>
      <c r="N13">
        <f t="shared" si="11"/>
        <v>1</v>
      </c>
      <c r="O13">
        <f t="shared" si="11"/>
        <v>1</v>
      </c>
      <c r="P13">
        <f t="shared" si="11"/>
        <v>1</v>
      </c>
      <c r="Q13">
        <f t="shared" si="6"/>
        <v>0.22212163624005937</v>
      </c>
      <c r="R13">
        <f t="shared" si="7"/>
        <v>9.5610721086982126E-2</v>
      </c>
      <c r="S13">
        <f t="shared" si="8"/>
        <v>2.07955925327783</v>
      </c>
      <c r="T13">
        <f t="shared" si="9"/>
        <v>6.6786818181707425E-2</v>
      </c>
      <c r="U13">
        <f t="shared" si="10"/>
        <v>0.79559583837378844</v>
      </c>
    </row>
    <row r="14" spans="2:21" x14ac:dyDescent="0.3">
      <c r="B14" s="9">
        <v>0.1805277140844033</v>
      </c>
      <c r="C14" s="9">
        <v>9.0470424605528912E-2</v>
      </c>
      <c r="D14" s="9">
        <v>1.7195343667764467</v>
      </c>
      <c r="E14" s="9">
        <v>0.11126978170704385</v>
      </c>
      <c r="F14" s="9">
        <v>0.74909090909090903</v>
      </c>
      <c r="G14">
        <v>7.8138928054981571E-2</v>
      </c>
      <c r="H14">
        <v>0.1010396779624059</v>
      </c>
      <c r="I14">
        <v>0.52592139174031338</v>
      </c>
      <c r="J14">
        <v>0.26897075686212241</v>
      </c>
      <c r="K14">
        <v>0.59625668449197866</v>
      </c>
      <c r="L14">
        <f t="shared" ref="L14:L24" si="12">G14/G$25</f>
        <v>0.8059048733005082</v>
      </c>
      <c r="M14">
        <f t="shared" ref="M14:M24" si="13">H14/H$25</f>
        <v>1.7611859904583445</v>
      </c>
      <c r="N14">
        <f t="shared" ref="N14:N24" si="14">I14/I$25</f>
        <v>0.41930347151634167</v>
      </c>
      <c r="O14">
        <f t="shared" ref="O14:O24" si="15">J14/J$25</f>
        <v>1.9841919717589704</v>
      </c>
      <c r="P14">
        <f t="shared" ref="P14:P24" si="16">K14/K$25</f>
        <v>0.84469696969696972</v>
      </c>
      <c r="Q14">
        <f t="shared" si="6"/>
        <v>0.14548816454642141</v>
      </c>
      <c r="R14">
        <f t="shared" si="7"/>
        <v>0.15933524436607541</v>
      </c>
      <c r="S14">
        <f t="shared" si="8"/>
        <v>0.7210067293810184</v>
      </c>
      <c r="T14">
        <f t="shared" si="9"/>
        <v>0.22078060756248957</v>
      </c>
      <c r="U14">
        <f t="shared" si="10"/>
        <v>0.63275482093663904</v>
      </c>
    </row>
    <row r="15" spans="2:21" x14ac:dyDescent="0.3">
      <c r="B15" s="9">
        <v>0.1805277140844033</v>
      </c>
      <c r="C15" s="9">
        <v>9.0470424605528912E-2</v>
      </c>
      <c r="D15" s="9">
        <v>1.7195343667764467</v>
      </c>
      <c r="E15" s="9">
        <v>0.11126978170704385</v>
      </c>
      <c r="F15" s="9">
        <v>0.74909090909090903</v>
      </c>
      <c r="G15">
        <v>7.4113913337434889E-2</v>
      </c>
      <c r="H15">
        <v>9.2277869093716602E-2</v>
      </c>
      <c r="I15">
        <v>0.53223935294339342</v>
      </c>
      <c r="J15">
        <v>0.23007812975943079</v>
      </c>
      <c r="K15">
        <v>0.59090909090909094</v>
      </c>
      <c r="L15">
        <f t="shared" si="12"/>
        <v>0.76439190330308648</v>
      </c>
      <c r="M15">
        <f t="shared" si="13"/>
        <v>1.6084620770235571</v>
      </c>
      <c r="N15">
        <f t="shared" si="14"/>
        <v>0.42434061795488226</v>
      </c>
      <c r="O15">
        <f t="shared" si="15"/>
        <v>1.6972818282249114</v>
      </c>
      <c r="P15">
        <f t="shared" si="16"/>
        <v>0.83712121212121215</v>
      </c>
      <c r="Q15">
        <f t="shared" si="6"/>
        <v>0.13799392296793245</v>
      </c>
      <c r="R15">
        <f t="shared" si="7"/>
        <v>0.14551824707021216</v>
      </c>
      <c r="S15">
        <f t="shared" si="8"/>
        <v>0.72966827579257454</v>
      </c>
      <c r="T15">
        <f t="shared" si="9"/>
        <v>0.18885617852191819</v>
      </c>
      <c r="U15">
        <f t="shared" si="10"/>
        <v>0.62707988980716256</v>
      </c>
    </row>
    <row r="16" spans="2:21" x14ac:dyDescent="0.3">
      <c r="B16" s="9">
        <v>0.1805277140844033</v>
      </c>
      <c r="C16" s="9">
        <v>9.0470424605528912E-2</v>
      </c>
      <c r="D16" s="9">
        <v>1.7195343667764467</v>
      </c>
      <c r="E16" s="9">
        <v>0.11126978170704385</v>
      </c>
      <c r="F16" s="9">
        <v>0.74909090909090903</v>
      </c>
      <c r="G16">
        <v>8.7165696245817603E-2</v>
      </c>
      <c r="H16">
        <v>8.4501488115323389E-2</v>
      </c>
      <c r="I16">
        <v>0.73567575710592192</v>
      </c>
      <c r="J16">
        <v>0.23274034677682709</v>
      </c>
      <c r="K16">
        <v>0.60962566844919786</v>
      </c>
      <c r="L16">
        <f t="shared" si="12"/>
        <v>0.8990046464382967</v>
      </c>
      <c r="M16">
        <f t="shared" si="13"/>
        <v>1.4729147998369783</v>
      </c>
      <c r="N16">
        <f t="shared" si="14"/>
        <v>0.58653518132086435</v>
      </c>
      <c r="O16">
        <f t="shared" si="15"/>
        <v>1.7169209506879739</v>
      </c>
      <c r="P16">
        <f t="shared" si="16"/>
        <v>0.86363636363636354</v>
      </c>
      <c r="Q16">
        <f t="shared" si="6"/>
        <v>0.16229525377276291</v>
      </c>
      <c r="R16">
        <f t="shared" si="7"/>
        <v>0.13325522734901904</v>
      </c>
      <c r="S16">
        <f t="shared" si="8"/>
        <v>1.0085674016046808</v>
      </c>
      <c r="T16">
        <f t="shared" si="9"/>
        <v>0.19104141939130106</v>
      </c>
      <c r="U16">
        <f t="shared" si="10"/>
        <v>0.6469421487603304</v>
      </c>
    </row>
    <row r="17" spans="2:21" x14ac:dyDescent="0.3">
      <c r="B17" s="9">
        <v>0.1805277140844033</v>
      </c>
      <c r="C17" s="9">
        <v>9.0470424605528912E-2</v>
      </c>
      <c r="D17" s="9">
        <v>1.7195343667764467</v>
      </c>
      <c r="E17" s="9">
        <v>0.11126978170704385</v>
      </c>
      <c r="F17" s="9">
        <v>0.74909090909090903</v>
      </c>
      <c r="G17">
        <v>9.1425547314694322E-2</v>
      </c>
      <c r="H17">
        <v>8.3035301897130667E-2</v>
      </c>
      <c r="I17">
        <v>0.79996755352303595</v>
      </c>
      <c r="J17">
        <v>0.22426347857206519</v>
      </c>
      <c r="K17">
        <v>0.62299465240641716</v>
      </c>
      <c r="L17">
        <f t="shared" si="12"/>
        <v>0.942939658363806</v>
      </c>
      <c r="M17">
        <f t="shared" si="13"/>
        <v>1.4473582394939724</v>
      </c>
      <c r="N17">
        <f t="shared" si="14"/>
        <v>0.63779336144263599</v>
      </c>
      <c r="O17">
        <f t="shared" si="15"/>
        <v>1.6543872610267985</v>
      </c>
      <c r="P17">
        <f t="shared" si="16"/>
        <v>0.88257575757575757</v>
      </c>
      <c r="Q17">
        <f t="shared" si="6"/>
        <v>0.17022674104394608</v>
      </c>
      <c r="R17">
        <f t="shared" si="7"/>
        <v>0.13094311448333049</v>
      </c>
      <c r="S17">
        <f t="shared" si="8"/>
        <v>1.0967076039024843</v>
      </c>
      <c r="T17">
        <f t="shared" si="9"/>
        <v>0.18408330939336603</v>
      </c>
      <c r="U17">
        <f t="shared" si="10"/>
        <v>0.66112947658402199</v>
      </c>
    </row>
    <row r="18" spans="2:21" x14ac:dyDescent="0.3">
      <c r="B18" s="9">
        <v>0.1805277140844033</v>
      </c>
      <c r="C18" s="9">
        <v>9.0470424605528912E-2</v>
      </c>
      <c r="D18" s="9">
        <v>1.7195343667764467</v>
      </c>
      <c r="E18" s="9">
        <v>0.11126978170704385</v>
      </c>
      <c r="F18" s="9">
        <v>0.74909090909090903</v>
      </c>
      <c r="G18">
        <v>9.3884549060750944E-2</v>
      </c>
      <c r="H18">
        <v>8.2004768839064282E-2</v>
      </c>
      <c r="I18">
        <v>0.84000662444324448</v>
      </c>
      <c r="J18">
        <v>0.20498224165545401</v>
      </c>
      <c r="K18">
        <v>0.62566844919786091</v>
      </c>
      <c r="L18">
        <f t="shared" si="12"/>
        <v>0.96830117201558119</v>
      </c>
      <c r="M18">
        <f t="shared" si="13"/>
        <v>1.4293953914210993</v>
      </c>
      <c r="N18">
        <f t="shared" si="14"/>
        <v>0.66971547318176483</v>
      </c>
      <c r="O18">
        <f t="shared" si="15"/>
        <v>1.5121499563404235</v>
      </c>
      <c r="P18">
        <f t="shared" si="16"/>
        <v>0.88636363636363624</v>
      </c>
      <c r="Q18">
        <f t="shared" si="6"/>
        <v>0.17480519712922146</v>
      </c>
      <c r="R18">
        <f t="shared" si="7"/>
        <v>0.12931800799105306</v>
      </c>
      <c r="S18">
        <f t="shared" si="8"/>
        <v>1.1515987720979943</v>
      </c>
      <c r="T18">
        <f t="shared" si="9"/>
        <v>0.1682565955503148</v>
      </c>
      <c r="U18">
        <f t="shared" si="10"/>
        <v>0.66396694214876018</v>
      </c>
    </row>
    <row r="19" spans="2:21" x14ac:dyDescent="0.3">
      <c r="B19" s="9">
        <v>0.1805277140844033</v>
      </c>
      <c r="C19" s="9">
        <v>9.0470424605528912E-2</v>
      </c>
      <c r="D19" s="9">
        <v>1.7195343667764467</v>
      </c>
      <c r="E19" s="9">
        <v>0.11126978170704385</v>
      </c>
      <c r="F19" s="9">
        <v>0.74909090909090903</v>
      </c>
      <c r="G19">
        <v>9.8501219713548416E-2</v>
      </c>
      <c r="H19">
        <v>7.8326773438048017E-2</v>
      </c>
      <c r="I19">
        <v>0.93839202723808957</v>
      </c>
      <c r="J19">
        <v>0.17873517712408771</v>
      </c>
      <c r="K19">
        <v>0.63636363636363635</v>
      </c>
      <c r="L19">
        <f t="shared" si="12"/>
        <v>1.0159163296601161</v>
      </c>
      <c r="M19">
        <f t="shared" si="13"/>
        <v>1.3652855871949792</v>
      </c>
      <c r="N19">
        <f t="shared" si="14"/>
        <v>0.7481556005207608</v>
      </c>
      <c r="O19">
        <f t="shared" si="15"/>
        <v>1.3185258786416234</v>
      </c>
      <c r="P19">
        <f t="shared" si="16"/>
        <v>0.90151515151515149</v>
      </c>
      <c r="Q19">
        <f t="shared" si="6"/>
        <v>0.18340105269455784</v>
      </c>
      <c r="R19">
        <f t="shared" si="7"/>
        <v>0.12351796678133864</v>
      </c>
      <c r="S19">
        <f t="shared" si="8"/>
        <v>1.2864792667917186</v>
      </c>
      <c r="T19">
        <f t="shared" si="9"/>
        <v>0.14671208669154162</v>
      </c>
      <c r="U19">
        <f t="shared" si="10"/>
        <v>0.67531680440771347</v>
      </c>
    </row>
    <row r="20" spans="2:21" x14ac:dyDescent="0.3">
      <c r="B20" s="9">
        <v>0.1805277140844033</v>
      </c>
      <c r="C20" s="9">
        <v>9.0470424605528912E-2</v>
      </c>
      <c r="D20" s="9">
        <v>1.7195343667764467</v>
      </c>
      <c r="E20" s="9">
        <v>0.11126978170704385</v>
      </c>
      <c r="F20" s="9">
        <v>0.74909090909090903</v>
      </c>
      <c r="G20">
        <v>9.9273771922652188E-2</v>
      </c>
      <c r="H20">
        <v>7.4152783530981189E-2</v>
      </c>
      <c r="I20">
        <v>1.0016316095756601</v>
      </c>
      <c r="J20">
        <v>0.16866417913403309</v>
      </c>
      <c r="K20">
        <v>0.65240641711229952</v>
      </c>
      <c r="L20">
        <f t="shared" si="12"/>
        <v>1.0238842351035811</v>
      </c>
      <c r="M20">
        <f t="shared" si="13"/>
        <v>1.2925302825771656</v>
      </c>
      <c r="N20">
        <f t="shared" si="14"/>
        <v>0.79857487767478852</v>
      </c>
      <c r="O20">
        <f t="shared" si="15"/>
        <v>1.2442323249758227</v>
      </c>
      <c r="P20">
        <f t="shared" si="16"/>
        <v>0.92424242424242431</v>
      </c>
      <c r="Q20">
        <f t="shared" si="6"/>
        <v>0.18483948045030724</v>
      </c>
      <c r="R20">
        <f t="shared" si="7"/>
        <v>0.11693576348026044</v>
      </c>
      <c r="S20">
        <f t="shared" si="8"/>
        <v>1.3731769466060959</v>
      </c>
      <c r="T20">
        <f t="shared" si="9"/>
        <v>0.13844545919290743</v>
      </c>
      <c r="U20">
        <f t="shared" si="10"/>
        <v>0.69234159779614324</v>
      </c>
    </row>
    <row r="21" spans="2:21" x14ac:dyDescent="0.3">
      <c r="B21" s="9">
        <v>0.1805277140844033</v>
      </c>
      <c r="C21" s="9">
        <v>9.0470424605528912E-2</v>
      </c>
      <c r="D21" s="9">
        <v>1.7195343667764467</v>
      </c>
      <c r="E21" s="9">
        <v>0.11126978170704385</v>
      </c>
      <c r="F21" s="9">
        <v>0.74909090909090903</v>
      </c>
      <c r="G21">
        <v>9.7803395341746313E-2</v>
      </c>
      <c r="H21">
        <v>6.8083120746005518E-2</v>
      </c>
      <c r="I21">
        <v>1.069331055098818</v>
      </c>
      <c r="J21">
        <v>0.15948071192181329</v>
      </c>
      <c r="K21">
        <v>0.68181818181818177</v>
      </c>
      <c r="L21">
        <f t="shared" si="12"/>
        <v>1.008719147974344</v>
      </c>
      <c r="M21">
        <f t="shared" si="13"/>
        <v>1.1867321913789444</v>
      </c>
      <c r="N21">
        <f t="shared" si="14"/>
        <v>0.85254988795847009</v>
      </c>
      <c r="O21">
        <f t="shared" si="15"/>
        <v>1.1764860683642204</v>
      </c>
      <c r="P21">
        <f t="shared" si="16"/>
        <v>0.96590909090909083</v>
      </c>
      <c r="Q21">
        <f t="shared" si="6"/>
        <v>0.18210176193697528</v>
      </c>
      <c r="R21">
        <f t="shared" si="7"/>
        <v>0.10736416524710289</v>
      </c>
      <c r="S21">
        <f t="shared" si="8"/>
        <v>1.4659888317359984</v>
      </c>
      <c r="T21">
        <f t="shared" si="9"/>
        <v>0.13090734800826509</v>
      </c>
      <c r="U21">
        <f t="shared" si="10"/>
        <v>0.72355371900826437</v>
      </c>
    </row>
    <row r="22" spans="2:21" x14ac:dyDescent="0.3">
      <c r="B22" s="9">
        <v>0.1805277140844033</v>
      </c>
      <c r="C22" s="9">
        <v>9.0470424605528912E-2</v>
      </c>
      <c r="D22" s="9">
        <v>1.7195343667764467</v>
      </c>
      <c r="E22" s="9">
        <v>0.11126978170704385</v>
      </c>
      <c r="F22" s="9">
        <v>0.74909090909090903</v>
      </c>
      <c r="G22">
        <v>9.4829208789634967E-2</v>
      </c>
      <c r="H22">
        <v>6.4542578268903361E-2</v>
      </c>
      <c r="I22">
        <v>1.081909193318958</v>
      </c>
      <c r="J22">
        <v>0.15313998582339131</v>
      </c>
      <c r="K22">
        <v>0.68983957219251335</v>
      </c>
      <c r="L22">
        <f t="shared" si="12"/>
        <v>0.97804415029885994</v>
      </c>
      <c r="M22">
        <f t="shared" si="13"/>
        <v>1.1250182792303418</v>
      </c>
      <c r="N22">
        <f t="shared" si="14"/>
        <v>0.86257811100424664</v>
      </c>
      <c r="O22">
        <f t="shared" si="15"/>
        <v>1.1297106569165709</v>
      </c>
      <c r="P22">
        <f t="shared" si="16"/>
        <v>0.97727272727272718</v>
      </c>
      <c r="Q22">
        <f t="shared" si="6"/>
        <v>0.17656407472707575</v>
      </c>
      <c r="R22">
        <f t="shared" si="7"/>
        <v>0.10178088141095051</v>
      </c>
      <c r="S22">
        <f t="shared" si="8"/>
        <v>1.4832327059009107</v>
      </c>
      <c r="T22">
        <f t="shared" si="9"/>
        <v>0.12570265818722795</v>
      </c>
      <c r="U22">
        <f t="shared" si="10"/>
        <v>0.73206611570247926</v>
      </c>
    </row>
    <row r="23" spans="2:21" x14ac:dyDescent="0.3">
      <c r="B23" s="9">
        <v>0.1805277140844033</v>
      </c>
      <c r="C23" s="9">
        <v>9.0470424605528912E-2</v>
      </c>
      <c r="D23" s="9">
        <v>1.7195343667764467</v>
      </c>
      <c r="E23" s="9">
        <v>0.11126978170704385</v>
      </c>
      <c r="F23" s="9">
        <v>0.74909090909090903</v>
      </c>
      <c r="G23">
        <v>9.3735026257632192E-2</v>
      </c>
      <c r="H23">
        <v>6.2534459489451008E-2</v>
      </c>
      <c r="I23">
        <v>1.0991543993312549</v>
      </c>
      <c r="J23">
        <v>0.1480590301281052</v>
      </c>
      <c r="K23">
        <v>0.69251336898395721</v>
      </c>
      <c r="L23">
        <f t="shared" si="12"/>
        <v>0.9667590321538958</v>
      </c>
      <c r="M23">
        <f t="shared" si="13"/>
        <v>1.0900154889120306</v>
      </c>
      <c r="N23">
        <f t="shared" si="14"/>
        <v>0.87632726603299105</v>
      </c>
      <c r="O23">
        <f t="shared" si="15"/>
        <v>1.0922285469018467</v>
      </c>
      <c r="P23">
        <f t="shared" si="16"/>
        <v>0.98106060606060597</v>
      </c>
      <c r="Q23">
        <f t="shared" si="6"/>
        <v>0.17452679814519295</v>
      </c>
      <c r="R23">
        <f t="shared" si="7"/>
        <v>9.8614164108474595E-2</v>
      </c>
      <c r="S23">
        <f t="shared" si="8"/>
        <v>1.506874850486974</v>
      </c>
      <c r="T23">
        <f t="shared" si="9"/>
        <v>0.12153203198797019</v>
      </c>
      <c r="U23">
        <f t="shared" si="10"/>
        <v>0.73490358126721755</v>
      </c>
    </row>
    <row r="24" spans="2:21" x14ac:dyDescent="0.3">
      <c r="B24" s="9">
        <v>0.1805277140844033</v>
      </c>
      <c r="C24" s="9">
        <v>9.0470424605528912E-2</v>
      </c>
      <c r="D24" s="9">
        <v>1.7195343667764467</v>
      </c>
      <c r="E24" s="9">
        <v>0.11126978170704385</v>
      </c>
      <c r="F24" s="9">
        <v>0.74909090909090903</v>
      </c>
      <c r="G24">
        <v>9.5637010130224187E-2</v>
      </c>
      <c r="H24">
        <v>5.8291893179053131E-2</v>
      </c>
      <c r="I24">
        <v>1.2117810261068549</v>
      </c>
      <c r="J24">
        <v>0.13882477130469759</v>
      </c>
      <c r="K24">
        <v>0.70320855614973266</v>
      </c>
      <c r="L24">
        <f t="shared" si="12"/>
        <v>0.98637560624846632</v>
      </c>
      <c r="M24">
        <f t="shared" si="13"/>
        <v>1.0160648538729582</v>
      </c>
      <c r="N24">
        <f t="shared" si="14"/>
        <v>0.96612155151720425</v>
      </c>
      <c r="O24">
        <f t="shared" si="15"/>
        <v>1.0241076015756521</v>
      </c>
      <c r="P24">
        <f t="shared" si="16"/>
        <v>0.99621212121212122</v>
      </c>
      <c r="Q24">
        <f t="shared" si="6"/>
        <v>0.17806813342465308</v>
      </c>
      <c r="R24">
        <f t="shared" si="7"/>
        <v>9.1923818756641212E-2</v>
      </c>
      <c r="S24">
        <f t="shared" si="8"/>
        <v>1.661279210317214</v>
      </c>
      <c r="T24">
        <f t="shared" si="9"/>
        <v>0.11395222927184705</v>
      </c>
      <c r="U24">
        <f t="shared" si="10"/>
        <v>0.74625344352617073</v>
      </c>
    </row>
    <row r="25" spans="2:21" x14ac:dyDescent="0.3">
      <c r="B25" s="9">
        <v>0.1805277140844033</v>
      </c>
      <c r="C25" s="9">
        <v>9.0470424605528912E-2</v>
      </c>
      <c r="D25" s="9">
        <v>1.7195343667764467</v>
      </c>
      <c r="E25" s="9">
        <v>0.11126978170704385</v>
      </c>
      <c r="F25" s="9">
        <v>0.74909090909090903</v>
      </c>
      <c r="G25" s="5">
        <v>9.6958004156211253E-2</v>
      </c>
      <c r="H25" s="5">
        <v>5.737024851992524E-2</v>
      </c>
      <c r="I25" s="5">
        <v>1.254273879103375</v>
      </c>
      <c r="J25" s="5">
        <v>0.13555682146202919</v>
      </c>
      <c r="K25" s="5">
        <v>0.70588235294117652</v>
      </c>
      <c r="L25">
        <f>G25/G$25</f>
        <v>1</v>
      </c>
      <c r="M25">
        <f t="shared" ref="M25:P25" si="17">H25/H$25</f>
        <v>1</v>
      </c>
      <c r="N25">
        <f t="shared" si="17"/>
        <v>1</v>
      </c>
      <c r="O25">
        <f t="shared" si="17"/>
        <v>1</v>
      </c>
      <c r="P25">
        <f t="shared" si="17"/>
        <v>1</v>
      </c>
      <c r="Q25">
        <f t="shared" si="6"/>
        <v>0.1805277140844033</v>
      </c>
      <c r="R25">
        <f t="shared" si="7"/>
        <v>9.0470424605528912E-2</v>
      </c>
      <c r="S25">
        <f t="shared" si="8"/>
        <v>1.7195343667764467</v>
      </c>
      <c r="T25">
        <f t="shared" si="9"/>
        <v>0.11126978170704385</v>
      </c>
      <c r="U25">
        <f t="shared" si="10"/>
        <v>0.74909090909090903</v>
      </c>
    </row>
    <row r="26" spans="2:21" x14ac:dyDescent="0.3">
      <c r="B26" s="9">
        <v>0.13820304811636899</v>
      </c>
      <c r="C26" s="9">
        <v>8.7733565152305029E-2</v>
      </c>
      <c r="D26" s="9">
        <v>1.29511216146427</v>
      </c>
      <c r="E26" s="9">
        <v>0.15279313374481004</v>
      </c>
      <c r="F26" s="9">
        <v>0.70162858531842498</v>
      </c>
      <c r="G26" s="3">
        <v>7.7034961541674329E-2</v>
      </c>
      <c r="H26" s="3">
        <v>0.1009425124437251</v>
      </c>
      <c r="I26" s="3">
        <v>0.51549104814171853</v>
      </c>
      <c r="J26" s="3">
        <v>0.26922197356977801</v>
      </c>
      <c r="K26" s="3">
        <v>0.59625668449197866</v>
      </c>
      <c r="L26">
        <f t="shared" ref="L26:L36" si="18">G26/G$37</f>
        <v>0.83644782552623587</v>
      </c>
      <c r="M26">
        <f t="shared" ref="M26:M36" si="19">H26/H$37</f>
        <v>1.6397693894717307</v>
      </c>
      <c r="N26">
        <f t="shared" ref="N26:N36" si="20">I26/I$37</f>
        <v>0.4729383316327358</v>
      </c>
      <c r="O26">
        <f t="shared" ref="O26:O36" si="21">J26/J$37</f>
        <v>1.951585933260358</v>
      </c>
      <c r="P26">
        <f t="shared" ref="P26:P36" si="22">K26/K$37</f>
        <v>0.86434108527131792</v>
      </c>
      <c r="Q26">
        <f t="shared" si="6"/>
        <v>0.1155996390780346</v>
      </c>
      <c r="R26">
        <f t="shared" si="7"/>
        <v>0.14386281456597352</v>
      </c>
      <c r="S26">
        <f t="shared" si="8"/>
        <v>0.61250818492017822</v>
      </c>
      <c r="T26">
        <f t="shared" si="9"/>
        <v>0.29818893051513984</v>
      </c>
      <c r="U26">
        <f t="shared" si="10"/>
        <v>0.60644641289150691</v>
      </c>
    </row>
    <row r="27" spans="2:21" x14ac:dyDescent="0.3">
      <c r="B27" s="9">
        <v>0.13820304811636899</v>
      </c>
      <c r="C27" s="9">
        <v>8.7733565152305029E-2</v>
      </c>
      <c r="D27" s="9">
        <v>1.29511216146427</v>
      </c>
      <c r="E27" s="9">
        <v>0.15279313374481004</v>
      </c>
      <c r="F27" s="9">
        <v>0.70162858531842498</v>
      </c>
      <c r="G27" s="3">
        <v>7.3157969817776447E-2</v>
      </c>
      <c r="H27" s="3">
        <v>9.2107902941957989E-2</v>
      </c>
      <c r="I27" s="3">
        <v>0.52284297307390992</v>
      </c>
      <c r="J27" s="3">
        <v>0.22981812385694189</v>
      </c>
      <c r="K27" s="3">
        <v>0.59090909090909094</v>
      </c>
      <c r="L27">
        <f t="shared" si="18"/>
        <v>0.79435133800760116</v>
      </c>
      <c r="M27">
        <f t="shared" si="19"/>
        <v>1.4962548099529174</v>
      </c>
      <c r="N27">
        <f t="shared" si="20"/>
        <v>0.479683370415182</v>
      </c>
      <c r="O27">
        <f t="shared" si="21"/>
        <v>1.665948034554646</v>
      </c>
      <c r="P27">
        <f t="shared" si="22"/>
        <v>0.85658914728682178</v>
      </c>
      <c r="Q27">
        <f t="shared" si="6"/>
        <v>0.1097817761879666</v>
      </c>
      <c r="R27">
        <f t="shared" si="7"/>
        <v>0.13127176885345407</v>
      </c>
      <c r="S27">
        <f t="shared" si="8"/>
        <v>0.62124376667687242</v>
      </c>
      <c r="T27">
        <f t="shared" si="9"/>
        <v>0.25454542085561144</v>
      </c>
      <c r="U27">
        <f t="shared" si="10"/>
        <v>0.60100743160996872</v>
      </c>
    </row>
    <row r="28" spans="2:21" x14ac:dyDescent="0.3">
      <c r="B28" s="9">
        <v>0.13820304811636899</v>
      </c>
      <c r="C28" s="9">
        <v>8.7733565152305029E-2</v>
      </c>
      <c r="D28" s="9">
        <v>1.29511216146427</v>
      </c>
      <c r="E28" s="9">
        <v>0.15279313374481004</v>
      </c>
      <c r="F28" s="9">
        <v>0.70162858531842498</v>
      </c>
      <c r="G28" s="3">
        <v>8.5748664175992362E-2</v>
      </c>
      <c r="H28" s="3">
        <v>8.4603990884863145E-2</v>
      </c>
      <c r="I28" s="3">
        <v>0.71803544419866316</v>
      </c>
      <c r="J28" s="3">
        <v>0.23236982867429731</v>
      </c>
      <c r="K28" s="3">
        <v>0.60427807486631013</v>
      </c>
      <c r="L28">
        <f t="shared" si="18"/>
        <v>0.93106145906215432</v>
      </c>
      <c r="M28">
        <f t="shared" si="19"/>
        <v>1.3743568603712506</v>
      </c>
      <c r="N28">
        <f t="shared" si="20"/>
        <v>0.65876310802419058</v>
      </c>
      <c r="O28">
        <f t="shared" si="21"/>
        <v>1.6844453034118361</v>
      </c>
      <c r="P28">
        <f t="shared" si="22"/>
        <v>0.87596899224806202</v>
      </c>
      <c r="Q28">
        <f t="shared" si="6"/>
        <v>0.12867553162606363</v>
      </c>
      <c r="R28">
        <f t="shared" si="7"/>
        <v>0.1205772271518985</v>
      </c>
      <c r="S28">
        <f t="shared" si="8"/>
        <v>0.85317211272612981</v>
      </c>
      <c r="T28">
        <f t="shared" si="9"/>
        <v>0.2573716765300218</v>
      </c>
      <c r="U28">
        <f t="shared" si="10"/>
        <v>0.61460488481381415</v>
      </c>
    </row>
    <row r="29" spans="2:21" x14ac:dyDescent="0.3">
      <c r="B29" s="9">
        <v>0.13820304811636899</v>
      </c>
      <c r="C29" s="9">
        <v>8.7733565152305029E-2</v>
      </c>
      <c r="D29" s="9">
        <v>1.29511216146427</v>
      </c>
      <c r="E29" s="9">
        <v>0.15279313374481004</v>
      </c>
      <c r="F29" s="9">
        <v>0.70162858531842498</v>
      </c>
      <c r="G29" s="3">
        <v>9.3217027441995004E-2</v>
      </c>
      <c r="H29" s="3">
        <v>8.280468061421449E-2</v>
      </c>
      <c r="I29" s="3">
        <v>0.82383057257133696</v>
      </c>
      <c r="J29" s="3">
        <v>0.20649091802362871</v>
      </c>
      <c r="K29" s="3">
        <v>0.61497326203208558</v>
      </c>
      <c r="L29">
        <f t="shared" si="18"/>
        <v>1.0121531619600455</v>
      </c>
      <c r="M29">
        <f t="shared" si="19"/>
        <v>1.3451278087799636</v>
      </c>
      <c r="N29">
        <f t="shared" si="20"/>
        <v>0.75582506804815586</v>
      </c>
      <c r="O29">
        <f t="shared" si="21"/>
        <v>1.4968494793255958</v>
      </c>
      <c r="P29">
        <f t="shared" si="22"/>
        <v>0.89147286821705429</v>
      </c>
      <c r="Q29">
        <f t="shared" si="6"/>
        <v>0.13988265214349918</v>
      </c>
      <c r="R29">
        <f t="shared" si="7"/>
        <v>0.11801285824977424</v>
      </c>
      <c r="S29">
        <f t="shared" si="8"/>
        <v>0.97887823756872605</v>
      </c>
      <c r="T29">
        <f t="shared" si="9"/>
        <v>0.22870832269044503</v>
      </c>
      <c r="U29">
        <f t="shared" si="10"/>
        <v>0.62548284737689053</v>
      </c>
    </row>
    <row r="30" spans="2:21" x14ac:dyDescent="0.3">
      <c r="B30" s="9">
        <v>0.13820304811636899</v>
      </c>
      <c r="C30" s="9">
        <v>8.7733565152305029E-2</v>
      </c>
      <c r="D30" s="9">
        <v>1.29511216146427</v>
      </c>
      <c r="E30" s="9">
        <v>0.15279313374481004</v>
      </c>
      <c r="F30" s="9">
        <v>0.70162858531842498</v>
      </c>
      <c r="G30" s="3">
        <v>9.4485560565147342E-2</v>
      </c>
      <c r="H30" s="3">
        <v>8.0765817438207002E-2</v>
      </c>
      <c r="I30" s="3">
        <v>0.86033377447470216</v>
      </c>
      <c r="J30" s="3">
        <v>0.20160595341722501</v>
      </c>
      <c r="K30" s="3">
        <v>0.62299465240641716</v>
      </c>
      <c r="L30">
        <f t="shared" si="18"/>
        <v>1.0259269310544166</v>
      </c>
      <c r="M30">
        <f t="shared" si="19"/>
        <v>1.3120073192617139</v>
      </c>
      <c r="N30">
        <f t="shared" si="20"/>
        <v>0.78931500636942098</v>
      </c>
      <c r="O30">
        <f t="shared" si="21"/>
        <v>1.4614384462515764</v>
      </c>
      <c r="P30">
        <f t="shared" si="22"/>
        <v>0.9031007751937985</v>
      </c>
      <c r="Q30">
        <f t="shared" si="6"/>
        <v>0.14178622901639232</v>
      </c>
      <c r="R30">
        <f t="shared" si="7"/>
        <v>0.11510707962474864</v>
      </c>
      <c r="S30">
        <f t="shared" si="8"/>
        <v>1.0222514639752849</v>
      </c>
      <c r="T30">
        <f t="shared" si="9"/>
        <v>0.2232977599779245</v>
      </c>
      <c r="U30">
        <f t="shared" si="10"/>
        <v>0.63364131929919776</v>
      </c>
    </row>
    <row r="31" spans="2:21" x14ac:dyDescent="0.3">
      <c r="B31" s="9">
        <v>0.13820304811636899</v>
      </c>
      <c r="C31" s="9">
        <v>8.7733565152305029E-2</v>
      </c>
      <c r="D31" s="9">
        <v>1.29511216146427</v>
      </c>
      <c r="E31" s="9">
        <v>0.15279313374481004</v>
      </c>
      <c r="F31" s="9">
        <v>0.70162858531842498</v>
      </c>
      <c r="G31" s="3">
        <v>9.6865668766444424E-2</v>
      </c>
      <c r="H31" s="3">
        <v>7.4722304719159208E-2</v>
      </c>
      <c r="I31" s="3">
        <v>0.96176996997815667</v>
      </c>
      <c r="J31" s="3">
        <v>0.17384629321853881</v>
      </c>
      <c r="K31" s="3">
        <v>0.64973262032085566</v>
      </c>
      <c r="L31">
        <f t="shared" si="18"/>
        <v>1.051770214281281</v>
      </c>
      <c r="M31">
        <f t="shared" si="19"/>
        <v>1.2138329532620327</v>
      </c>
      <c r="N31">
        <f t="shared" si="20"/>
        <v>0.88237785438882443</v>
      </c>
      <c r="O31">
        <f t="shared" si="21"/>
        <v>1.2602090977050988</v>
      </c>
      <c r="P31">
        <f t="shared" si="22"/>
        <v>0.94186046511627919</v>
      </c>
      <c r="Q31">
        <f t="shared" si="6"/>
        <v>0.1453578495316796</v>
      </c>
      <c r="R31">
        <f t="shared" si="7"/>
        <v>0.10649389248902937</v>
      </c>
      <c r="S31">
        <f t="shared" si="8"/>
        <v>1.1427782902257153</v>
      </c>
      <c r="T31">
        <f t="shared" si="9"/>
        <v>0.19255129721208156</v>
      </c>
      <c r="U31">
        <f t="shared" si="10"/>
        <v>0.66083622570688871</v>
      </c>
    </row>
    <row r="32" spans="2:21" x14ac:dyDescent="0.3">
      <c r="B32" s="9">
        <v>0.13820304811636899</v>
      </c>
      <c r="C32" s="9">
        <v>8.7733565152305029E-2</v>
      </c>
      <c r="D32" s="9">
        <v>1.29511216146427</v>
      </c>
      <c r="E32" s="9">
        <v>0.15279313374481004</v>
      </c>
      <c r="F32" s="9">
        <v>0.70162858531842498</v>
      </c>
      <c r="G32" s="3">
        <v>9.645570387979685E-2</v>
      </c>
      <c r="H32" s="3">
        <v>7.0121667501910845E-2</v>
      </c>
      <c r="I32" s="3">
        <v>1.019024595754938</v>
      </c>
      <c r="J32" s="3">
        <v>0.1665959414208113</v>
      </c>
      <c r="K32" s="3">
        <v>0.67112299465240643</v>
      </c>
      <c r="L32">
        <f t="shared" si="18"/>
        <v>1.0473188037643437</v>
      </c>
      <c r="M32">
        <f t="shared" si="19"/>
        <v>1.1390975033680746</v>
      </c>
      <c r="N32">
        <f t="shared" si="20"/>
        <v>0.9349062295967745</v>
      </c>
      <c r="O32">
        <f t="shared" si="21"/>
        <v>1.2076514093707675</v>
      </c>
      <c r="P32">
        <f t="shared" si="22"/>
        <v>0.97286821705426363</v>
      </c>
      <c r="Q32">
        <f t="shared" si="6"/>
        <v>0.14474265102982162</v>
      </c>
      <c r="R32">
        <f t="shared" si="7"/>
        <v>9.9937085026570963E-2</v>
      </c>
      <c r="S32">
        <f t="shared" si="8"/>
        <v>1.2108084277794897</v>
      </c>
      <c r="T32">
        <f t="shared" si="9"/>
        <v>0.18452084330909604</v>
      </c>
      <c r="U32">
        <f t="shared" si="10"/>
        <v>0.68259215083304137</v>
      </c>
    </row>
    <row r="33" spans="2:21" x14ac:dyDescent="0.3">
      <c r="B33" s="9">
        <v>0.13820304811636899</v>
      </c>
      <c r="C33" s="9">
        <v>8.7733565152305029E-2</v>
      </c>
      <c r="D33" s="9">
        <v>1.29511216146427</v>
      </c>
      <c r="E33" s="9">
        <v>0.15279313374481004</v>
      </c>
      <c r="F33" s="9">
        <v>0.70162858531842498</v>
      </c>
      <c r="G33" s="3">
        <v>9.4601477231889941E-2</v>
      </c>
      <c r="H33" s="3">
        <v>6.636466935618518E-2</v>
      </c>
      <c r="I33" s="3">
        <v>1.04877305812122</v>
      </c>
      <c r="J33" s="3">
        <v>0.15682683379171761</v>
      </c>
      <c r="K33" s="3">
        <v>0.67914438502673802</v>
      </c>
      <c r="L33">
        <f t="shared" si="18"/>
        <v>1.0271855575520314</v>
      </c>
      <c r="M33">
        <f t="shared" si="19"/>
        <v>1.0780666214678691</v>
      </c>
      <c r="N33">
        <f t="shared" si="20"/>
        <v>0.96219901811534592</v>
      </c>
      <c r="O33">
        <f t="shared" si="21"/>
        <v>1.1368352988703954</v>
      </c>
      <c r="P33">
        <f t="shared" si="22"/>
        <v>0.98449612403100784</v>
      </c>
      <c r="Q33">
        <f t="shared" si="6"/>
        <v>0.14196017503480271</v>
      </c>
      <c r="R33">
        <f t="shared" si="7"/>
        <v>9.4582628173076666E-2</v>
      </c>
      <c r="S33">
        <f t="shared" si="8"/>
        <v>1.2461556501101638</v>
      </c>
      <c r="T33">
        <f t="shared" si="9"/>
        <v>0.17370062786612542</v>
      </c>
      <c r="U33">
        <f t="shared" si="10"/>
        <v>0.69075062275534871</v>
      </c>
    </row>
    <row r="34" spans="2:21" x14ac:dyDescent="0.3">
      <c r="B34" s="9">
        <v>0.13820304811636899</v>
      </c>
      <c r="C34" s="9">
        <v>8.7733565152305029E-2</v>
      </c>
      <c r="D34" s="9">
        <v>1.29511216146427</v>
      </c>
      <c r="E34" s="9">
        <v>0.15279313374481004</v>
      </c>
      <c r="F34" s="9">
        <v>0.70162858531842498</v>
      </c>
      <c r="G34" s="3">
        <v>9.2453352712690506E-2</v>
      </c>
      <c r="H34" s="3">
        <v>6.4121277884179761E-2</v>
      </c>
      <c r="I34" s="3">
        <v>1.051965196865374</v>
      </c>
      <c r="J34" s="3">
        <v>0.14975531184563551</v>
      </c>
      <c r="K34" s="3">
        <v>0.68983957219251335</v>
      </c>
      <c r="L34">
        <f t="shared" si="18"/>
        <v>1.0038611598099501</v>
      </c>
      <c r="M34">
        <f t="shared" si="19"/>
        <v>1.0416236543240978</v>
      </c>
      <c r="N34">
        <f t="shared" si="20"/>
        <v>0.96512765242906029</v>
      </c>
      <c r="O34">
        <f t="shared" si="21"/>
        <v>1.0855739453719269</v>
      </c>
      <c r="P34">
        <f t="shared" si="22"/>
        <v>1</v>
      </c>
      <c r="Q34">
        <f t="shared" si="6"/>
        <v>0.13873667217136851</v>
      </c>
      <c r="R34">
        <f t="shared" si="7"/>
        <v>9.1385356740825277E-2</v>
      </c>
      <c r="S34">
        <f t="shared" si="8"/>
        <v>1.2499485600263369</v>
      </c>
      <c r="T34">
        <f t="shared" si="9"/>
        <v>0.16586824502509392</v>
      </c>
      <c r="U34">
        <f t="shared" si="10"/>
        <v>0.70162858531842498</v>
      </c>
    </row>
    <row r="35" spans="2:21" x14ac:dyDescent="0.3">
      <c r="B35" s="9">
        <v>0.13820304811636899</v>
      </c>
      <c r="C35" s="9">
        <v>8.7733565152305029E-2</v>
      </c>
      <c r="D35" s="9">
        <v>1.29511216146427</v>
      </c>
      <c r="E35" s="9">
        <v>0.15279313374481004</v>
      </c>
      <c r="F35" s="9">
        <v>0.70162858531842498</v>
      </c>
      <c r="G35" s="3">
        <v>9.1754284645674922E-2</v>
      </c>
      <c r="H35" s="3">
        <v>6.3136446591803133E-2</v>
      </c>
      <c r="I35" s="3">
        <v>1.057301895326201</v>
      </c>
      <c r="J35" s="3">
        <v>0.14566398997067909</v>
      </c>
      <c r="K35" s="3">
        <v>0.68181818181818177</v>
      </c>
      <c r="L35">
        <f t="shared" si="18"/>
        <v>0.99627065865504671</v>
      </c>
      <c r="M35">
        <f t="shared" si="19"/>
        <v>1.0256254770652011</v>
      </c>
      <c r="N35">
        <f t="shared" si="20"/>
        <v>0.9700238175042617</v>
      </c>
      <c r="O35">
        <f t="shared" si="21"/>
        <v>1.0559160162150563</v>
      </c>
      <c r="P35">
        <f t="shared" si="22"/>
        <v>0.98837209302325579</v>
      </c>
      <c r="Q35">
        <f t="shared" si="6"/>
        <v>0.13768764177503004</v>
      </c>
      <c r="R35">
        <f t="shared" si="7"/>
        <v>8.9981779613963753E-2</v>
      </c>
      <c r="S35">
        <f t="shared" si="8"/>
        <v>1.256289642959767</v>
      </c>
      <c r="T35">
        <f t="shared" si="9"/>
        <v>0.1613367170888341</v>
      </c>
      <c r="U35">
        <f t="shared" si="10"/>
        <v>0.69347011339611775</v>
      </c>
    </row>
    <row r="36" spans="2:21" x14ac:dyDescent="0.3">
      <c r="B36" s="9">
        <v>0.13820304811636899</v>
      </c>
      <c r="C36" s="9">
        <v>8.7733565152305029E-2</v>
      </c>
      <c r="D36" s="9">
        <v>1.29511216146427</v>
      </c>
      <c r="E36" s="9">
        <v>0.15279313374481004</v>
      </c>
      <c r="F36" s="9">
        <v>0.70162858531842498</v>
      </c>
      <c r="G36" s="3">
        <v>9.1814388533165037E-2</v>
      </c>
      <c r="H36" s="3">
        <v>6.1769619161476177E-2</v>
      </c>
      <c r="I36" s="3">
        <v>1.0816707216293659</v>
      </c>
      <c r="J36" s="3">
        <v>0.14011708333755871</v>
      </c>
      <c r="K36" s="3">
        <v>0.69251336898395721</v>
      </c>
      <c r="L36">
        <f t="shared" si="18"/>
        <v>0.99692326839211498</v>
      </c>
      <c r="M36">
        <f t="shared" si="19"/>
        <v>1.0034219304456344</v>
      </c>
      <c r="N36">
        <f t="shared" si="20"/>
        <v>0.99238104775532587</v>
      </c>
      <c r="O36">
        <f t="shared" si="21"/>
        <v>1.0157065756008021</v>
      </c>
      <c r="P36">
        <f t="shared" si="22"/>
        <v>1.0038759689922481</v>
      </c>
      <c r="Q36">
        <f t="shared" si="6"/>
        <v>0.13777783442992331</v>
      </c>
      <c r="R36">
        <f t="shared" si="7"/>
        <v>8.8033783310003749E-2</v>
      </c>
      <c r="S36">
        <f t="shared" si="8"/>
        <v>1.285244763754577</v>
      </c>
      <c r="T36">
        <f t="shared" si="9"/>
        <v>0.15519299065125639</v>
      </c>
      <c r="U36">
        <f t="shared" si="10"/>
        <v>0.70434807595919402</v>
      </c>
    </row>
    <row r="37" spans="2:21" x14ac:dyDescent="0.3">
      <c r="B37" s="9">
        <v>0.13820304811636899</v>
      </c>
      <c r="C37" s="9">
        <v>8.7733565152305029E-2</v>
      </c>
      <c r="D37" s="9">
        <v>1.29511216146427</v>
      </c>
      <c r="E37" s="9">
        <v>0.15279313374481004</v>
      </c>
      <c r="F37" s="9">
        <v>0.70162858531842498</v>
      </c>
      <c r="G37" s="11">
        <v>9.2097748587258499E-2</v>
      </c>
      <c r="H37" s="11">
        <v>6.1558968652442529E-2</v>
      </c>
      <c r="I37" s="11">
        <v>1.0899751905540771</v>
      </c>
      <c r="J37" s="11">
        <v>0.13795035564742489</v>
      </c>
      <c r="K37" s="11">
        <v>0.68983957219251335</v>
      </c>
      <c r="L37">
        <f>G37/G$37</f>
        <v>1</v>
      </c>
      <c r="M37">
        <f t="shared" ref="M37:P37" si="23">H37/H$37</f>
        <v>1</v>
      </c>
      <c r="N37">
        <f t="shared" si="23"/>
        <v>1</v>
      </c>
      <c r="O37">
        <f t="shared" si="23"/>
        <v>1</v>
      </c>
      <c r="P37">
        <f t="shared" si="23"/>
        <v>1</v>
      </c>
      <c r="Q37">
        <f t="shared" si="6"/>
        <v>0.13820304811636899</v>
      </c>
      <c r="R37">
        <f t="shared" si="7"/>
        <v>8.7733565152305029E-2</v>
      </c>
      <c r="S37">
        <f t="shared" si="8"/>
        <v>1.29511216146427</v>
      </c>
      <c r="T37">
        <f t="shared" si="9"/>
        <v>0.15279313374481004</v>
      </c>
      <c r="U37">
        <f t="shared" si="10"/>
        <v>0.70162858531842498</v>
      </c>
    </row>
    <row r="38" spans="2:21" x14ac:dyDescent="0.3">
      <c r="B38" s="9">
        <v>0.10628303639974612</v>
      </c>
      <c r="C38" s="9">
        <v>8.4949360284072697E-2</v>
      </c>
      <c r="D38" s="9">
        <v>0.95844615995190618</v>
      </c>
      <c r="E38" s="9">
        <v>0.16386721191373593</v>
      </c>
      <c r="F38" s="9">
        <v>0.68133689839572209</v>
      </c>
      <c r="G38">
        <v>7.594992032007708E-2</v>
      </c>
      <c r="H38">
        <v>0.10097167973988069</v>
      </c>
      <c r="I38">
        <v>0.50459614469455449</v>
      </c>
      <c r="J38">
        <v>0.26893023378949132</v>
      </c>
      <c r="K38">
        <v>0.5935828877005348</v>
      </c>
      <c r="L38">
        <f t="shared" ref="L38:L48" si="24">G38/G$49</f>
        <v>0.90021337534580936</v>
      </c>
      <c r="M38">
        <f t="shared" ref="M38:M48" si="25">H38/H$49</f>
        <v>1.5737449888638235</v>
      </c>
      <c r="N38">
        <f t="shared" ref="N38:N48" si="26">I38/I$49</f>
        <v>0.54531933144419742</v>
      </c>
      <c r="O38">
        <f t="shared" ref="O38:O48" si="27">J38/J$49</f>
        <v>2.1314703594737967</v>
      </c>
      <c r="P38">
        <f t="shared" ref="P38:P48" si="28">K38/K$49</f>
        <v>0.86046511627906985</v>
      </c>
      <c r="Q38">
        <f t="shared" si="6"/>
        <v>9.5677410939416979E-2</v>
      </c>
      <c r="R38">
        <f t="shared" si="7"/>
        <v>0.13368863005424692</v>
      </c>
      <c r="S38">
        <f t="shared" si="8"/>
        <v>0.52265921917023184</v>
      </c>
      <c r="T38">
        <f t="shared" si="9"/>
        <v>0.34927810508373958</v>
      </c>
      <c r="U38">
        <f t="shared" si="10"/>
        <v>0.58626663350329578</v>
      </c>
    </row>
    <row r="39" spans="2:21" x14ac:dyDescent="0.3">
      <c r="B39" s="9">
        <v>0.10628303639974612</v>
      </c>
      <c r="C39" s="9">
        <v>8.4949360284072697E-2</v>
      </c>
      <c r="D39" s="9">
        <v>0.95844615995190618</v>
      </c>
      <c r="E39" s="9">
        <v>0.16386721191373593</v>
      </c>
      <c r="F39" s="9">
        <v>0.68133689839572209</v>
      </c>
      <c r="G39">
        <v>7.289660750704452E-2</v>
      </c>
      <c r="H39">
        <v>9.1919723916853657E-2</v>
      </c>
      <c r="I39">
        <v>0.52106996698956121</v>
      </c>
      <c r="J39">
        <v>0.2266366662187986</v>
      </c>
      <c r="K39">
        <v>0.59625668449197866</v>
      </c>
      <c r="L39">
        <f t="shared" si="24"/>
        <v>0.86402330402219196</v>
      </c>
      <c r="M39">
        <f t="shared" si="25"/>
        <v>1.4326611705832508</v>
      </c>
      <c r="N39">
        <f t="shared" si="26"/>
        <v>0.56312266556535195</v>
      </c>
      <c r="O39">
        <f t="shared" si="27"/>
        <v>1.7962626574498666</v>
      </c>
      <c r="P39">
        <f t="shared" si="28"/>
        <v>0.86434108527131792</v>
      </c>
      <c r="Q39">
        <f t="shared" si="6"/>
        <v>9.1831020271619546E-2</v>
      </c>
      <c r="R39">
        <f t="shared" si="7"/>
        <v>0.12170364994487791</v>
      </c>
      <c r="S39">
        <f t="shared" si="8"/>
        <v>0.53972275639299305</v>
      </c>
      <c r="T39">
        <f t="shared" si="9"/>
        <v>0.29434855354106776</v>
      </c>
      <c r="U39">
        <f t="shared" si="10"/>
        <v>0.58890747419475209</v>
      </c>
    </row>
    <row r="40" spans="2:21" x14ac:dyDescent="0.3">
      <c r="B40" s="9">
        <v>0.10628303639974612</v>
      </c>
      <c r="C40" s="9">
        <v>8.4949360284072697E-2</v>
      </c>
      <c r="D40" s="9">
        <v>0.95844615995190618</v>
      </c>
      <c r="E40" s="9">
        <v>0.16386721191373593</v>
      </c>
      <c r="F40" s="9">
        <v>0.68133689839572209</v>
      </c>
      <c r="G40">
        <v>8.4960491235951396E-2</v>
      </c>
      <c r="H40">
        <v>8.4599178391388946E-2</v>
      </c>
      <c r="I40">
        <v>0.70875973474057474</v>
      </c>
      <c r="J40">
        <v>0.20575989135074241</v>
      </c>
      <c r="K40">
        <v>0.60962566844919786</v>
      </c>
      <c r="L40">
        <f t="shared" si="24"/>
        <v>1.0070131774231232</v>
      </c>
      <c r="M40">
        <f t="shared" si="25"/>
        <v>1.3185631198612198</v>
      </c>
      <c r="N40">
        <f t="shared" si="26"/>
        <v>0.76595984485227475</v>
      </c>
      <c r="O40">
        <f t="shared" si="27"/>
        <v>1.6307988261593287</v>
      </c>
      <c r="P40">
        <f t="shared" si="28"/>
        <v>0.88372093023255816</v>
      </c>
      <c r="Q40">
        <f t="shared" si="6"/>
        <v>0.10702841819108581</v>
      </c>
      <c r="R40">
        <f t="shared" si="7"/>
        <v>0.11201109352638169</v>
      </c>
      <c r="S40">
        <f t="shared" si="8"/>
        <v>0.73413127197602057</v>
      </c>
      <c r="T40">
        <f t="shared" si="9"/>
        <v>0.26723445683492253</v>
      </c>
      <c r="U40">
        <f t="shared" si="10"/>
        <v>0.60211167765203344</v>
      </c>
    </row>
    <row r="41" spans="2:21" x14ac:dyDescent="0.3">
      <c r="B41" s="9">
        <v>0.10628303639974612</v>
      </c>
      <c r="C41" s="9">
        <v>8.4949360284072697E-2</v>
      </c>
      <c r="D41" s="9">
        <v>0.95844615995190618</v>
      </c>
      <c r="E41" s="9">
        <v>0.16386721191373593</v>
      </c>
      <c r="F41" s="9">
        <v>0.68133689839572209</v>
      </c>
      <c r="G41">
        <v>9.0872793855187428E-2</v>
      </c>
      <c r="H41">
        <v>8.1752357564799691E-2</v>
      </c>
      <c r="I41">
        <v>0.805760173986107</v>
      </c>
      <c r="J41">
        <v>0.19923704954873919</v>
      </c>
      <c r="K41">
        <v>0.61497326203208558</v>
      </c>
      <c r="L41">
        <f t="shared" si="24"/>
        <v>1.0770900632776224</v>
      </c>
      <c r="M41">
        <f t="shared" si="25"/>
        <v>1.2741925595062802</v>
      </c>
      <c r="N41">
        <f t="shared" si="26"/>
        <v>0.87078865742908629</v>
      </c>
      <c r="O41">
        <f t="shared" si="27"/>
        <v>1.5791004962073703</v>
      </c>
      <c r="P41">
        <f t="shared" si="28"/>
        <v>0.89147286821705429</v>
      </c>
      <c r="Q41">
        <f t="shared" si="6"/>
        <v>0.11447640240114039</v>
      </c>
      <c r="R41">
        <f t="shared" si="7"/>
        <v>0.10824184280878374</v>
      </c>
      <c r="S41">
        <f t="shared" si="8"/>
        <v>0.83460404484258366</v>
      </c>
      <c r="T41">
        <f t="shared" si="9"/>
        <v>0.25876279564509869</v>
      </c>
      <c r="U41">
        <f t="shared" si="10"/>
        <v>0.60739335903494607</v>
      </c>
    </row>
    <row r="42" spans="2:21" x14ac:dyDescent="0.3">
      <c r="B42" s="9">
        <v>0.10628303639974612</v>
      </c>
      <c r="C42" s="9">
        <v>8.4949360284072697E-2</v>
      </c>
      <c r="D42" s="9">
        <v>0.95844615995190618</v>
      </c>
      <c r="E42" s="9">
        <v>0.16386721191373593</v>
      </c>
      <c r="F42" s="9">
        <v>0.68133689839572209</v>
      </c>
      <c r="G42">
        <v>9.2443045785409517E-2</v>
      </c>
      <c r="H42">
        <v>7.8444312828553353E-2</v>
      </c>
      <c r="I42">
        <v>0.85975698369379527</v>
      </c>
      <c r="J42">
        <v>0.1773129963321731</v>
      </c>
      <c r="K42">
        <v>0.63636363636363635</v>
      </c>
      <c r="L42">
        <f t="shared" si="24"/>
        <v>1.0957018246105019</v>
      </c>
      <c r="M42">
        <f t="shared" si="25"/>
        <v>1.2226333615210971</v>
      </c>
      <c r="N42">
        <f t="shared" si="26"/>
        <v>0.9291432534352454</v>
      </c>
      <c r="O42">
        <f t="shared" si="27"/>
        <v>1.4053362119461379</v>
      </c>
      <c r="P42">
        <f t="shared" si="28"/>
        <v>0.92248062015503873</v>
      </c>
      <c r="Q42">
        <f t="shared" si="6"/>
        <v>0.11645451690834621</v>
      </c>
      <c r="R42">
        <f t="shared" si="7"/>
        <v>0.10386192192318258</v>
      </c>
      <c r="S42">
        <f t="shared" si="8"/>
        <v>0.8905337833002317</v>
      </c>
      <c r="T42">
        <f t="shared" si="9"/>
        <v>0.2302885268530247</v>
      </c>
      <c r="U42">
        <f t="shared" si="10"/>
        <v>0.62852008456659636</v>
      </c>
    </row>
    <row r="43" spans="2:21" x14ac:dyDescent="0.3">
      <c r="B43" s="9">
        <v>0.10628303639974612</v>
      </c>
      <c r="C43" s="9">
        <v>8.4949360284072697E-2</v>
      </c>
      <c r="D43" s="9">
        <v>0.95844615995190618</v>
      </c>
      <c r="E43" s="9">
        <v>0.16386721191373593</v>
      </c>
      <c r="F43" s="9">
        <v>0.68133689839572209</v>
      </c>
      <c r="G43">
        <v>9.4615778065645584E-2</v>
      </c>
      <c r="H43">
        <v>7.3216438027705305E-2</v>
      </c>
      <c r="I43">
        <v>0.95082169989344179</v>
      </c>
      <c r="J43">
        <v>0.1655120862943241</v>
      </c>
      <c r="K43">
        <v>0.65508021390374327</v>
      </c>
      <c r="L43">
        <f t="shared" si="24"/>
        <v>1.1214546187078653</v>
      </c>
      <c r="M43">
        <f t="shared" si="25"/>
        <v>1.1411516847634455</v>
      </c>
      <c r="N43">
        <f t="shared" si="26"/>
        <v>1.0275573033210346</v>
      </c>
      <c r="O43">
        <f t="shared" si="27"/>
        <v>1.3118053002072183</v>
      </c>
      <c r="P43">
        <f t="shared" si="28"/>
        <v>0.9496124031007751</v>
      </c>
      <c r="Q43">
        <f t="shared" si="6"/>
        <v>0.11919160206079146</v>
      </c>
      <c r="R43">
        <f t="shared" si="7"/>
        <v>9.6940105607746491E-2</v>
      </c>
      <c r="S43">
        <f t="shared" si="8"/>
        <v>0.9848583514985817</v>
      </c>
      <c r="T43">
        <f t="shared" si="9"/>
        <v>0.21496187711861822</v>
      </c>
      <c r="U43">
        <f t="shared" si="10"/>
        <v>0.64700596940679034</v>
      </c>
    </row>
    <row r="44" spans="2:21" x14ac:dyDescent="0.3">
      <c r="B44" s="9">
        <v>0.10628303639974612</v>
      </c>
      <c r="C44" s="9">
        <v>8.4949360284072697E-2</v>
      </c>
      <c r="D44" s="9">
        <v>0.95844615995190618</v>
      </c>
      <c r="E44" s="9">
        <v>0.16386721191373593</v>
      </c>
      <c r="F44" s="9">
        <v>0.68133689839572209</v>
      </c>
      <c r="G44">
        <v>9.3313303174799911E-2</v>
      </c>
      <c r="H44">
        <v>7.0451919071257418E-2</v>
      </c>
      <c r="I44">
        <v>0.96964432020234348</v>
      </c>
      <c r="J44">
        <v>0.156316010467768</v>
      </c>
      <c r="K44">
        <v>0.67112299465240643</v>
      </c>
      <c r="L44">
        <f t="shared" si="24"/>
        <v>1.1060167444763978</v>
      </c>
      <c r="M44">
        <f t="shared" si="25"/>
        <v>1.0980638816731445</v>
      </c>
      <c r="N44">
        <f t="shared" si="26"/>
        <v>1.0478989940588652</v>
      </c>
      <c r="O44">
        <f t="shared" si="27"/>
        <v>1.238919619889397</v>
      </c>
      <c r="P44">
        <f t="shared" si="28"/>
        <v>0.97286821705426363</v>
      </c>
      <c r="Q44">
        <f t="shared" si="6"/>
        <v>0.11755081791191369</v>
      </c>
      <c r="R44">
        <f t="shared" si="7"/>
        <v>9.3279824299179318E-2</v>
      </c>
      <c r="S44">
        <f t="shared" si="8"/>
        <v>1.0043547668731847</v>
      </c>
      <c r="T44">
        <f t="shared" si="9"/>
        <v>0.203018303896501</v>
      </c>
      <c r="U44">
        <f t="shared" si="10"/>
        <v>0.66285101355552811</v>
      </c>
    </row>
    <row r="45" spans="2:21" x14ac:dyDescent="0.3">
      <c r="B45" s="9">
        <v>0.10628303639974612</v>
      </c>
      <c r="C45" s="9">
        <v>8.4949360284072697E-2</v>
      </c>
      <c r="D45" s="9">
        <v>0.95844615995190618</v>
      </c>
      <c r="E45" s="9">
        <v>0.16386721191373593</v>
      </c>
      <c r="F45" s="9">
        <v>0.68133689839572209</v>
      </c>
      <c r="G45">
        <v>9.1316488267558338E-2</v>
      </c>
      <c r="H45">
        <v>6.7852536962733884E-2</v>
      </c>
      <c r="I45">
        <v>0.97736195632568357</v>
      </c>
      <c r="J45">
        <v>0.14403709191727521</v>
      </c>
      <c r="K45">
        <v>0.6737967914438503</v>
      </c>
      <c r="L45">
        <f t="shared" si="24"/>
        <v>1.0823490502903699</v>
      </c>
      <c r="M45">
        <f t="shared" si="25"/>
        <v>1.057549902129874</v>
      </c>
      <c r="N45">
        <f t="shared" si="26"/>
        <v>1.0562394782566922</v>
      </c>
      <c r="O45">
        <f t="shared" si="27"/>
        <v>1.1416001382975469</v>
      </c>
      <c r="P45">
        <f t="shared" si="28"/>
        <v>0.9767441860465117</v>
      </c>
      <c r="Q45">
        <f t="shared" si="6"/>
        <v>0.11503534350924202</v>
      </c>
      <c r="R45">
        <f t="shared" si="7"/>
        <v>8.9838187654416479E-2</v>
      </c>
      <c r="S45">
        <f t="shared" si="8"/>
        <v>1.0123486719247314</v>
      </c>
      <c r="T45">
        <f t="shared" si="9"/>
        <v>0.18707083178315437</v>
      </c>
      <c r="U45">
        <f t="shared" si="10"/>
        <v>0.66549185424698443</v>
      </c>
    </row>
    <row r="46" spans="2:21" x14ac:dyDescent="0.3">
      <c r="B46" s="9">
        <v>0.10628303639974612</v>
      </c>
      <c r="C46" s="9">
        <v>8.4949360284072697E-2</v>
      </c>
      <c r="D46" s="9">
        <v>0.95844615995190618</v>
      </c>
      <c r="E46" s="9">
        <v>0.16386721191373593</v>
      </c>
      <c r="F46" s="9">
        <v>0.68133689839572209</v>
      </c>
      <c r="G46">
        <v>8.9981422117040299E-2</v>
      </c>
      <c r="H46">
        <v>6.6910718706750236E-2</v>
      </c>
      <c r="I46">
        <v>0.97116610571520745</v>
      </c>
      <c r="J46">
        <v>0.13874816506318671</v>
      </c>
      <c r="K46">
        <v>0.6737967914438503</v>
      </c>
      <c r="L46">
        <f t="shared" si="24"/>
        <v>1.066524880882386</v>
      </c>
      <c r="M46">
        <f t="shared" si="25"/>
        <v>1.0428707191689381</v>
      </c>
      <c r="N46">
        <f t="shared" si="26"/>
        <v>1.0495435945323364</v>
      </c>
      <c r="O46">
        <f t="shared" si="27"/>
        <v>1.0996814939559856</v>
      </c>
      <c r="P46">
        <f t="shared" si="28"/>
        <v>0.9767441860465117</v>
      </c>
      <c r="Q46">
        <f t="shared" si="6"/>
        <v>0.11335350273605753</v>
      </c>
      <c r="R46">
        <f t="shared" si="7"/>
        <v>8.8591200452392119E-2</v>
      </c>
      <c r="S46">
        <f t="shared" si="8"/>
        <v>1.0059310278816382</v>
      </c>
      <c r="T46">
        <f t="shared" si="9"/>
        <v>0.18020174040769921</v>
      </c>
      <c r="U46">
        <f t="shared" si="10"/>
        <v>0.66549185424698443</v>
      </c>
    </row>
    <row r="47" spans="2:21" x14ac:dyDescent="0.3">
      <c r="B47" s="9">
        <v>0.10628303639974612</v>
      </c>
      <c r="C47" s="9">
        <v>8.4949360284072697E-2</v>
      </c>
      <c r="D47" s="9">
        <v>0.95844615995190618</v>
      </c>
      <c r="E47" s="9">
        <v>0.16386721191373593</v>
      </c>
      <c r="F47" s="9">
        <v>0.68133689839572209</v>
      </c>
      <c r="G47">
        <v>8.8409006421341862E-2</v>
      </c>
      <c r="H47">
        <v>6.5968692980416965E-2</v>
      </c>
      <c r="I47">
        <v>0.96119846485612581</v>
      </c>
      <c r="J47">
        <v>0.134967377450529</v>
      </c>
      <c r="K47">
        <v>0.67914438502673802</v>
      </c>
      <c r="L47">
        <f t="shared" si="24"/>
        <v>1.0478874730364525</v>
      </c>
      <c r="M47">
        <f t="shared" si="25"/>
        <v>1.0281883025743348</v>
      </c>
      <c r="N47">
        <f t="shared" si="26"/>
        <v>1.0387715200595111</v>
      </c>
      <c r="O47">
        <f t="shared" si="27"/>
        <v>1.0697159649104353</v>
      </c>
      <c r="P47">
        <f t="shared" si="28"/>
        <v>0.98449612403100784</v>
      </c>
      <c r="Q47">
        <f t="shared" si="6"/>
        <v>0.11137266243957127</v>
      </c>
      <c r="R47">
        <f t="shared" si="7"/>
        <v>8.7343938555256323E-2</v>
      </c>
      <c r="S47">
        <f t="shared" si="8"/>
        <v>0.99560657446844292</v>
      </c>
      <c r="T47">
        <f t="shared" si="9"/>
        <v>0.17529137270948481</v>
      </c>
      <c r="U47">
        <f t="shared" si="10"/>
        <v>0.67077353562989694</v>
      </c>
    </row>
    <row r="48" spans="2:21" x14ac:dyDescent="0.3">
      <c r="B48" s="9">
        <v>0.10628303639974612</v>
      </c>
      <c r="C48" s="9">
        <v>8.4949360284072697E-2</v>
      </c>
      <c r="D48" s="9">
        <v>0.95844615995190618</v>
      </c>
      <c r="E48" s="9">
        <v>0.16386721191373593</v>
      </c>
      <c r="F48" s="9">
        <v>0.68133689839572209</v>
      </c>
      <c r="G48">
        <v>8.5641006767125827E-2</v>
      </c>
      <c r="H48">
        <v>6.4702897501006926E-2</v>
      </c>
      <c r="I48">
        <v>0.93722242912200515</v>
      </c>
      <c r="J48">
        <v>0.12829694116418769</v>
      </c>
      <c r="K48">
        <v>0.68983957219251335</v>
      </c>
      <c r="L48">
        <f t="shared" si="24"/>
        <v>1.0150791395822942</v>
      </c>
      <c r="M48">
        <f t="shared" si="25"/>
        <v>1.0084596093627349</v>
      </c>
      <c r="N48">
        <f t="shared" si="26"/>
        <v>1.0128605100078445</v>
      </c>
      <c r="O48">
        <f t="shared" si="27"/>
        <v>1.016847839862717</v>
      </c>
      <c r="P48">
        <f t="shared" si="28"/>
        <v>1</v>
      </c>
      <c r="Q48">
        <f t="shared" si="6"/>
        <v>0.10788569314084795</v>
      </c>
      <c r="R48">
        <f t="shared" si="7"/>
        <v>8.5667998687690178E-2</v>
      </c>
      <c r="S48">
        <f t="shared" si="8"/>
        <v>0.97077226638394776</v>
      </c>
      <c r="T48">
        <f t="shared" si="9"/>
        <v>0.16662802045880845</v>
      </c>
      <c r="U48">
        <f t="shared" si="10"/>
        <v>0.68133689839572209</v>
      </c>
    </row>
    <row r="49" spans="2:21" x14ac:dyDescent="0.3">
      <c r="B49" s="9">
        <v>0.10628303639974612</v>
      </c>
      <c r="C49" s="9">
        <v>8.4949360284072697E-2</v>
      </c>
      <c r="D49" s="9">
        <v>0.95844615995190618</v>
      </c>
      <c r="E49" s="9">
        <v>0.16386721191373593</v>
      </c>
      <c r="F49" s="9">
        <v>0.68133689839572209</v>
      </c>
      <c r="G49" s="5">
        <v>8.4368797887391489E-2</v>
      </c>
      <c r="H49" s="5">
        <v>6.4160127882458215E-2</v>
      </c>
      <c r="I49" s="5">
        <v>0.9253223122646439</v>
      </c>
      <c r="J49" s="5">
        <v>0.12617122851095289</v>
      </c>
      <c r="K49" s="5">
        <v>0.68983957219251335</v>
      </c>
      <c r="L49">
        <f>G49/G$49</f>
        <v>1</v>
      </c>
      <c r="M49">
        <f t="shared" ref="M49:P49" si="29">H49/H$49</f>
        <v>1</v>
      </c>
      <c r="N49">
        <f t="shared" si="29"/>
        <v>1</v>
      </c>
      <c r="O49">
        <f t="shared" si="29"/>
        <v>1</v>
      </c>
      <c r="P49">
        <f t="shared" si="29"/>
        <v>1</v>
      </c>
      <c r="Q49">
        <f t="shared" si="6"/>
        <v>0.10628303639974612</v>
      </c>
      <c r="R49">
        <f t="shared" si="7"/>
        <v>8.4949360284072697E-2</v>
      </c>
      <c r="S49">
        <f t="shared" si="8"/>
        <v>0.95844615995190618</v>
      </c>
      <c r="T49">
        <f t="shared" si="9"/>
        <v>0.16386721191373593</v>
      </c>
      <c r="U49">
        <f t="shared" si="10"/>
        <v>0.68133689839572209</v>
      </c>
    </row>
    <row r="50" spans="2:21" x14ac:dyDescent="0.3">
      <c r="B50" s="9">
        <v>8.5757880121174412E-2</v>
      </c>
      <c r="C50" s="9">
        <v>8.1182697232428352E-2</v>
      </c>
      <c r="D50" s="9">
        <v>0.75936117432826</v>
      </c>
      <c r="E50" s="9">
        <v>0.16550633260455727</v>
      </c>
      <c r="F50" s="9">
        <v>0.65315147815651964</v>
      </c>
      <c r="G50" s="3">
        <v>7.5650035948251704E-2</v>
      </c>
      <c r="H50" s="3">
        <v>0.1008795720962065</v>
      </c>
      <c r="I50" s="3">
        <v>0.50208416724793326</v>
      </c>
      <c r="J50" s="3">
        <v>0.2684009406348582</v>
      </c>
      <c r="K50" s="3">
        <v>0.59625668449197866</v>
      </c>
      <c r="L50">
        <f t="shared" ref="L50:L60" si="30">G50/G$61</f>
        <v>0.95189723646630875</v>
      </c>
      <c r="M50">
        <f t="shared" ref="M50:M60" si="31">H50/H$61</f>
        <v>1.5073845518021003</v>
      </c>
      <c r="N50">
        <f t="shared" ref="N50:N60" si="32">I50/I$61</f>
        <v>0.61684377148640024</v>
      </c>
      <c r="O50">
        <f t="shared" ref="O50:O60" si="33">J50/J$61</f>
        <v>2.137729424484224</v>
      </c>
      <c r="P50">
        <f t="shared" ref="P50:P60" si="34">K50/K$61</f>
        <v>0.89200000000000002</v>
      </c>
      <c r="Q50">
        <f t="shared" si="6"/>
        <v>8.1632689092554916E-2</v>
      </c>
      <c r="R50">
        <f t="shared" si="7"/>
        <v>0.12237354368178963</v>
      </c>
      <c r="S50">
        <f t="shared" si="8"/>
        <v>0.46840721069298574</v>
      </c>
      <c r="T50">
        <f t="shared" si="9"/>
        <v>0.35380775714723478</v>
      </c>
      <c r="U50">
        <f t="shared" si="10"/>
        <v>0.58261111851561553</v>
      </c>
    </row>
    <row r="51" spans="2:21" x14ac:dyDescent="0.3">
      <c r="B51" s="9">
        <v>8.5757880121174412E-2</v>
      </c>
      <c r="C51" s="9">
        <v>8.1182697232428352E-2</v>
      </c>
      <c r="D51" s="9">
        <v>0.75936117432826</v>
      </c>
      <c r="E51" s="9">
        <v>0.16550633260455727</v>
      </c>
      <c r="F51" s="9">
        <v>0.65315147815651964</v>
      </c>
      <c r="G51" s="3">
        <v>7.3754849734044781E-2</v>
      </c>
      <c r="H51" s="3">
        <v>9.2000558619853789E-2</v>
      </c>
      <c r="I51" s="3">
        <v>0.52994080107165187</v>
      </c>
      <c r="J51" s="3">
        <v>0.21897724806381211</v>
      </c>
      <c r="K51" s="3">
        <v>0.60160427807486627</v>
      </c>
      <c r="L51">
        <f t="shared" si="30"/>
        <v>0.92805028785247523</v>
      </c>
      <c r="M51">
        <f t="shared" si="31"/>
        <v>1.3747106370403224</v>
      </c>
      <c r="N51">
        <f t="shared" si="32"/>
        <v>0.65106749768538441</v>
      </c>
      <c r="O51">
        <f t="shared" si="33"/>
        <v>1.7440851934845885</v>
      </c>
      <c r="P51">
        <f t="shared" si="34"/>
        <v>0.89999999999999991</v>
      </c>
      <c r="Q51">
        <f t="shared" si="6"/>
        <v>7.9587625332073975E-2</v>
      </c>
      <c r="R51">
        <f t="shared" si="7"/>
        <v>0.11160271742904319</v>
      </c>
      <c r="S51">
        <f t="shared" si="8"/>
        <v>0.49439537960933522</v>
      </c>
      <c r="T51">
        <f t="shared" si="9"/>
        <v>0.28865714412354393</v>
      </c>
      <c r="U51">
        <f t="shared" si="10"/>
        <v>0.58783633034086757</v>
      </c>
    </row>
    <row r="52" spans="2:21" x14ac:dyDescent="0.3">
      <c r="B52" s="9">
        <v>8.5757880121174412E-2</v>
      </c>
      <c r="C52" s="9">
        <v>8.1182697232428352E-2</v>
      </c>
      <c r="D52" s="9">
        <v>0.75936117432826</v>
      </c>
      <c r="E52" s="9">
        <v>0.16550633260455727</v>
      </c>
      <c r="F52" s="9">
        <v>0.65315147815651964</v>
      </c>
      <c r="G52" s="3">
        <v>8.4129665492035821E-2</v>
      </c>
      <c r="H52" s="3">
        <v>8.4947361069109106E-2</v>
      </c>
      <c r="I52" s="3">
        <v>0.69607418933156451</v>
      </c>
      <c r="J52" s="3">
        <v>0.19312120102833799</v>
      </c>
      <c r="K52" s="3">
        <v>0.60427807486631013</v>
      </c>
      <c r="L52">
        <f t="shared" si="30"/>
        <v>1.0585956117917035</v>
      </c>
      <c r="M52">
        <f t="shared" si="31"/>
        <v>1.2693188237338426</v>
      </c>
      <c r="N52">
        <f t="shared" si="32"/>
        <v>0.85517340754860915</v>
      </c>
      <c r="O52">
        <f t="shared" si="33"/>
        <v>1.5381498773942595</v>
      </c>
      <c r="P52">
        <f t="shared" si="34"/>
        <v>0.90399999999999991</v>
      </c>
      <c r="Q52">
        <f t="shared" si="6"/>
        <v>9.0782915572834189E-2</v>
      </c>
      <c r="R52">
        <f t="shared" si="7"/>
        <v>0.10304672575860664</v>
      </c>
      <c r="S52">
        <f t="shared" si="8"/>
        <v>0.64938548301041155</v>
      </c>
      <c r="T52">
        <f t="shared" si="9"/>
        <v>0.25457354520367331</v>
      </c>
      <c r="U52">
        <f t="shared" si="10"/>
        <v>0.59044893625349371</v>
      </c>
    </row>
    <row r="53" spans="2:21" x14ac:dyDescent="0.3">
      <c r="B53" s="9">
        <v>8.5757880121174412E-2</v>
      </c>
      <c r="C53" s="9">
        <v>8.1182697232428352E-2</v>
      </c>
      <c r="D53" s="9">
        <v>0.75936117432826</v>
      </c>
      <c r="E53" s="9">
        <v>0.16550633260455727</v>
      </c>
      <c r="F53" s="9">
        <v>0.65315147815651964</v>
      </c>
      <c r="G53" s="3">
        <v>8.6230479943421701E-2</v>
      </c>
      <c r="H53" s="3">
        <v>8.0062721153099467E-2</v>
      </c>
      <c r="I53" s="3">
        <v>0.76478139965208125</v>
      </c>
      <c r="J53" s="3">
        <v>0.17210926014850911</v>
      </c>
      <c r="K53" s="3">
        <v>0.62566844919786091</v>
      </c>
      <c r="L53">
        <f t="shared" si="30"/>
        <v>1.0850299610360401</v>
      </c>
      <c r="M53">
        <f t="shared" si="31"/>
        <v>1.196330501147711</v>
      </c>
      <c r="N53">
        <f t="shared" si="32"/>
        <v>0.93958478218868724</v>
      </c>
      <c r="O53">
        <f t="shared" si="33"/>
        <v>1.3707963495784203</v>
      </c>
      <c r="P53">
        <f t="shared" si="34"/>
        <v>0.93599999999999994</v>
      </c>
      <c r="Q53">
        <f t="shared" si="6"/>
        <v>9.3049869326411266E-2</v>
      </c>
      <c r="R53">
        <f t="shared" si="7"/>
        <v>9.7121336864593899E-2</v>
      </c>
      <c r="S53">
        <f t="shared" si="8"/>
        <v>0.71348420358376397</v>
      </c>
      <c r="T53">
        <f t="shared" si="9"/>
        <v>0.226875476566439</v>
      </c>
      <c r="U53">
        <f t="shared" si="10"/>
        <v>0.61134978355450231</v>
      </c>
    </row>
    <row r="54" spans="2:21" x14ac:dyDescent="0.3">
      <c r="B54" s="9">
        <v>8.5757880121174412E-2</v>
      </c>
      <c r="C54" s="9">
        <v>8.1182697232428352E-2</v>
      </c>
      <c r="D54" s="9">
        <v>0.75936117432826</v>
      </c>
      <c r="E54" s="9">
        <v>0.16550633260455727</v>
      </c>
      <c r="F54" s="9">
        <v>0.65315147815651964</v>
      </c>
      <c r="G54" s="3">
        <v>8.9314957219255531E-2</v>
      </c>
      <c r="H54" s="3">
        <v>7.708460789435391E-2</v>
      </c>
      <c r="I54" s="3">
        <v>0.83434240604039334</v>
      </c>
      <c r="J54" s="3">
        <v>0.1605203979991274</v>
      </c>
      <c r="K54" s="3">
        <v>0.63101604278074863</v>
      </c>
      <c r="L54">
        <f t="shared" si="30"/>
        <v>1.1238416464239729</v>
      </c>
      <c r="M54">
        <f t="shared" si="31"/>
        <v>1.1518302933606592</v>
      </c>
      <c r="N54">
        <f t="shared" si="32"/>
        <v>1.0250451020473048</v>
      </c>
      <c r="O54">
        <f t="shared" si="33"/>
        <v>1.2784946923844243</v>
      </c>
      <c r="P54">
        <f t="shared" si="34"/>
        <v>0.94399999999999995</v>
      </c>
      <c r="Q54">
        <f t="shared" si="6"/>
        <v>9.637827718921034E-2</v>
      </c>
      <c r="R54">
        <f t="shared" si="7"/>
        <v>9.3508689969037523E-2</v>
      </c>
      <c r="S54">
        <f t="shared" si="8"/>
        <v>0.77837945243007245</v>
      </c>
      <c r="T54">
        <f t="shared" si="9"/>
        <v>0.21159896779093765</v>
      </c>
      <c r="U54">
        <f t="shared" si="10"/>
        <v>0.61657499537975446</v>
      </c>
    </row>
    <row r="55" spans="2:21" x14ac:dyDescent="0.3">
      <c r="B55" s="9">
        <v>8.5757880121174412E-2</v>
      </c>
      <c r="C55" s="9">
        <v>8.1182697232428352E-2</v>
      </c>
      <c r="D55" s="9">
        <v>0.75936117432826</v>
      </c>
      <c r="E55" s="9">
        <v>0.16550633260455727</v>
      </c>
      <c r="F55" s="9">
        <v>0.65315147815651964</v>
      </c>
      <c r="G55" s="3">
        <v>8.9846948991170628E-2</v>
      </c>
      <c r="H55" s="3">
        <v>7.222124174487142E-2</v>
      </c>
      <c r="I55" s="3">
        <v>0.89789302183765829</v>
      </c>
      <c r="J55" s="3">
        <v>0.1436959315514871</v>
      </c>
      <c r="K55" s="3">
        <v>0.64438502673796794</v>
      </c>
      <c r="L55">
        <f t="shared" si="30"/>
        <v>1.1305356484976163</v>
      </c>
      <c r="M55">
        <f t="shared" si="31"/>
        <v>1.0791598522480046</v>
      </c>
      <c r="N55">
        <f t="shared" si="32"/>
        <v>1.1031212575722618</v>
      </c>
      <c r="O55">
        <f t="shared" si="33"/>
        <v>1.1444930868338021</v>
      </c>
      <c r="P55">
        <f t="shared" si="34"/>
        <v>0.96399999999999997</v>
      </c>
      <c r="Q55">
        <f t="shared" si="6"/>
        <v>9.6952340616572749E-2</v>
      </c>
      <c r="R55">
        <f t="shared" si="7"/>
        <v>8.7609107550441878E-2</v>
      </c>
      <c r="S55">
        <f t="shared" si="8"/>
        <v>0.83766745357653971</v>
      </c>
      <c r="T55">
        <f t="shared" si="9"/>
        <v>0.1894208534931317</v>
      </c>
      <c r="U55">
        <f t="shared" si="10"/>
        <v>0.6296380249428849</v>
      </c>
    </row>
    <row r="56" spans="2:21" x14ac:dyDescent="0.3">
      <c r="B56" s="9">
        <v>8.5757880121174412E-2</v>
      </c>
      <c r="C56" s="9">
        <v>8.1182697232428352E-2</v>
      </c>
      <c r="D56" s="9">
        <v>0.75936117432826</v>
      </c>
      <c r="E56" s="9">
        <v>0.16550633260455727</v>
      </c>
      <c r="F56" s="9">
        <v>0.65315147815651964</v>
      </c>
      <c r="G56" s="3">
        <v>8.8541268153971453E-2</v>
      </c>
      <c r="H56" s="3">
        <v>7.0926406120487215E-2</v>
      </c>
      <c r="I56" s="3">
        <v>0.89587604433290824</v>
      </c>
      <c r="J56" s="3">
        <v>0.13025161715614331</v>
      </c>
      <c r="K56" s="3">
        <v>0.65508021390374327</v>
      </c>
      <c r="L56">
        <f t="shared" si="30"/>
        <v>1.1141063902023909</v>
      </c>
      <c r="M56">
        <f t="shared" si="31"/>
        <v>1.0598118794447657</v>
      </c>
      <c r="N56">
        <f t="shared" si="32"/>
        <v>1.1006432666452566</v>
      </c>
      <c r="O56">
        <f t="shared" si="33"/>
        <v>1.0374133336594549</v>
      </c>
      <c r="P56">
        <f t="shared" si="34"/>
        <v>0.97999999999999987</v>
      </c>
      <c r="Q56">
        <f t="shared" si="6"/>
        <v>9.5543402253211007E-2</v>
      </c>
      <c r="R56">
        <f t="shared" si="7"/>
        <v>8.6038386932295277E-2</v>
      </c>
      <c r="S56">
        <f t="shared" si="8"/>
        <v>0.83578576347623423</v>
      </c>
      <c r="T56">
        <f t="shared" si="9"/>
        <v>0.17169847624904427</v>
      </c>
      <c r="U56">
        <f t="shared" si="10"/>
        <v>0.6400884485933892</v>
      </c>
    </row>
    <row r="57" spans="2:21" x14ac:dyDescent="0.3">
      <c r="B57" s="9">
        <v>8.5757880121174412E-2</v>
      </c>
      <c r="C57" s="9">
        <v>8.1182697232428352E-2</v>
      </c>
      <c r="D57" s="9">
        <v>0.75936117432826</v>
      </c>
      <c r="E57" s="9">
        <v>0.16550633260455727</v>
      </c>
      <c r="F57" s="9">
        <v>0.65315147815651964</v>
      </c>
      <c r="G57" s="3">
        <v>8.6122608928207889E-2</v>
      </c>
      <c r="H57" s="3">
        <v>6.8990510914337569E-2</v>
      </c>
      <c r="I57" s="3">
        <v>0.88595675141616359</v>
      </c>
      <c r="J57" s="3">
        <v>0.12734297214982451</v>
      </c>
      <c r="K57" s="3">
        <v>0.66844919786096257</v>
      </c>
      <c r="L57">
        <f t="shared" si="30"/>
        <v>1.0836726302695738</v>
      </c>
      <c r="M57">
        <f t="shared" si="31"/>
        <v>1.0308849275652043</v>
      </c>
      <c r="N57">
        <f t="shared" si="32"/>
        <v>1.0884567559915126</v>
      </c>
      <c r="O57">
        <f t="shared" si="33"/>
        <v>1.0142468872204842</v>
      </c>
      <c r="P57">
        <f t="shared" si="34"/>
        <v>1</v>
      </c>
      <c r="Q57">
        <f t="shared" si="6"/>
        <v>9.2933467517255869E-2</v>
      </c>
      <c r="R57">
        <f t="shared" si="7"/>
        <v>8.3690018955999812E-2</v>
      </c>
      <c r="S57">
        <f t="shared" si="8"/>
        <v>0.82653180043524332</v>
      </c>
      <c r="T57">
        <f t="shared" si="9"/>
        <v>0.16786428265945033</v>
      </c>
      <c r="U57">
        <f t="shared" si="10"/>
        <v>0.65315147815651964</v>
      </c>
    </row>
    <row r="58" spans="2:21" x14ac:dyDescent="0.3">
      <c r="B58" s="9">
        <v>8.5757880121174412E-2</v>
      </c>
      <c r="C58" s="9">
        <v>8.1182697232428352E-2</v>
      </c>
      <c r="D58" s="9">
        <v>0.75936117432826</v>
      </c>
      <c r="E58" s="9">
        <v>0.16550633260455727</v>
      </c>
      <c r="F58" s="9">
        <v>0.65315147815651964</v>
      </c>
      <c r="G58" s="3">
        <v>8.4332074414092073E-2</v>
      </c>
      <c r="H58" s="3">
        <v>6.8336051161573222E-2</v>
      </c>
      <c r="I58" s="3">
        <v>0.86823972713623421</v>
      </c>
      <c r="J58" s="3">
        <v>0.12784449684422741</v>
      </c>
      <c r="K58" s="3">
        <v>0.6737967914438503</v>
      </c>
      <c r="L58">
        <f t="shared" si="30"/>
        <v>1.0611425040849638</v>
      </c>
      <c r="M58">
        <f t="shared" si="31"/>
        <v>1.0211057175567362</v>
      </c>
      <c r="N58">
        <f t="shared" si="32"/>
        <v>1.0666902140663794</v>
      </c>
      <c r="O58">
        <f t="shared" si="33"/>
        <v>1.0182413743254646</v>
      </c>
      <c r="P58">
        <f t="shared" si="34"/>
        <v>1.008</v>
      </c>
      <c r="Q58">
        <f t="shared" si="6"/>
        <v>9.100133165680116E-2</v>
      </c>
      <c r="R58">
        <f t="shared" si="7"/>
        <v>8.2896116310710019E-2</v>
      </c>
      <c r="S58">
        <f t="shared" si="8"/>
        <v>0.81000313359790888</v>
      </c>
      <c r="T58">
        <f t="shared" si="9"/>
        <v>0.16852539557083185</v>
      </c>
      <c r="U58">
        <f t="shared" si="10"/>
        <v>0.65837668998177179</v>
      </c>
    </row>
    <row r="59" spans="2:21" x14ac:dyDescent="0.3">
      <c r="B59" s="9">
        <v>8.5757880121174412E-2</v>
      </c>
      <c r="C59" s="9">
        <v>8.1182697232428352E-2</v>
      </c>
      <c r="D59" s="9">
        <v>0.75936117432826</v>
      </c>
      <c r="E59" s="9">
        <v>0.16550633260455727</v>
      </c>
      <c r="F59" s="9">
        <v>0.65315147815651964</v>
      </c>
      <c r="G59" s="3">
        <v>8.3377167713400535E-2</v>
      </c>
      <c r="H59" s="3">
        <v>6.797319586260403E-2</v>
      </c>
      <c r="I59" s="3">
        <v>0.85882629134283761</v>
      </c>
      <c r="J59" s="3">
        <v>0.12790261476723599</v>
      </c>
      <c r="K59" s="3">
        <v>0.67914438502673802</v>
      </c>
      <c r="L59">
        <f t="shared" si="30"/>
        <v>1.0491270035227009</v>
      </c>
      <c r="M59">
        <f t="shared" si="31"/>
        <v>1.0156837826610958</v>
      </c>
      <c r="N59">
        <f t="shared" si="32"/>
        <v>1.0551251825114678</v>
      </c>
      <c r="O59">
        <f t="shared" si="33"/>
        <v>1.0187042653787206</v>
      </c>
      <c r="P59">
        <f t="shared" si="34"/>
        <v>1.016</v>
      </c>
      <c r="Q59">
        <f t="shared" si="6"/>
        <v>8.9970907799986719E-2</v>
      </c>
      <c r="R59">
        <f t="shared" si="7"/>
        <v>8.245594901166331E-2</v>
      </c>
      <c r="S59">
        <f t="shared" si="8"/>
        <v>0.80122109765522787</v>
      </c>
      <c r="T59">
        <f t="shared" si="9"/>
        <v>0.16860200697145172</v>
      </c>
      <c r="U59">
        <f t="shared" si="10"/>
        <v>0.66360190180702394</v>
      </c>
    </row>
    <row r="60" spans="2:21" x14ac:dyDescent="0.3">
      <c r="B60" s="9">
        <v>8.5757880121174412E-2</v>
      </c>
      <c r="C60" s="9">
        <v>8.1182697232428352E-2</v>
      </c>
      <c r="D60" s="9">
        <v>0.75936117432826</v>
      </c>
      <c r="E60" s="9">
        <v>0.16550633260455727</v>
      </c>
      <c r="F60" s="9">
        <v>0.65315147815651964</v>
      </c>
      <c r="G60" s="3">
        <v>8.0450710118839419E-2</v>
      </c>
      <c r="H60" s="3">
        <v>6.7090851649738714E-2</v>
      </c>
      <c r="I60" s="3">
        <v>0.82650180695769082</v>
      </c>
      <c r="J60" s="3">
        <v>0.12671578779923101</v>
      </c>
      <c r="K60" s="3">
        <v>0.66844919786096257</v>
      </c>
      <c r="L60">
        <f t="shared" si="30"/>
        <v>1.0123036648159736</v>
      </c>
      <c r="M60">
        <f t="shared" si="31"/>
        <v>1.0024994282055006</v>
      </c>
      <c r="N60">
        <f t="shared" si="32"/>
        <v>1.0154124049331996</v>
      </c>
      <c r="O60">
        <f t="shared" si="33"/>
        <v>1.0092515603126557</v>
      </c>
      <c r="P60">
        <f t="shared" si="34"/>
        <v>1</v>
      </c>
      <c r="Q60">
        <f t="shared" si="6"/>
        <v>8.6813016333513779E-2</v>
      </c>
      <c r="R60">
        <f t="shared" si="7"/>
        <v>8.1385607555689701E-2</v>
      </c>
      <c r="S60">
        <f t="shared" si="8"/>
        <v>0.7710647562375571</v>
      </c>
      <c r="T60">
        <f t="shared" si="9"/>
        <v>0.16703752442277478</v>
      </c>
      <c r="U60">
        <f t="shared" si="10"/>
        <v>0.65315147815651964</v>
      </c>
    </row>
    <row r="61" spans="2:21" x14ac:dyDescent="0.3">
      <c r="B61" s="9">
        <v>8.5757880121174412E-2</v>
      </c>
      <c r="C61" s="9">
        <v>8.1182697232428352E-2</v>
      </c>
      <c r="D61" s="9">
        <v>0.75936117432826</v>
      </c>
      <c r="E61" s="9">
        <v>0.16550633260455727</v>
      </c>
      <c r="F61" s="9">
        <v>0.65315147815651964</v>
      </c>
      <c r="G61" s="11">
        <v>7.9472902168604254E-2</v>
      </c>
      <c r="H61" s="11">
        <v>6.6923580963864526E-2</v>
      </c>
      <c r="I61" s="11">
        <v>0.81395677553502355</v>
      </c>
      <c r="J61" s="11">
        <v>0.12555421540292269</v>
      </c>
      <c r="K61" s="11">
        <v>0.66844919786096257</v>
      </c>
      <c r="L61">
        <f>G61/G$61</f>
        <v>1</v>
      </c>
      <c r="M61">
        <f t="shared" ref="M61:P61" si="35">H61/H$61</f>
        <v>1</v>
      </c>
      <c r="N61">
        <f t="shared" si="35"/>
        <v>1</v>
      </c>
      <c r="O61">
        <f t="shared" si="35"/>
        <v>1</v>
      </c>
      <c r="P61">
        <f t="shared" si="35"/>
        <v>1</v>
      </c>
      <c r="Q61">
        <f t="shared" si="6"/>
        <v>8.5757880121174412E-2</v>
      </c>
      <c r="R61">
        <f t="shared" si="7"/>
        <v>8.1182697232428352E-2</v>
      </c>
      <c r="S61">
        <f t="shared" si="8"/>
        <v>0.75936117432826</v>
      </c>
      <c r="T61">
        <f t="shared" si="9"/>
        <v>0.16550633260455727</v>
      </c>
      <c r="U61">
        <f t="shared" si="10"/>
        <v>0.65315147815651964</v>
      </c>
    </row>
    <row r="62" spans="2:21" x14ac:dyDescent="0.3">
      <c r="B62" s="9">
        <v>7.1062625560351075E-2</v>
      </c>
      <c r="C62" s="9">
        <v>7.7856776574213984E-2</v>
      </c>
      <c r="D62" s="9">
        <v>0.59850894528715803</v>
      </c>
      <c r="E62" s="9">
        <v>0.18689228112351922</v>
      </c>
      <c r="F62" s="9">
        <v>0.6443872198062619</v>
      </c>
      <c r="G62">
        <v>7.5652384943813988E-2</v>
      </c>
      <c r="H62">
        <v>0.1007647815663392</v>
      </c>
      <c r="I62">
        <v>0.50267944966929401</v>
      </c>
      <c r="J62">
        <v>0.26823266027021342</v>
      </c>
      <c r="K62">
        <v>0.5935828877005348</v>
      </c>
      <c r="L62">
        <f t="shared" ref="L62:L72" si="36">G62/G$73</f>
        <v>0.98049115908787798</v>
      </c>
      <c r="M62">
        <f t="shared" ref="M62:M72" si="37">H62/H$73</f>
        <v>1.4443373147273966</v>
      </c>
      <c r="N62">
        <f t="shared" ref="N62:N72" si="38">I62/I$73</f>
        <v>0.67237773791742206</v>
      </c>
      <c r="O62">
        <f t="shared" ref="O62:O72" si="39">J62/J$73</f>
        <v>1.916333894810379</v>
      </c>
      <c r="P62">
        <f t="shared" ref="P62:P72" si="40">K62/K$73</f>
        <v>0.89156626506024106</v>
      </c>
      <c r="Q62">
        <f t="shared" si="6"/>
        <v>6.9676276103496484E-2</v>
      </c>
      <c r="R62">
        <f t="shared" si="7"/>
        <v>0.11245144761053109</v>
      </c>
      <c r="S62">
        <f t="shared" si="8"/>
        <v>0.40242409075552144</v>
      </c>
      <c r="T62">
        <f t="shared" si="9"/>
        <v>0.35814801299542987</v>
      </c>
      <c r="U62">
        <f t="shared" si="10"/>
        <v>0.57451390681522152</v>
      </c>
    </row>
    <row r="63" spans="2:21" x14ac:dyDescent="0.3">
      <c r="B63" s="9">
        <v>7.1062625560351075E-2</v>
      </c>
      <c r="C63" s="9">
        <v>7.7856776574213984E-2</v>
      </c>
      <c r="D63" s="9">
        <v>0.59850894528715803</v>
      </c>
      <c r="E63" s="9">
        <v>0.18689228112351922</v>
      </c>
      <c r="F63" s="9">
        <v>0.6443872198062619</v>
      </c>
      <c r="G63">
        <v>7.5306553388384545E-2</v>
      </c>
      <c r="H63">
        <v>9.2374496609794313E-2</v>
      </c>
      <c r="I63">
        <v>0.54459353214002382</v>
      </c>
      <c r="J63">
        <v>0.21090156422349171</v>
      </c>
      <c r="K63">
        <v>0.59893048128342241</v>
      </c>
      <c r="L63">
        <f t="shared" si="36"/>
        <v>0.97600901641803328</v>
      </c>
      <c r="M63">
        <f t="shared" si="37"/>
        <v>1.3240730571608235</v>
      </c>
      <c r="N63">
        <f t="shared" si="38"/>
        <v>0.72844148983147827</v>
      </c>
      <c r="O63">
        <f t="shared" si="39"/>
        <v>1.5067434949303447</v>
      </c>
      <c r="P63">
        <f t="shared" si="40"/>
        <v>0.89959839357429716</v>
      </c>
      <c r="Q63">
        <f t="shared" si="6"/>
        <v>6.9357763277241247E-2</v>
      </c>
      <c r="R63">
        <f t="shared" si="7"/>
        <v>0.10308806017930669</v>
      </c>
      <c r="S63">
        <f t="shared" si="8"/>
        <v>0.43597874778244411</v>
      </c>
      <c r="T63">
        <f t="shared" si="9"/>
        <v>0.28159872883555581</v>
      </c>
      <c r="U63">
        <f t="shared" si="10"/>
        <v>0.57968970777752071</v>
      </c>
    </row>
    <row r="64" spans="2:21" x14ac:dyDescent="0.3">
      <c r="B64" s="9">
        <v>7.1062625560351075E-2</v>
      </c>
      <c r="C64" s="9">
        <v>7.7856776574213984E-2</v>
      </c>
      <c r="D64" s="9">
        <v>0.59850894528715803</v>
      </c>
      <c r="E64" s="9">
        <v>0.18689228112351922</v>
      </c>
      <c r="F64" s="9">
        <v>0.6443872198062619</v>
      </c>
      <c r="G64">
        <v>8.3483056398042654E-2</v>
      </c>
      <c r="H64">
        <v>8.4837674762075044E-2</v>
      </c>
      <c r="I64">
        <v>0.68935241992495433</v>
      </c>
      <c r="J64">
        <v>0.18805664207364331</v>
      </c>
      <c r="K64">
        <v>0.60695187165775399</v>
      </c>
      <c r="L64">
        <f t="shared" si="36"/>
        <v>1.0819804133433162</v>
      </c>
      <c r="M64">
        <f t="shared" si="37"/>
        <v>1.216042127505635</v>
      </c>
      <c r="N64">
        <f t="shared" si="38"/>
        <v>0.92206916563224428</v>
      </c>
      <c r="O64">
        <f t="shared" si="39"/>
        <v>1.3435325772294311</v>
      </c>
      <c r="P64">
        <f t="shared" si="40"/>
        <v>0.91164658634538154</v>
      </c>
      <c r="Q64">
        <f t="shared" si="6"/>
        <v>7.6888368977049967E-2</v>
      </c>
      <c r="R64">
        <f t="shared" si="7"/>
        <v>9.4677120226038053E-2</v>
      </c>
      <c r="S64">
        <f t="shared" si="8"/>
        <v>0.55186664380436434</v>
      </c>
      <c r="T64">
        <f t="shared" si="9"/>
        <v>0.25109586812216911</v>
      </c>
      <c r="U64">
        <f t="shared" si="10"/>
        <v>0.58745340922096967</v>
      </c>
    </row>
    <row r="65" spans="2:21" x14ac:dyDescent="0.3">
      <c r="B65" s="9">
        <v>7.1062625560351075E-2</v>
      </c>
      <c r="C65" s="9">
        <v>7.7856776574213984E-2</v>
      </c>
      <c r="D65" s="9">
        <v>0.59850894528715803</v>
      </c>
      <c r="E65" s="9">
        <v>0.18689228112351922</v>
      </c>
      <c r="F65" s="9">
        <v>0.6443872198062619</v>
      </c>
      <c r="G65">
        <v>8.6478475911677455E-2</v>
      </c>
      <c r="H65">
        <v>7.98637525148541E-2</v>
      </c>
      <c r="I65">
        <v>0.76979197665728127</v>
      </c>
      <c r="J65">
        <v>0.15566286387364819</v>
      </c>
      <c r="K65">
        <v>0.62299465240641716</v>
      </c>
      <c r="L65">
        <f t="shared" si="36"/>
        <v>1.1208024855497574</v>
      </c>
      <c r="M65">
        <f t="shared" si="37"/>
        <v>1.1447471632280186</v>
      </c>
      <c r="N65">
        <f t="shared" si="38"/>
        <v>1.029664109547983</v>
      </c>
      <c r="O65">
        <f t="shared" si="39"/>
        <v>1.1121017921673717</v>
      </c>
      <c r="P65">
        <f t="shared" si="40"/>
        <v>0.93574297188755029</v>
      </c>
      <c r="Q65">
        <f t="shared" si="6"/>
        <v>7.9647167357733209E-2</v>
      </c>
      <c r="R65">
        <f t="shared" si="7"/>
        <v>8.9126324121409112E-2</v>
      </c>
      <c r="S65">
        <f t="shared" si="8"/>
        <v>0.61626318020560411</v>
      </c>
      <c r="T65">
        <f t="shared" si="9"/>
        <v>0.20784324077971397</v>
      </c>
      <c r="U65">
        <f t="shared" si="10"/>
        <v>0.60298081210786758</v>
      </c>
    </row>
    <row r="66" spans="2:21" x14ac:dyDescent="0.3">
      <c r="B66" s="9">
        <v>7.1062625560351075E-2</v>
      </c>
      <c r="C66" s="9">
        <v>7.7856776574213984E-2</v>
      </c>
      <c r="D66" s="9">
        <v>0.59850894528715803</v>
      </c>
      <c r="E66" s="9">
        <v>0.18689228112351922</v>
      </c>
      <c r="F66" s="9">
        <v>0.6443872198062619</v>
      </c>
      <c r="G66">
        <v>8.7257182685391177E-2</v>
      </c>
      <c r="H66">
        <v>7.6469348618415325E-2</v>
      </c>
      <c r="I66">
        <v>0.81414558656771951</v>
      </c>
      <c r="J66">
        <v>0.14259337997435639</v>
      </c>
      <c r="K66">
        <v>0.63636363636363635</v>
      </c>
      <c r="L66">
        <f t="shared" si="36"/>
        <v>1.1308948984685994</v>
      </c>
      <c r="M66">
        <f t="shared" si="37"/>
        <v>1.0960926221009197</v>
      </c>
      <c r="N66">
        <f t="shared" si="38"/>
        <v>1.0889909428205029</v>
      </c>
      <c r="O66">
        <f t="shared" si="39"/>
        <v>1.0187295124507221</v>
      </c>
      <c r="P66">
        <f t="shared" si="40"/>
        <v>0.95582329317269077</v>
      </c>
      <c r="Q66">
        <f t="shared" si="6"/>
        <v>8.036436071798532E-2</v>
      </c>
      <c r="R66">
        <f t="shared" si="7"/>
        <v>8.533823838355567E-2</v>
      </c>
      <c r="S66">
        <f t="shared" si="8"/>
        <v>0.65177082061476699</v>
      </c>
      <c r="T66">
        <f t="shared" si="9"/>
        <v>0.19039268242976601</v>
      </c>
      <c r="U66">
        <f t="shared" si="10"/>
        <v>0.61592031451361584</v>
      </c>
    </row>
    <row r="67" spans="2:21" x14ac:dyDescent="0.3">
      <c r="B67" s="9">
        <v>7.1062625560351075E-2</v>
      </c>
      <c r="C67" s="9">
        <v>7.7856776574213984E-2</v>
      </c>
      <c r="D67" s="9">
        <v>0.59850894528715803</v>
      </c>
      <c r="E67" s="9">
        <v>0.18689228112351922</v>
      </c>
      <c r="F67" s="9">
        <v>0.6443872198062619</v>
      </c>
      <c r="G67">
        <v>8.7615997607210172E-2</v>
      </c>
      <c r="H67">
        <v>7.2780363423311942E-2</v>
      </c>
      <c r="I67">
        <v>0.8603419200178648</v>
      </c>
      <c r="J67">
        <v>0.13621810837477799</v>
      </c>
      <c r="K67">
        <v>0.64171122994652408</v>
      </c>
      <c r="L67">
        <f t="shared" si="36"/>
        <v>1.1355453117880685</v>
      </c>
      <c r="M67">
        <f t="shared" si="37"/>
        <v>1.0432156259129517</v>
      </c>
      <c r="N67">
        <f t="shared" si="38"/>
        <v>1.1507825800273201</v>
      </c>
      <c r="O67">
        <f t="shared" si="39"/>
        <v>0.97318267619824372</v>
      </c>
      <c r="P67">
        <f t="shared" si="40"/>
        <v>0.96385542168674698</v>
      </c>
      <c r="Q67">
        <f t="shared" ref="Q67:Q109" si="41">L67*B67</f>
        <v>8.0694831298407627E-2</v>
      </c>
      <c r="R67">
        <f t="shared" ref="R67:R109" si="42">M67*C67</f>
        <v>8.1221405905433475E-2</v>
      </c>
      <c r="S67">
        <f t="shared" ref="S67:S109" si="43">N67*D67</f>
        <v>0.68875366822698592</v>
      </c>
      <c r="T67">
        <f t="shared" ref="T67:T109" si="44">O67*E67</f>
        <v>0.18188033030458095</v>
      </c>
      <c r="U67">
        <f t="shared" ref="U67:U109" si="45">P67*F67</f>
        <v>0.62109611547591503</v>
      </c>
    </row>
    <row r="68" spans="2:21" x14ac:dyDescent="0.3">
      <c r="B68" s="9">
        <v>7.1062625560351075E-2</v>
      </c>
      <c r="C68" s="9">
        <v>7.7856776574213984E-2</v>
      </c>
      <c r="D68" s="9">
        <v>0.59850894528715803</v>
      </c>
      <c r="E68" s="9">
        <v>0.18689228112351922</v>
      </c>
      <c r="F68" s="9">
        <v>0.6443872198062619</v>
      </c>
      <c r="G68">
        <v>8.5796218844945704E-2</v>
      </c>
      <c r="H68">
        <v>7.2145033617730239E-2</v>
      </c>
      <c r="I68">
        <v>0.84269444196370202</v>
      </c>
      <c r="J68">
        <v>0.13652248392687291</v>
      </c>
      <c r="K68">
        <v>0.65240641711229952</v>
      </c>
      <c r="L68">
        <f t="shared" si="36"/>
        <v>1.1119601070490328</v>
      </c>
      <c r="M68">
        <f t="shared" si="37"/>
        <v>1.0341089665117598</v>
      </c>
      <c r="N68">
        <f t="shared" si="38"/>
        <v>1.1271775343430146</v>
      </c>
      <c r="O68">
        <f t="shared" si="39"/>
        <v>0.97535722566080185</v>
      </c>
      <c r="P68">
        <f t="shared" si="40"/>
        <v>0.97991967871485952</v>
      </c>
      <c r="Q68">
        <f t="shared" si="41"/>
        <v>7.9018804725273312E-2</v>
      </c>
      <c r="R68">
        <f t="shared" si="42"/>
        <v>8.0512390759097413E-2</v>
      </c>
      <c r="S68">
        <f t="shared" si="43"/>
        <v>0.67462583723101699</v>
      </c>
      <c r="T68">
        <f t="shared" si="44"/>
        <v>0.18228673681405436</v>
      </c>
      <c r="U68">
        <f t="shared" si="45"/>
        <v>0.63144771740051375</v>
      </c>
    </row>
    <row r="69" spans="2:21" x14ac:dyDescent="0.3">
      <c r="B69" s="9">
        <v>7.1062625560351075E-2</v>
      </c>
      <c r="C69" s="9">
        <v>7.7856776574213984E-2</v>
      </c>
      <c r="D69" s="9">
        <v>0.59850894528715803</v>
      </c>
      <c r="E69" s="9">
        <v>0.18689228112351922</v>
      </c>
      <c r="F69" s="9">
        <v>0.6443872198062619</v>
      </c>
      <c r="G69">
        <v>8.3488356906434857E-2</v>
      </c>
      <c r="H69">
        <v>7.0903439991696141E-2</v>
      </c>
      <c r="I69">
        <v>0.82490154093066181</v>
      </c>
      <c r="J69">
        <v>0.14021357224255321</v>
      </c>
      <c r="K69">
        <v>0.65775401069518713</v>
      </c>
      <c r="L69">
        <f t="shared" si="36"/>
        <v>1.0820491104719141</v>
      </c>
      <c r="M69">
        <f t="shared" si="37"/>
        <v>1.0163122723103426</v>
      </c>
      <c r="N69">
        <f t="shared" si="38"/>
        <v>1.1033779727029778</v>
      </c>
      <c r="O69">
        <f t="shared" si="39"/>
        <v>1.0017274582825531</v>
      </c>
      <c r="P69">
        <f t="shared" si="40"/>
        <v>0.98795180722891562</v>
      </c>
      <c r="Q69">
        <f t="shared" si="41"/>
        <v>7.6893250775376593E-2</v>
      </c>
      <c r="R69">
        <f t="shared" si="42"/>
        <v>7.9126797514898067E-2</v>
      </c>
      <c r="S69">
        <f t="shared" si="43"/>
        <v>0.66038158669554192</v>
      </c>
      <c r="T69">
        <f t="shared" si="44"/>
        <v>0.18721512974249127</v>
      </c>
      <c r="U69">
        <f t="shared" si="45"/>
        <v>0.63662351836281295</v>
      </c>
    </row>
    <row r="70" spans="2:21" x14ac:dyDescent="0.3">
      <c r="B70" s="9">
        <v>7.1062625560351075E-2</v>
      </c>
      <c r="C70" s="9">
        <v>7.7856776574213984E-2</v>
      </c>
      <c r="D70" s="9">
        <v>0.59850894528715803</v>
      </c>
      <c r="E70" s="9">
        <v>0.18689228112351922</v>
      </c>
      <c r="F70" s="9">
        <v>0.6443872198062619</v>
      </c>
      <c r="G70">
        <v>8.2439165945319193E-2</v>
      </c>
      <c r="H70">
        <v>7.0430452851460143E-2</v>
      </c>
      <c r="I70">
        <v>0.81554446435918915</v>
      </c>
      <c r="J70">
        <v>0.14044722831331161</v>
      </c>
      <c r="K70">
        <v>0.66577540106951871</v>
      </c>
      <c r="L70">
        <f t="shared" si="36"/>
        <v>1.0684510928769255</v>
      </c>
      <c r="M70">
        <f t="shared" si="37"/>
        <v>1.0095325922930809</v>
      </c>
      <c r="N70">
        <f t="shared" si="38"/>
        <v>1.0908620642392719</v>
      </c>
      <c r="O70">
        <f t="shared" si="39"/>
        <v>1.0033967667391424</v>
      </c>
      <c r="P70">
        <f t="shared" si="40"/>
        <v>1</v>
      </c>
      <c r="Q70">
        <f t="shared" si="41"/>
        <v>7.5926939942660851E-2</v>
      </c>
      <c r="R70">
        <f t="shared" si="42"/>
        <v>7.8598953482549458E-2</v>
      </c>
      <c r="S70">
        <f t="shared" si="43"/>
        <v>0.65289070352161871</v>
      </c>
      <c r="T70">
        <f t="shared" si="44"/>
        <v>0.18752711060784202</v>
      </c>
      <c r="U70">
        <f t="shared" si="45"/>
        <v>0.6443872198062619</v>
      </c>
    </row>
    <row r="71" spans="2:21" x14ac:dyDescent="0.3">
      <c r="B71" s="9">
        <v>7.1062625560351075E-2</v>
      </c>
      <c r="C71" s="9">
        <v>7.7856776574213984E-2</v>
      </c>
      <c r="D71" s="9">
        <v>0.59850894528715803</v>
      </c>
      <c r="E71" s="9">
        <v>0.18689228112351922</v>
      </c>
      <c r="F71" s="9">
        <v>0.6443872198062619</v>
      </c>
      <c r="G71">
        <v>8.1419686584759399E-2</v>
      </c>
      <c r="H71">
        <v>7.0347425289033455E-2</v>
      </c>
      <c r="I71">
        <v>0.80201494728414358</v>
      </c>
      <c r="J71">
        <v>0.14026262454339519</v>
      </c>
      <c r="K71">
        <v>0.66844919786096257</v>
      </c>
      <c r="L71">
        <f t="shared" si="36"/>
        <v>1.0552381518619949</v>
      </c>
      <c r="M71">
        <f t="shared" si="37"/>
        <v>1.0083424958655431</v>
      </c>
      <c r="N71">
        <f t="shared" si="38"/>
        <v>1.0727651516003744</v>
      </c>
      <c r="O71">
        <f t="shared" si="39"/>
        <v>1.0020779025074555</v>
      </c>
      <c r="P71">
        <f t="shared" si="40"/>
        <v>1.0040160642570282</v>
      </c>
      <c r="Q71">
        <f t="shared" si="41"/>
        <v>7.4987993662765831E-2</v>
      </c>
      <c r="R71">
        <f t="shared" si="42"/>
        <v>7.8506296410888882E-2</v>
      </c>
      <c r="S71">
        <f t="shared" si="43"/>
        <v>0.64205953942515825</v>
      </c>
      <c r="T71">
        <f t="shared" si="44"/>
        <v>0.18728062506308987</v>
      </c>
      <c r="U71">
        <f t="shared" si="45"/>
        <v>0.64697512028741155</v>
      </c>
    </row>
    <row r="72" spans="2:21" x14ac:dyDescent="0.3">
      <c r="B72" s="9">
        <v>7.1062625560351075E-2</v>
      </c>
      <c r="C72" s="9">
        <v>7.7856776574213984E-2</v>
      </c>
      <c r="D72" s="9">
        <v>0.59850894528715803</v>
      </c>
      <c r="E72" s="9">
        <v>0.18689228112351922</v>
      </c>
      <c r="F72" s="9">
        <v>0.6443872198062619</v>
      </c>
      <c r="G72">
        <v>7.8254214442323278E-2</v>
      </c>
      <c r="H72">
        <v>6.9902506026938122E-2</v>
      </c>
      <c r="I72">
        <v>0.76183555453363661</v>
      </c>
      <c r="J72">
        <v>0.14045328450459801</v>
      </c>
      <c r="K72">
        <v>0.67112299465240643</v>
      </c>
      <c r="L72">
        <f t="shared" si="36"/>
        <v>1.0142121161024791</v>
      </c>
      <c r="M72">
        <f t="shared" si="37"/>
        <v>1.0019651338319422</v>
      </c>
      <c r="N72">
        <f t="shared" si="38"/>
        <v>1.0190216989363461</v>
      </c>
      <c r="O72">
        <f t="shared" si="39"/>
        <v>1.0034400339707461</v>
      </c>
      <c r="P72">
        <f t="shared" si="40"/>
        <v>1.0080321285140563</v>
      </c>
      <c r="Q72">
        <f t="shared" si="41"/>
        <v>7.207257584536178E-2</v>
      </c>
      <c r="R72">
        <f t="shared" si="42"/>
        <v>7.8009775559905931E-2</v>
      </c>
      <c r="S72">
        <f t="shared" si="43"/>
        <v>0.60989360225512035</v>
      </c>
      <c r="T72">
        <f t="shared" si="44"/>
        <v>0.18753519691945436</v>
      </c>
      <c r="U72">
        <f t="shared" si="45"/>
        <v>0.64956302076856121</v>
      </c>
    </row>
    <row r="73" spans="2:21" x14ac:dyDescent="0.3">
      <c r="B73" s="9">
        <v>7.1062625560351075E-2</v>
      </c>
      <c r="C73" s="9">
        <v>7.7856776574213984E-2</v>
      </c>
      <c r="D73" s="9">
        <v>0.59850894528715803</v>
      </c>
      <c r="E73" s="9">
        <v>0.18689228112351922</v>
      </c>
      <c r="F73" s="9">
        <v>0.6443872198062619</v>
      </c>
      <c r="G73" s="9">
        <v>7.7157641088973383E-2</v>
      </c>
      <c r="H73" s="9">
        <v>6.9765407664038284E-2</v>
      </c>
      <c r="I73" s="9">
        <v>0.74761465367110425</v>
      </c>
      <c r="J73" s="9">
        <v>0.13997177683733189</v>
      </c>
      <c r="K73" s="9">
        <v>0.66577540106951871</v>
      </c>
      <c r="L73">
        <f>G73/G$73</f>
        <v>1</v>
      </c>
      <c r="M73">
        <f t="shared" ref="M73:P73" si="46">H73/H$73</f>
        <v>1</v>
      </c>
      <c r="N73">
        <f t="shared" si="46"/>
        <v>1</v>
      </c>
      <c r="O73">
        <f t="shared" si="46"/>
        <v>1</v>
      </c>
      <c r="P73">
        <f t="shared" si="46"/>
        <v>1</v>
      </c>
      <c r="Q73">
        <f t="shared" si="41"/>
        <v>7.1062625560351075E-2</v>
      </c>
      <c r="R73">
        <f t="shared" si="42"/>
        <v>7.7856776574213984E-2</v>
      </c>
      <c r="S73">
        <f t="shared" si="43"/>
        <v>0.59850894528715803</v>
      </c>
      <c r="T73">
        <f t="shared" si="44"/>
        <v>0.18689228112351922</v>
      </c>
      <c r="U73">
        <f t="shared" si="45"/>
        <v>0.6443872198062619</v>
      </c>
    </row>
    <row r="74" spans="2:21" x14ac:dyDescent="0.3">
      <c r="B74" s="9">
        <v>6.2365920594144829E-2</v>
      </c>
      <c r="C74" s="9">
        <v>8.0620875679005555E-2</v>
      </c>
      <c r="D74" s="9">
        <v>0.46499505405123498</v>
      </c>
      <c r="E74" s="9">
        <v>0.21725932708900839</v>
      </c>
      <c r="F74" s="9">
        <v>0.6451336898395722</v>
      </c>
      <c r="G74" s="3">
        <v>7.6093822926230015E-2</v>
      </c>
      <c r="H74" s="3">
        <v>0.10045447746504189</v>
      </c>
      <c r="I74" s="3">
        <v>0.50862663582129175</v>
      </c>
      <c r="J74" s="3">
        <v>0.26715934399676039</v>
      </c>
      <c r="K74" s="3">
        <v>0.59625668449197866</v>
      </c>
      <c r="L74">
        <f t="shared" ref="L74:L84" si="47">G74/G$85</f>
        <v>0.98596946811212649</v>
      </c>
      <c r="M74">
        <f t="shared" ref="M74:M84" si="48">H74/H$85</f>
        <v>1.3041153926124875</v>
      </c>
      <c r="N74">
        <f t="shared" ref="N74:N84" si="49">I74/I$85</f>
        <v>0.75088973217429222</v>
      </c>
      <c r="O74">
        <f t="shared" ref="O74:O84" si="50">J74/J$85</f>
        <v>1.656824142462463</v>
      </c>
      <c r="P74">
        <f t="shared" ref="P74:P84" si="51">K74/K$85</f>
        <v>0.88844621513944233</v>
      </c>
      <c r="Q74">
        <f t="shared" si="41"/>
        <v>6.1490893556532096E-2</v>
      </c>
      <c r="R74">
        <f t="shared" si="42"/>
        <v>0.10513892493888888</v>
      </c>
      <c r="S74">
        <f t="shared" si="43"/>
        <v>0.34916001159890236</v>
      </c>
      <c r="T74">
        <f t="shared" si="44"/>
        <v>0.35996049829621807</v>
      </c>
      <c r="U74">
        <f t="shared" si="45"/>
        <v>0.57316658499691087</v>
      </c>
    </row>
    <row r="75" spans="2:21" x14ac:dyDescent="0.3">
      <c r="B75" s="9">
        <v>6.2365920594144829E-2</v>
      </c>
      <c r="C75" s="9">
        <v>8.0620875679005555E-2</v>
      </c>
      <c r="D75" s="9">
        <v>0.46499505405123498</v>
      </c>
      <c r="E75" s="9">
        <v>0.21725932708900839</v>
      </c>
      <c r="F75" s="9">
        <v>0.6451336898395722</v>
      </c>
      <c r="G75" s="3">
        <v>8.1363429541408072E-2</v>
      </c>
      <c r="H75" s="3">
        <v>9.2881020689339025E-2</v>
      </c>
      <c r="I75" s="3">
        <v>0.60683473462170423</v>
      </c>
      <c r="J75" s="3">
        <v>0.20497288507471209</v>
      </c>
      <c r="K75" s="3">
        <v>0.60695187165775399</v>
      </c>
      <c r="L75">
        <f t="shared" si="47"/>
        <v>1.0542492710149751</v>
      </c>
      <c r="M75">
        <f t="shared" si="48"/>
        <v>1.205795618265779</v>
      </c>
      <c r="N75">
        <f t="shared" si="49"/>
        <v>0.89587516512652599</v>
      </c>
      <c r="O75">
        <f t="shared" si="50"/>
        <v>1.271166560979746</v>
      </c>
      <c r="P75">
        <f t="shared" si="51"/>
        <v>0.90438247011952189</v>
      </c>
      <c r="Q75">
        <f t="shared" si="41"/>
        <v>6.5749226322555004E-2</v>
      </c>
      <c r="R75">
        <f t="shared" si="42"/>
        <v>9.7212298634495001E-2</v>
      </c>
      <c r="S75">
        <f t="shared" si="43"/>
        <v>0.416577520831168</v>
      </c>
      <c r="T75">
        <f t="shared" si="44"/>
        <v>0.27617279165650854</v>
      </c>
      <c r="U75">
        <f t="shared" si="45"/>
        <v>0.58344759997443385</v>
      </c>
    </row>
    <row r="76" spans="2:21" x14ac:dyDescent="0.3">
      <c r="B76" s="9">
        <v>6.2365920594144829E-2</v>
      </c>
      <c r="C76" s="9">
        <v>8.0620875679005555E-2</v>
      </c>
      <c r="D76" s="9">
        <v>0.46499505405123498</v>
      </c>
      <c r="E76" s="9">
        <v>0.21725932708900839</v>
      </c>
      <c r="F76" s="9">
        <v>0.6451336898395722</v>
      </c>
      <c r="G76" s="3">
        <v>8.4720275467888628E-2</v>
      </c>
      <c r="H76" s="3">
        <v>8.516032870055619E-2</v>
      </c>
      <c r="I76" s="3">
        <v>0.70126872898623027</v>
      </c>
      <c r="J76" s="3">
        <v>0.1580701376889421</v>
      </c>
      <c r="K76" s="3">
        <v>0.63368983957219249</v>
      </c>
      <c r="L76">
        <f t="shared" si="47"/>
        <v>1.0977448855785259</v>
      </c>
      <c r="M76">
        <f t="shared" si="48"/>
        <v>1.1055644138608234</v>
      </c>
      <c r="N76">
        <f t="shared" si="49"/>
        <v>1.0352888563148144</v>
      </c>
      <c r="O76">
        <f t="shared" si="50"/>
        <v>0.98029294580308857</v>
      </c>
      <c r="P76">
        <f t="shared" si="51"/>
        <v>0.94422310756972105</v>
      </c>
      <c r="Q76">
        <f t="shared" si="41"/>
        <v>6.8461870366618952E-2</v>
      </c>
      <c r="R76">
        <f t="shared" si="42"/>
        <v>8.9131571165006085E-2</v>
      </c>
      <c r="S76">
        <f t="shared" si="43"/>
        <v>0.48140419770074838</v>
      </c>
      <c r="T76">
        <f t="shared" si="44"/>
        <v>0.21297778575528079</v>
      </c>
      <c r="U76">
        <f t="shared" si="45"/>
        <v>0.60915013741824142</v>
      </c>
    </row>
    <row r="77" spans="2:21" x14ac:dyDescent="0.3">
      <c r="B77" s="9">
        <v>6.2365920594144829E-2</v>
      </c>
      <c r="C77" s="9">
        <v>8.0620875679005555E-2</v>
      </c>
      <c r="D77" s="9">
        <v>0.46499505405123498</v>
      </c>
      <c r="E77" s="9">
        <v>0.21725932708900839</v>
      </c>
      <c r="F77" s="9">
        <v>0.6451336898395722</v>
      </c>
      <c r="G77" s="3">
        <v>8.5865938149723986E-2</v>
      </c>
      <c r="H77" s="3">
        <v>8.1485305128974866E-2</v>
      </c>
      <c r="I77" s="3">
        <v>0.74695600701728282</v>
      </c>
      <c r="J77" s="3">
        <v>0.158753780962891</v>
      </c>
      <c r="K77" s="3">
        <v>0.63101604278074863</v>
      </c>
      <c r="L77">
        <f t="shared" si="47"/>
        <v>1.1125895652332756</v>
      </c>
      <c r="M77">
        <f t="shared" si="48"/>
        <v>1.0578546956993728</v>
      </c>
      <c r="N77">
        <f t="shared" si="49"/>
        <v>1.1027373648049656</v>
      </c>
      <c r="O77">
        <f t="shared" si="50"/>
        <v>0.9845326503335966</v>
      </c>
      <c r="P77">
        <f t="shared" si="51"/>
        <v>0.94023904382470114</v>
      </c>
      <c r="Q77">
        <f t="shared" si="41"/>
        <v>6.9387672479212584E-2</v>
      </c>
      <c r="R77">
        <f t="shared" si="42"/>
        <v>8.5285171908431393E-2</v>
      </c>
      <c r="S77">
        <f t="shared" si="43"/>
        <v>0.51276742055180147</v>
      </c>
      <c r="T77">
        <f t="shared" si="44"/>
        <v>0.21389890110863519</v>
      </c>
      <c r="U77">
        <f t="shared" si="45"/>
        <v>0.60657988367386073</v>
      </c>
    </row>
    <row r="78" spans="2:21" x14ac:dyDescent="0.3">
      <c r="B78" s="9">
        <v>6.2365920594144829E-2</v>
      </c>
      <c r="C78" s="9">
        <v>8.0620875679005555E-2</v>
      </c>
      <c r="D78" s="9">
        <v>0.46499505405123498</v>
      </c>
      <c r="E78" s="9">
        <v>0.21725932708900839</v>
      </c>
      <c r="F78" s="9">
        <v>0.6451336898395722</v>
      </c>
      <c r="G78" s="3">
        <v>8.6017733518919615E-2</v>
      </c>
      <c r="H78" s="3">
        <v>7.9116316083049254E-2</v>
      </c>
      <c r="I78" s="3">
        <v>0.77124083298909718</v>
      </c>
      <c r="J78" s="3">
        <v>0.15837049669388509</v>
      </c>
      <c r="K78" s="3">
        <v>0.63368983957219249</v>
      </c>
      <c r="L78">
        <f t="shared" si="47"/>
        <v>1.1145564213284516</v>
      </c>
      <c r="M78">
        <f t="shared" si="48"/>
        <v>1.0271001175294046</v>
      </c>
      <c r="N78">
        <f t="shared" si="49"/>
        <v>1.1385892553384414</v>
      </c>
      <c r="O78">
        <f t="shared" si="50"/>
        <v>0.98215566205081817</v>
      </c>
      <c r="P78">
        <f t="shared" si="51"/>
        <v>0.94422310756972105</v>
      </c>
      <c r="Q78">
        <f t="shared" si="41"/>
        <v>6.9510337270264441E-2</v>
      </c>
      <c r="R78">
        <f t="shared" si="42"/>
        <v>8.2805710885230116E-2</v>
      </c>
      <c r="S78">
        <f t="shared" si="43"/>
        <v>0.52943837232825397</v>
      </c>
      <c r="T78">
        <f t="shared" si="44"/>
        <v>0.21338247823382028</v>
      </c>
      <c r="U78">
        <f t="shared" si="45"/>
        <v>0.60915013741824142</v>
      </c>
    </row>
    <row r="79" spans="2:21" x14ac:dyDescent="0.3">
      <c r="B79" s="9">
        <v>6.2365920594144829E-2</v>
      </c>
      <c r="C79" s="9">
        <v>8.0620875679005555E-2</v>
      </c>
      <c r="D79" s="9">
        <v>0.46499505405123498</v>
      </c>
      <c r="E79" s="9">
        <v>0.21725932708900839</v>
      </c>
      <c r="F79" s="9">
        <v>0.6451336898395722</v>
      </c>
      <c r="G79" s="3">
        <v>8.3153136991459986E-2</v>
      </c>
      <c r="H79" s="3">
        <v>7.808169667079512E-2</v>
      </c>
      <c r="I79" s="3">
        <v>0.74477296819820504</v>
      </c>
      <c r="J79" s="3">
        <v>0.15754010341196981</v>
      </c>
      <c r="K79" s="3">
        <v>0.64438502673796794</v>
      </c>
      <c r="L79">
        <f t="shared" si="47"/>
        <v>1.0774390232806053</v>
      </c>
      <c r="M79">
        <f t="shared" si="48"/>
        <v>1.0136685300574988</v>
      </c>
      <c r="N79">
        <f t="shared" si="49"/>
        <v>1.0995145264423296</v>
      </c>
      <c r="O79">
        <f t="shared" si="50"/>
        <v>0.97700586786195176</v>
      </c>
      <c r="P79">
        <f t="shared" si="51"/>
        <v>0.96015936254980083</v>
      </c>
      <c r="Q79">
        <f t="shared" si="41"/>
        <v>6.7195476570951193E-2</v>
      </c>
      <c r="R79">
        <f t="shared" si="42"/>
        <v>8.1722844541485914E-2</v>
      </c>
      <c r="S79">
        <f t="shared" si="43"/>
        <v>0.51126881665316903</v>
      </c>
      <c r="T79">
        <f t="shared" si="44"/>
        <v>0.21226363741370027</v>
      </c>
      <c r="U79">
        <f t="shared" si="45"/>
        <v>0.61943115239576452</v>
      </c>
    </row>
    <row r="80" spans="2:21" x14ac:dyDescent="0.3">
      <c r="B80" s="9">
        <v>6.2365920594144829E-2</v>
      </c>
      <c r="C80" s="9">
        <v>8.0620875679005555E-2</v>
      </c>
      <c r="D80" s="9">
        <v>0.46499505405123498</v>
      </c>
      <c r="E80" s="9">
        <v>0.21725932708900839</v>
      </c>
      <c r="F80" s="9">
        <v>0.6451336898395722</v>
      </c>
      <c r="G80" s="3">
        <v>8.2376221046010167E-2</v>
      </c>
      <c r="H80" s="3">
        <v>7.7841687486467595E-2</v>
      </c>
      <c r="I80" s="3">
        <v>0.7370886076433627</v>
      </c>
      <c r="J80" s="3">
        <v>0.15876690004843111</v>
      </c>
      <c r="K80" s="3">
        <v>0.65508021390374327</v>
      </c>
      <c r="L80">
        <f t="shared" si="47"/>
        <v>1.0673723007524756</v>
      </c>
      <c r="M80">
        <f t="shared" si="48"/>
        <v>1.0105526941132141</v>
      </c>
      <c r="N80">
        <f t="shared" si="49"/>
        <v>1.0881700410524933</v>
      </c>
      <c r="O80">
        <f t="shared" si="50"/>
        <v>0.98461401008439076</v>
      </c>
      <c r="P80">
        <f t="shared" si="51"/>
        <v>0.97609561752988039</v>
      </c>
      <c r="Q80">
        <f t="shared" si="41"/>
        <v>6.6567656153118562E-2</v>
      </c>
      <c r="R80">
        <f t="shared" si="42"/>
        <v>8.1471643119185561E-2</v>
      </c>
      <c r="S80">
        <f t="shared" si="43"/>
        <v>0.50599368705613867</v>
      </c>
      <c r="T80">
        <f t="shared" si="44"/>
        <v>0.21391657727334484</v>
      </c>
      <c r="U80">
        <f t="shared" si="45"/>
        <v>0.6297121673732875</v>
      </c>
    </row>
    <row r="81" spans="2:21" x14ac:dyDescent="0.3">
      <c r="B81" s="9">
        <v>6.2365920594144829E-2</v>
      </c>
      <c r="C81" s="9">
        <v>8.0620875679005555E-2</v>
      </c>
      <c r="D81" s="9">
        <v>0.46499505405123498</v>
      </c>
      <c r="E81" s="9">
        <v>0.21725932708900839</v>
      </c>
      <c r="F81" s="9">
        <v>0.6451336898395722</v>
      </c>
      <c r="G81" s="3">
        <v>8.17260859236002E-2</v>
      </c>
      <c r="H81" s="3">
        <v>7.819134766970659E-2</v>
      </c>
      <c r="I81" s="3">
        <v>0.72547778768593085</v>
      </c>
      <c r="J81" s="3">
        <v>0.16672922571600629</v>
      </c>
      <c r="K81" s="3">
        <v>0.66844919786096257</v>
      </c>
      <c r="L81">
        <f t="shared" si="47"/>
        <v>1.0589483136771383</v>
      </c>
      <c r="M81">
        <f t="shared" si="48"/>
        <v>1.0150920360982876</v>
      </c>
      <c r="N81">
        <f t="shared" si="49"/>
        <v>1.0710288909943921</v>
      </c>
      <c r="O81">
        <f t="shared" si="50"/>
        <v>1.0339934298674662</v>
      </c>
      <c r="P81">
        <f t="shared" si="51"/>
        <v>0.99601593625498008</v>
      </c>
      <c r="Q81">
        <f t="shared" si="41"/>
        <v>6.6042286444091977E-2</v>
      </c>
      <c r="R81">
        <f t="shared" si="42"/>
        <v>8.1837608845028664E-2</v>
      </c>
      <c r="S81">
        <f t="shared" si="43"/>
        <v>0.49802313705837165</v>
      </c>
      <c r="T81">
        <f t="shared" si="44"/>
        <v>0.22464471678746151</v>
      </c>
      <c r="U81">
        <f t="shared" si="45"/>
        <v>0.6425634360951914</v>
      </c>
    </row>
    <row r="82" spans="2:21" x14ac:dyDescent="0.3">
      <c r="B82" s="9">
        <v>6.2365920594144829E-2</v>
      </c>
      <c r="C82" s="9">
        <v>8.0620875679005555E-2</v>
      </c>
      <c r="D82" s="9">
        <v>0.46499505405123498</v>
      </c>
      <c r="E82" s="9">
        <v>0.21725932708900839</v>
      </c>
      <c r="F82" s="9">
        <v>0.6451336898395722</v>
      </c>
      <c r="G82" s="3">
        <v>8.0620176057847992E-2</v>
      </c>
      <c r="H82" s="3">
        <v>7.7951201641126386E-2</v>
      </c>
      <c r="I82" s="3">
        <v>0.71352557608942957</v>
      </c>
      <c r="J82" s="3">
        <v>0.16644163007167651</v>
      </c>
      <c r="K82" s="3">
        <v>0.66844919786096257</v>
      </c>
      <c r="L82">
        <f t="shared" si="47"/>
        <v>1.0446187226514283</v>
      </c>
      <c r="M82">
        <f t="shared" si="48"/>
        <v>1.0119744236209822</v>
      </c>
      <c r="N82">
        <f t="shared" si="49"/>
        <v>1.0533837416205385</v>
      </c>
      <c r="O82">
        <f t="shared" si="50"/>
        <v>1.0322098672951669</v>
      </c>
      <c r="P82">
        <f t="shared" si="51"/>
        <v>0.99601593625498008</v>
      </c>
      <c r="Q82">
        <f t="shared" si="41"/>
        <v>6.5148608308035982E-2</v>
      </c>
      <c r="R82">
        <f t="shared" si="42"/>
        <v>8.158626419708051E-2</v>
      </c>
      <c r="S82">
        <f t="shared" si="43"/>
        <v>0.48981822987153445</v>
      </c>
      <c r="T82">
        <f t="shared" si="44"/>
        <v>0.22425722118318261</v>
      </c>
      <c r="U82">
        <f t="shared" si="45"/>
        <v>0.6425634360951914</v>
      </c>
    </row>
    <row r="83" spans="2:21" x14ac:dyDescent="0.3">
      <c r="B83" s="9">
        <v>6.2365920594144829E-2</v>
      </c>
      <c r="C83" s="9">
        <v>8.0620875679005555E-2</v>
      </c>
      <c r="D83" s="9">
        <v>0.46499505405123498</v>
      </c>
      <c r="E83" s="9">
        <v>0.21725932708900839</v>
      </c>
      <c r="F83" s="9">
        <v>0.6451336898395722</v>
      </c>
      <c r="G83" s="3">
        <v>7.9730878348120759E-2</v>
      </c>
      <c r="H83" s="3">
        <v>7.7722514349854624E-2</v>
      </c>
      <c r="I83" s="3">
        <v>0.70418306466204961</v>
      </c>
      <c r="J83" s="3">
        <v>0.1675449387224342</v>
      </c>
      <c r="K83" s="3">
        <v>0.66844919786096257</v>
      </c>
      <c r="L83">
        <f t="shared" si="47"/>
        <v>1.0330958374008985</v>
      </c>
      <c r="M83">
        <f t="shared" si="48"/>
        <v>1.0090055702242171</v>
      </c>
      <c r="N83">
        <f t="shared" si="49"/>
        <v>1.0395913143084827</v>
      </c>
      <c r="O83">
        <f t="shared" si="50"/>
        <v>1.0390521823788019</v>
      </c>
      <c r="P83">
        <f t="shared" si="51"/>
        <v>0.99601593625498008</v>
      </c>
      <c r="Q83">
        <f t="shared" si="41"/>
        <v>6.442997296148599E-2</v>
      </c>
      <c r="R83">
        <f t="shared" si="42"/>
        <v>8.1346912636470717E-2</v>
      </c>
      <c r="S83">
        <f t="shared" si="43"/>
        <v>0.48340481938806734</v>
      </c>
      <c r="T83">
        <f t="shared" si="44"/>
        <v>0.22574377795398412</v>
      </c>
      <c r="U83">
        <f t="shared" si="45"/>
        <v>0.6425634360951914</v>
      </c>
    </row>
    <row r="84" spans="2:21" x14ac:dyDescent="0.3">
      <c r="B84" s="9">
        <v>6.2365920594144829E-2</v>
      </c>
      <c r="C84" s="9">
        <v>8.0620875679005555E-2</v>
      </c>
      <c r="D84" s="9">
        <v>0.46499505405123498</v>
      </c>
      <c r="E84" s="9">
        <v>0.21725932708900839</v>
      </c>
      <c r="F84" s="9">
        <v>0.6451336898395722</v>
      </c>
      <c r="G84" s="3">
        <v>7.7896448144234132E-2</v>
      </c>
      <c r="H84" s="3">
        <v>7.7197423296914633E-2</v>
      </c>
      <c r="I84" s="3">
        <v>0.68521002237063333</v>
      </c>
      <c r="J84" s="3">
        <v>0.164095886164911</v>
      </c>
      <c r="K84" s="3">
        <v>0.67112299465240643</v>
      </c>
      <c r="L84">
        <f t="shared" si="47"/>
        <v>1.0093265995986609</v>
      </c>
      <c r="M84">
        <f t="shared" si="48"/>
        <v>1.0021887578536541</v>
      </c>
      <c r="N84">
        <f t="shared" si="49"/>
        <v>1.0115812541948817</v>
      </c>
      <c r="O84">
        <f t="shared" si="50"/>
        <v>1.0176624250136406</v>
      </c>
      <c r="P84">
        <f t="shared" si="51"/>
        <v>1</v>
      </c>
      <c r="Q84">
        <f t="shared" si="41"/>
        <v>6.2947582564128302E-2</v>
      </c>
      <c r="R84">
        <f t="shared" si="42"/>
        <v>8.0797335253816452E-2</v>
      </c>
      <c r="S84">
        <f t="shared" si="43"/>
        <v>0.47038027997156506</v>
      </c>
      <c r="T84">
        <f t="shared" si="44"/>
        <v>0.221096653662232</v>
      </c>
      <c r="U84">
        <f t="shared" si="45"/>
        <v>0.6451336898395722</v>
      </c>
    </row>
    <row r="85" spans="2:21" x14ac:dyDescent="0.3">
      <c r="B85" s="9">
        <v>6.2365920594144829E-2</v>
      </c>
      <c r="C85" s="9">
        <v>8.0620875679005555E-2</v>
      </c>
      <c r="D85" s="9">
        <v>0.46499505405123498</v>
      </c>
      <c r="E85" s="9">
        <v>0.21725932708900839</v>
      </c>
      <c r="F85" s="9">
        <v>0.6451336898395722</v>
      </c>
      <c r="G85" s="7">
        <v>7.7176652408851742E-2</v>
      </c>
      <c r="H85" s="7">
        <v>7.7028825849379048E-2</v>
      </c>
      <c r="I85" s="7">
        <v>0.67736528284719211</v>
      </c>
      <c r="J85" s="7">
        <v>0.16124785796499411</v>
      </c>
      <c r="K85" s="7">
        <v>0.67112299465240643</v>
      </c>
      <c r="L85">
        <f>G85/G$85</f>
        <v>1</v>
      </c>
      <c r="M85">
        <f t="shared" ref="M85:P85" si="52">H85/H$85</f>
        <v>1</v>
      </c>
      <c r="N85">
        <f t="shared" si="52"/>
        <v>1</v>
      </c>
      <c r="O85">
        <f t="shared" si="52"/>
        <v>1</v>
      </c>
      <c r="P85">
        <f t="shared" si="52"/>
        <v>1</v>
      </c>
      <c r="Q85">
        <f t="shared" si="41"/>
        <v>6.2365920594144829E-2</v>
      </c>
      <c r="R85">
        <f t="shared" si="42"/>
        <v>8.0620875679005555E-2</v>
      </c>
      <c r="S85">
        <f t="shared" si="43"/>
        <v>0.46499505405123498</v>
      </c>
      <c r="T85">
        <f t="shared" si="44"/>
        <v>0.21725932708900839</v>
      </c>
      <c r="U85">
        <f t="shared" si="45"/>
        <v>0.6451336898395722</v>
      </c>
    </row>
    <row r="86" spans="2:21" x14ac:dyDescent="0.3">
      <c r="B86" s="9">
        <v>6.0199509338393735E-2</v>
      </c>
      <c r="C86" s="9">
        <v>8.100799303273977E-2</v>
      </c>
      <c r="D86" s="9">
        <v>0.44175436158061598</v>
      </c>
      <c r="E86" s="9">
        <v>0.24955444678829714</v>
      </c>
      <c r="F86" s="9">
        <v>0.6382355673686303</v>
      </c>
      <c r="G86">
        <v>7.7391153953518366E-2</v>
      </c>
      <c r="H86">
        <v>0.1001194068231295</v>
      </c>
      <c r="I86">
        <v>0.52328669951143769</v>
      </c>
      <c r="J86">
        <v>0.2450588041389698</v>
      </c>
      <c r="K86">
        <v>0.59090909090909094</v>
      </c>
      <c r="L86">
        <f t="shared" ref="L86:L96" si="53">G86/G$97</f>
        <v>0.9808034100863392</v>
      </c>
      <c r="M86">
        <f t="shared" ref="M86:M96" si="54">H86/H$97</f>
        <v>1.259271189375208</v>
      </c>
      <c r="N86">
        <f t="shared" ref="N86:N96" si="55">I86/I$97</f>
        <v>0.77179609163451834</v>
      </c>
      <c r="O86">
        <f t="shared" ref="O86:O96" si="56">J86/J$97</f>
        <v>1.3278621313133068</v>
      </c>
      <c r="P86">
        <f t="shared" ref="P86:P96" si="57">K86/K$97</f>
        <v>0.8875502008032129</v>
      </c>
      <c r="Q86">
        <f t="shared" si="41"/>
        <v>5.9043884044620999E-2</v>
      </c>
      <c r="R86">
        <f t="shared" si="42"/>
        <v>0.10201103173523678</v>
      </c>
      <c r="S86">
        <f t="shared" si="43"/>
        <v>0.34094428973042123</v>
      </c>
      <c r="T86">
        <f t="shared" si="44"/>
        <v>0.33137389959102143</v>
      </c>
      <c r="U86">
        <f t="shared" si="45"/>
        <v>0.56646610597778035</v>
      </c>
    </row>
    <row r="87" spans="2:21" x14ac:dyDescent="0.3">
      <c r="B87" s="9">
        <v>6.0199509338393735E-2</v>
      </c>
      <c r="C87" s="9">
        <v>8.100799303273977E-2</v>
      </c>
      <c r="D87" s="9">
        <v>0.44175436158061598</v>
      </c>
      <c r="E87" s="9">
        <v>0.24955444678829714</v>
      </c>
      <c r="F87" s="9">
        <v>0.6382355673686303</v>
      </c>
      <c r="G87">
        <v>8.1666194152734795E-2</v>
      </c>
      <c r="H87">
        <v>9.228253009373022E-2</v>
      </c>
      <c r="I87">
        <v>0.61405115459209503</v>
      </c>
      <c r="J87">
        <v>0.20539173371550989</v>
      </c>
      <c r="K87">
        <v>0.61497326203208558</v>
      </c>
      <c r="L87">
        <f t="shared" si="53"/>
        <v>1.034982392973272</v>
      </c>
      <c r="M87">
        <f t="shared" si="54"/>
        <v>1.1607013576796246</v>
      </c>
      <c r="N87">
        <f t="shared" si="55"/>
        <v>0.90566467984054633</v>
      </c>
      <c r="O87">
        <f t="shared" si="56"/>
        <v>1.1129243295048044</v>
      </c>
      <c r="P87">
        <f t="shared" si="57"/>
        <v>0.92369477911646591</v>
      </c>
      <c r="Q87">
        <f t="shared" si="41"/>
        <v>6.2305432230867583E-2</v>
      </c>
      <c r="R87">
        <f t="shared" si="42"/>
        <v>9.4026087496002622E-2</v>
      </c>
      <c r="S87">
        <f t="shared" si="43"/>
        <v>0.40008132244907352</v>
      </c>
      <c r="T87">
        <f t="shared" si="44"/>
        <v>0.27773521536680795</v>
      </c>
      <c r="U87">
        <f t="shared" si="45"/>
        <v>0.58953486142483924</v>
      </c>
    </row>
    <row r="88" spans="2:21" x14ac:dyDescent="0.3">
      <c r="B88" s="9">
        <v>6.0199509338393735E-2</v>
      </c>
      <c r="C88" s="9">
        <v>8.100799303273977E-2</v>
      </c>
      <c r="D88" s="9">
        <v>0.44175436158061598</v>
      </c>
      <c r="E88" s="9">
        <v>0.24955444678829714</v>
      </c>
      <c r="F88" s="9">
        <v>0.6382355673686303</v>
      </c>
      <c r="G88">
        <v>8.4915386146702687E-2</v>
      </c>
      <c r="H88">
        <v>8.4522963290934422E-2</v>
      </c>
      <c r="I88">
        <v>0.70886518661762254</v>
      </c>
      <c r="J88">
        <v>0.15817885912798171</v>
      </c>
      <c r="K88">
        <v>0.63368983957219249</v>
      </c>
      <c r="L88">
        <f t="shared" si="53"/>
        <v>1.0761604659817579</v>
      </c>
      <c r="M88">
        <f t="shared" si="54"/>
        <v>1.06310390652757</v>
      </c>
      <c r="N88">
        <f t="shared" si="55"/>
        <v>1.0455059932500661</v>
      </c>
      <c r="O88">
        <f t="shared" si="56"/>
        <v>0.85709924908993751</v>
      </c>
      <c r="P88">
        <f t="shared" si="57"/>
        <v>0.95180722891566261</v>
      </c>
      <c r="Q88">
        <f t="shared" si="41"/>
        <v>6.4784332021478985E-2</v>
      </c>
      <c r="R88">
        <f t="shared" si="42"/>
        <v>8.611991385306382E-2</v>
      </c>
      <c r="S88">
        <f t="shared" si="43"/>
        <v>0.46185683257689075</v>
      </c>
      <c r="T88">
        <f t="shared" si="44"/>
        <v>0.21389292894930423</v>
      </c>
      <c r="U88">
        <f t="shared" si="45"/>
        <v>0.60747722677255167</v>
      </c>
    </row>
    <row r="89" spans="2:21" x14ac:dyDescent="0.3">
      <c r="B89" s="9">
        <v>6.0199509338393735E-2</v>
      </c>
      <c r="C89" s="9">
        <v>8.100799303273977E-2</v>
      </c>
      <c r="D89" s="9">
        <v>0.44175436158061598</v>
      </c>
      <c r="E89" s="9">
        <v>0.24955444678829714</v>
      </c>
      <c r="F89" s="9">
        <v>0.6382355673686303</v>
      </c>
      <c r="G89">
        <v>8.5929185586478773E-2</v>
      </c>
      <c r="H89">
        <v>8.1774588807718665E-2</v>
      </c>
      <c r="I89">
        <v>0.74508703100599016</v>
      </c>
      <c r="J89">
        <v>0.15650550049157319</v>
      </c>
      <c r="K89">
        <v>0.63903743315508021</v>
      </c>
      <c r="L89">
        <f t="shared" si="53"/>
        <v>1.0890086779140054</v>
      </c>
      <c r="M89">
        <f t="shared" si="54"/>
        <v>1.0285356952871492</v>
      </c>
      <c r="N89">
        <f t="shared" si="55"/>
        <v>1.0989296288151142</v>
      </c>
      <c r="O89">
        <f t="shared" si="56"/>
        <v>0.84803208019878074</v>
      </c>
      <c r="P89">
        <f t="shared" si="57"/>
        <v>0.95983935742971893</v>
      </c>
      <c r="Q89">
        <f t="shared" si="41"/>
        <v>6.5557788075675985E-2</v>
      </c>
      <c r="R89">
        <f t="shared" si="42"/>
        <v>8.3319612437745535E-2</v>
      </c>
      <c r="S89">
        <f t="shared" si="43"/>
        <v>0.48545695659924409</v>
      </c>
      <c r="T89">
        <f t="shared" si="44"/>
        <v>0.21163017663273556</v>
      </c>
      <c r="U89">
        <f t="shared" si="45"/>
        <v>0.61260361687189824</v>
      </c>
    </row>
    <row r="90" spans="2:21" x14ac:dyDescent="0.3">
      <c r="B90" s="9">
        <v>6.0199509338393735E-2</v>
      </c>
      <c r="C90" s="9">
        <v>8.100799303273977E-2</v>
      </c>
      <c r="D90" s="9">
        <v>0.44175436158061598</v>
      </c>
      <c r="E90" s="9">
        <v>0.24955444678829714</v>
      </c>
      <c r="F90" s="9">
        <v>0.6382355673686303</v>
      </c>
      <c r="G90">
        <v>8.415661640555161E-2</v>
      </c>
      <c r="H90">
        <v>8.1364426237235485E-2</v>
      </c>
      <c r="I90">
        <v>0.72705750094110866</v>
      </c>
      <c r="J90">
        <v>0.15564431137413751</v>
      </c>
      <c r="K90">
        <v>0.63636363636363635</v>
      </c>
      <c r="L90">
        <f t="shared" si="53"/>
        <v>1.0665443288449699</v>
      </c>
      <c r="M90">
        <f t="shared" si="54"/>
        <v>1.0233767962848608</v>
      </c>
      <c r="N90">
        <f t="shared" si="55"/>
        <v>1.0723378563678605</v>
      </c>
      <c r="O90">
        <f t="shared" si="56"/>
        <v>0.8433656883057824</v>
      </c>
      <c r="P90">
        <f t="shared" si="57"/>
        <v>0.95582329317269077</v>
      </c>
      <c r="Q90">
        <f t="shared" si="41"/>
        <v>6.4205445284113635E-2</v>
      </c>
      <c r="R90">
        <f t="shared" si="42"/>
        <v>8.2901700383311544E-2</v>
      </c>
      <c r="S90">
        <f t="shared" si="43"/>
        <v>0.47370992513851051</v>
      </c>
      <c r="T90">
        <f t="shared" si="44"/>
        <v>0.21046565778538096</v>
      </c>
      <c r="U90">
        <f t="shared" si="45"/>
        <v>0.61004042182222495</v>
      </c>
    </row>
    <row r="91" spans="2:21" x14ac:dyDescent="0.3">
      <c r="B91" s="9">
        <v>6.0199509338393735E-2</v>
      </c>
      <c r="C91" s="9">
        <v>8.100799303273977E-2</v>
      </c>
      <c r="D91" s="9">
        <v>0.44175436158061598</v>
      </c>
      <c r="E91" s="9">
        <v>0.24955444678829714</v>
      </c>
      <c r="F91" s="9">
        <v>0.6382355673686303</v>
      </c>
      <c r="G91">
        <v>8.1368991938682855E-2</v>
      </c>
      <c r="H91">
        <v>8.1022628688745213E-2</v>
      </c>
      <c r="I91">
        <v>0.69571912008963277</v>
      </c>
      <c r="J91">
        <v>0.1722153199637538</v>
      </c>
      <c r="K91">
        <v>0.6470588235294118</v>
      </c>
      <c r="L91">
        <f t="shared" si="53"/>
        <v>1.0312158520944215</v>
      </c>
      <c r="M91">
        <f t="shared" si="54"/>
        <v>1.019077771559582</v>
      </c>
      <c r="N91">
        <f t="shared" si="55"/>
        <v>1.0261168461990466</v>
      </c>
      <c r="O91">
        <f t="shared" si="56"/>
        <v>0.93315644224801086</v>
      </c>
      <c r="P91">
        <f t="shared" si="57"/>
        <v>0.97188755020080331</v>
      </c>
      <c r="Q91">
        <f t="shared" si="41"/>
        <v>6.2078688318057774E-2</v>
      </c>
      <c r="R91">
        <f t="shared" si="42"/>
        <v>8.2553445018318586E-2</v>
      </c>
      <c r="S91">
        <f t="shared" si="43"/>
        <v>0.45329159229977495</v>
      </c>
      <c r="T91">
        <f t="shared" si="44"/>
        <v>0.23287333971213789</v>
      </c>
      <c r="U91">
        <f t="shared" si="45"/>
        <v>0.62029320202091787</v>
      </c>
    </row>
    <row r="92" spans="2:21" x14ac:dyDescent="0.3">
      <c r="B92" s="9">
        <v>6.0199509338393735E-2</v>
      </c>
      <c r="C92" s="9">
        <v>8.100799303273977E-2</v>
      </c>
      <c r="D92" s="9">
        <v>0.44175436158061598</v>
      </c>
      <c r="E92" s="9">
        <v>0.24955444678829714</v>
      </c>
      <c r="F92" s="9">
        <v>0.6382355673686303</v>
      </c>
      <c r="G92">
        <v>8.0718654055534023E-2</v>
      </c>
      <c r="H92">
        <v>8.1255212788646711E-2</v>
      </c>
      <c r="I92">
        <v>0.68572405564260908</v>
      </c>
      <c r="J92">
        <v>0.19261553315433541</v>
      </c>
      <c r="K92">
        <v>0.65775401069518713</v>
      </c>
      <c r="L92">
        <f t="shared" si="53"/>
        <v>1.0229739073640998</v>
      </c>
      <c r="M92">
        <f t="shared" si="54"/>
        <v>1.0220031430275747</v>
      </c>
      <c r="N92">
        <f t="shared" si="55"/>
        <v>1.0113751153600052</v>
      </c>
      <c r="O92">
        <f t="shared" si="56"/>
        <v>1.0436959132197614</v>
      </c>
      <c r="P92">
        <f t="shared" si="57"/>
        <v>0.98795180722891562</v>
      </c>
      <c r="Q92">
        <f t="shared" si="41"/>
        <v>6.158252728929825E-2</v>
      </c>
      <c r="R92">
        <f t="shared" si="42"/>
        <v>8.2790423489815912E-2</v>
      </c>
      <c r="S92">
        <f t="shared" si="43"/>
        <v>0.44677936840438098</v>
      </c>
      <c r="T92">
        <f t="shared" si="44"/>
        <v>0.26045895623876414</v>
      </c>
      <c r="U92">
        <f t="shared" si="45"/>
        <v>0.63054598221961067</v>
      </c>
    </row>
    <row r="93" spans="2:21" x14ac:dyDescent="0.3">
      <c r="B93" s="9">
        <v>6.0199509338393735E-2</v>
      </c>
      <c r="C93" s="9">
        <v>8.100799303273977E-2</v>
      </c>
      <c r="D93" s="9">
        <v>0.44175436158061598</v>
      </c>
      <c r="E93" s="9">
        <v>0.24955444678829714</v>
      </c>
      <c r="F93" s="9">
        <v>0.6382355673686303</v>
      </c>
      <c r="G93">
        <v>8.0997943032079522E-2</v>
      </c>
      <c r="H93">
        <v>8.1408066470057508E-2</v>
      </c>
      <c r="I93">
        <v>0.68786725272090798</v>
      </c>
      <c r="J93">
        <v>0.19006595692447001</v>
      </c>
      <c r="K93">
        <v>0.66310160427807485</v>
      </c>
      <c r="L93">
        <f t="shared" si="53"/>
        <v>1.0265134279242902</v>
      </c>
      <c r="M93">
        <f t="shared" si="54"/>
        <v>1.0239256897475186</v>
      </c>
      <c r="N93">
        <f t="shared" si="55"/>
        <v>1.0145361189363964</v>
      </c>
      <c r="O93">
        <f t="shared" si="56"/>
        <v>1.0298809199636327</v>
      </c>
      <c r="P93">
        <f t="shared" si="57"/>
        <v>0.99598393574297184</v>
      </c>
      <c r="Q93">
        <f t="shared" si="41"/>
        <v>6.1795604690314872E-2</v>
      </c>
      <c r="R93">
        <f t="shared" si="42"/>
        <v>8.2946165141110251E-2</v>
      </c>
      <c r="S93">
        <f t="shared" si="43"/>
        <v>0.44817575552122368</v>
      </c>
      <c r="T93">
        <f t="shared" si="44"/>
        <v>0.25701136323934687</v>
      </c>
      <c r="U93">
        <f t="shared" si="45"/>
        <v>0.63567237231895701</v>
      </c>
    </row>
    <row r="94" spans="2:21" x14ac:dyDescent="0.3">
      <c r="B94" s="9">
        <v>6.0199509338393735E-2</v>
      </c>
      <c r="C94" s="9">
        <v>8.100799303273977E-2</v>
      </c>
      <c r="D94" s="9">
        <v>0.44175436158061598</v>
      </c>
      <c r="E94" s="9">
        <v>0.24955444678829714</v>
      </c>
      <c r="F94" s="9">
        <v>0.6382355673686303</v>
      </c>
      <c r="G94">
        <v>8.0671212383767177E-2</v>
      </c>
      <c r="H94">
        <v>8.0829809470622752E-2</v>
      </c>
      <c r="I94">
        <v>0.68874605480791884</v>
      </c>
      <c r="J94">
        <v>0.19023585358461911</v>
      </c>
      <c r="K94">
        <v>0.66577540106951871</v>
      </c>
      <c r="L94">
        <f t="shared" si="53"/>
        <v>1.0223726635387775</v>
      </c>
      <c r="M94">
        <f t="shared" si="54"/>
        <v>1.0166525505775159</v>
      </c>
      <c r="N94">
        <f t="shared" si="55"/>
        <v>1.015832265038922</v>
      </c>
      <c r="O94">
        <f t="shared" si="56"/>
        <v>1.0308015126435865</v>
      </c>
      <c r="P94">
        <f t="shared" si="57"/>
        <v>1</v>
      </c>
      <c r="Q94">
        <f t="shared" si="41"/>
        <v>6.1546332706021112E-2</v>
      </c>
      <c r="R94">
        <f t="shared" si="42"/>
        <v>8.2356982733900519E-2</v>
      </c>
      <c r="S94">
        <f t="shared" si="43"/>
        <v>0.44874833371526007</v>
      </c>
      <c r="T94">
        <f t="shared" si="44"/>
        <v>0.25724110123631011</v>
      </c>
      <c r="U94">
        <f t="shared" si="45"/>
        <v>0.6382355673686303</v>
      </c>
    </row>
    <row r="95" spans="2:21" x14ac:dyDescent="0.3">
      <c r="B95" s="9">
        <v>6.0199509338393735E-2</v>
      </c>
      <c r="C95" s="9">
        <v>8.100799303273977E-2</v>
      </c>
      <c r="D95" s="9">
        <v>0.44175436158061598</v>
      </c>
      <c r="E95" s="9">
        <v>0.24955444678829714</v>
      </c>
      <c r="F95" s="9">
        <v>0.6382355673686303</v>
      </c>
      <c r="G95">
        <v>8.0287932510836102E-2</v>
      </c>
      <c r="H95">
        <v>8.0479193799800133E-2</v>
      </c>
      <c r="I95">
        <v>0.68698417442364346</v>
      </c>
      <c r="J95">
        <v>0.18923699315324649</v>
      </c>
      <c r="K95">
        <v>0.66577540106951871</v>
      </c>
      <c r="L95">
        <f t="shared" si="53"/>
        <v>1.0175152323314067</v>
      </c>
      <c r="M95">
        <f t="shared" si="54"/>
        <v>1.0122426142143255</v>
      </c>
      <c r="N95">
        <f t="shared" si="55"/>
        <v>1.0132336658469669</v>
      </c>
      <c r="O95">
        <f t="shared" si="56"/>
        <v>1.0253891425557329</v>
      </c>
      <c r="P95">
        <f t="shared" si="57"/>
        <v>1</v>
      </c>
      <c r="Q95">
        <f t="shared" si="41"/>
        <v>6.1253917730692393E-2</v>
      </c>
      <c r="R95">
        <f t="shared" si="42"/>
        <v>8.1999742639716364E-2</v>
      </c>
      <c r="S95">
        <f t="shared" si="43"/>
        <v>0.44760039118821404</v>
      </c>
      <c r="T95">
        <f t="shared" si="44"/>
        <v>0.25589042021322228</v>
      </c>
      <c r="U95">
        <f t="shared" si="45"/>
        <v>0.6382355673686303</v>
      </c>
    </row>
    <row r="96" spans="2:21" x14ac:dyDescent="0.3">
      <c r="B96" s="9">
        <v>6.0199509338393735E-2</v>
      </c>
      <c r="C96" s="9">
        <v>8.100799303273977E-2</v>
      </c>
      <c r="D96" s="9">
        <v>0.44175436158061598</v>
      </c>
      <c r="E96" s="9">
        <v>0.24955444678829714</v>
      </c>
      <c r="F96" s="9">
        <v>0.6382355673686303</v>
      </c>
      <c r="G96">
        <v>7.9679893696332105E-2</v>
      </c>
      <c r="H96">
        <v>7.9810061565877735E-2</v>
      </c>
      <c r="I96">
        <v>0.68512531657675269</v>
      </c>
      <c r="J96">
        <v>0.18372425252773339</v>
      </c>
      <c r="K96">
        <v>0.66577540106951871</v>
      </c>
      <c r="L96">
        <f t="shared" si="53"/>
        <v>1.0098093575348046</v>
      </c>
      <c r="M96">
        <f t="shared" si="54"/>
        <v>1.0038264742191163</v>
      </c>
      <c r="N96">
        <f t="shared" si="55"/>
        <v>1.010492034495599</v>
      </c>
      <c r="O96">
        <f t="shared" si="56"/>
        <v>0.99551811000054202</v>
      </c>
      <c r="P96">
        <f t="shared" si="57"/>
        <v>1</v>
      </c>
      <c r="Q96">
        <f t="shared" si="41"/>
        <v>6.0790027848913845E-2</v>
      </c>
      <c r="R96">
        <f t="shared" si="42"/>
        <v>8.1317968029621907E-2</v>
      </c>
      <c r="S96">
        <f t="shared" si="43"/>
        <v>0.44638926358090114</v>
      </c>
      <c r="T96">
        <f t="shared" si="44"/>
        <v>0.24843597120891639</v>
      </c>
      <c r="U96">
        <f t="shared" si="45"/>
        <v>0.6382355673686303</v>
      </c>
    </row>
    <row r="97" spans="2:21" x14ac:dyDescent="0.3">
      <c r="B97" s="9">
        <v>6.0199509338393735E-2</v>
      </c>
      <c r="C97" s="9">
        <v>8.100799303273977E-2</v>
      </c>
      <c r="D97" s="9">
        <v>0.44175436158061598</v>
      </c>
      <c r="E97" s="9">
        <v>0.24955444678829714</v>
      </c>
      <c r="F97" s="9">
        <v>0.6382355673686303</v>
      </c>
      <c r="G97" s="9">
        <v>7.8905877730080176E-2</v>
      </c>
      <c r="H97" s="9">
        <v>7.9505834539742082E-2</v>
      </c>
      <c r="I97" s="9">
        <v>0.67801159552805623</v>
      </c>
      <c r="J97" s="9">
        <v>0.18455139156396999</v>
      </c>
      <c r="K97" s="9">
        <v>0.66577540106951871</v>
      </c>
      <c r="L97">
        <f>G97/G$97</f>
        <v>1</v>
      </c>
      <c r="M97">
        <f t="shared" ref="M97:P97" si="58">H97/H$97</f>
        <v>1</v>
      </c>
      <c r="N97">
        <f t="shared" si="58"/>
        <v>1</v>
      </c>
      <c r="O97">
        <f t="shared" si="58"/>
        <v>1</v>
      </c>
      <c r="P97">
        <f t="shared" si="58"/>
        <v>1</v>
      </c>
      <c r="Q97">
        <f t="shared" si="41"/>
        <v>6.0199509338393735E-2</v>
      </c>
      <c r="R97">
        <f t="shared" si="42"/>
        <v>8.100799303273977E-2</v>
      </c>
      <c r="S97">
        <f t="shared" si="43"/>
        <v>0.44175436158061598</v>
      </c>
      <c r="T97">
        <f t="shared" si="44"/>
        <v>0.24955444678829714</v>
      </c>
      <c r="U97">
        <f t="shared" si="45"/>
        <v>0.6382355673686303</v>
      </c>
    </row>
    <row r="98" spans="2:21" x14ac:dyDescent="0.3">
      <c r="B98" s="9">
        <v>5.3363537365337659E-2</v>
      </c>
      <c r="C98" s="9">
        <v>8.4730029894564157E-2</v>
      </c>
      <c r="D98" s="9">
        <v>0.335940065411093</v>
      </c>
      <c r="E98" s="9">
        <v>0.35251707076403005</v>
      </c>
      <c r="F98" s="9">
        <v>0.62114113425665574</v>
      </c>
      <c r="G98" s="3">
        <v>7.8299974415342311E-2</v>
      </c>
      <c r="H98" s="3">
        <v>0.1005325034320801</v>
      </c>
      <c r="I98" s="3">
        <v>0.53017653590365288</v>
      </c>
      <c r="J98" s="3">
        <v>0.23887851777215971</v>
      </c>
      <c r="K98" s="3">
        <v>0.60160427807486627</v>
      </c>
      <c r="L98">
        <f t="shared" ref="L98:L108" si="59">G98/G$109</f>
        <v>1.0531690887142713</v>
      </c>
      <c r="M98">
        <f t="shared" ref="M98:M108" si="60">H98/H$109</f>
        <v>1.1760089922652641</v>
      </c>
      <c r="N98">
        <f t="shared" ref="N98:N108" si="61">I98/I$109</f>
        <v>0.91844996285863723</v>
      </c>
      <c r="O98">
        <f t="shared" ref="O98:O108" si="62">J98/J$109</f>
        <v>0.91960820117118924</v>
      </c>
      <c r="P98">
        <f t="shared" ref="P98:P108" si="63">K98/K$109</f>
        <v>0.92592592592592582</v>
      </c>
      <c r="Q98">
        <f t="shared" si="41"/>
        <v>5.6200828017622627E-2</v>
      </c>
      <c r="R98">
        <f t="shared" si="42"/>
        <v>9.9643277070912098E-2</v>
      </c>
      <c r="S98">
        <f t="shared" si="43"/>
        <v>0.30854414059954655</v>
      </c>
      <c r="T98">
        <f t="shared" si="44"/>
        <v>0.3241775893274465</v>
      </c>
      <c r="U98">
        <f t="shared" si="45"/>
        <v>0.57513067986727373</v>
      </c>
    </row>
    <row r="99" spans="2:21" x14ac:dyDescent="0.3">
      <c r="B99" s="9">
        <v>5.3363537365337659E-2</v>
      </c>
      <c r="C99" s="9">
        <v>8.4730029894564157E-2</v>
      </c>
      <c r="D99" s="9">
        <v>0.335940065411093</v>
      </c>
      <c r="E99" s="9">
        <v>0.35251707076403005</v>
      </c>
      <c r="F99" s="9">
        <v>0.62114113425665574</v>
      </c>
      <c r="G99" s="3">
        <v>7.9965155579472036E-2</v>
      </c>
      <c r="H99" s="3">
        <v>9.1820772904949499E-2</v>
      </c>
      <c r="I99" s="3">
        <v>0.59861351457333678</v>
      </c>
      <c r="J99" s="3">
        <v>0.1869643650040935</v>
      </c>
      <c r="K99" s="3">
        <v>0.63101604278074863</v>
      </c>
      <c r="L99">
        <f t="shared" si="59"/>
        <v>1.075566507644041</v>
      </c>
      <c r="M99">
        <f t="shared" si="60"/>
        <v>1.0741009218567819</v>
      </c>
      <c r="N99">
        <f t="shared" si="61"/>
        <v>1.0370065874180296</v>
      </c>
      <c r="O99">
        <f t="shared" si="62"/>
        <v>0.71975481507515549</v>
      </c>
      <c r="P99">
        <f t="shared" si="63"/>
        <v>0.97119341563785999</v>
      </c>
      <c r="Q99">
        <f t="shared" si="41"/>
        <v>5.7396033519568519E-2</v>
      </c>
      <c r="R99">
        <f t="shared" si="42"/>
        <v>9.1008603218704048E-2</v>
      </c>
      <c r="S99">
        <f t="shared" si="43"/>
        <v>0.34837206080894723</v>
      </c>
      <c r="T99">
        <f t="shared" si="44"/>
        <v>0.25372585907859996</v>
      </c>
      <c r="U99">
        <f t="shared" si="45"/>
        <v>0.60324817977189604</v>
      </c>
    </row>
    <row r="100" spans="2:21" x14ac:dyDescent="0.3">
      <c r="B100" s="9">
        <v>5.3363537365337659E-2</v>
      </c>
      <c r="C100" s="9">
        <v>8.4730029894564157E-2</v>
      </c>
      <c r="D100" s="9">
        <v>0.335940065411093</v>
      </c>
      <c r="E100" s="9">
        <v>0.35251707076403005</v>
      </c>
      <c r="F100" s="9">
        <v>0.62114113425665574</v>
      </c>
      <c r="G100" s="3">
        <v>8.096933482823343E-2</v>
      </c>
      <c r="H100" s="3">
        <v>8.63647541205151E-2</v>
      </c>
      <c r="I100" s="3">
        <v>0.64805759476988378</v>
      </c>
      <c r="J100" s="3">
        <v>0.18985331637625441</v>
      </c>
      <c r="K100" s="3">
        <v>0.63101604278074863</v>
      </c>
      <c r="L100">
        <f t="shared" si="59"/>
        <v>1.0890731601330181</v>
      </c>
      <c r="M100">
        <f t="shared" si="60"/>
        <v>1.0102775121791554</v>
      </c>
      <c r="N100">
        <f t="shared" si="61"/>
        <v>1.1226609129960115</v>
      </c>
      <c r="O100">
        <f t="shared" si="62"/>
        <v>0.73087638180037229</v>
      </c>
      <c r="P100">
        <f t="shared" si="63"/>
        <v>0.97119341563785999</v>
      </c>
      <c r="Q100">
        <f t="shared" si="41"/>
        <v>5.8116796274344677E-2</v>
      </c>
      <c r="R100">
        <f t="shared" si="42"/>
        <v>8.5600843808745747E-2</v>
      </c>
      <c r="S100">
        <f t="shared" si="43"/>
        <v>0.37714678054635747</v>
      </c>
      <c r="T100">
        <f t="shared" si="44"/>
        <v>0.25764640120288007</v>
      </c>
      <c r="U100">
        <f t="shared" si="45"/>
        <v>0.60324817977189604</v>
      </c>
    </row>
    <row r="101" spans="2:21" x14ac:dyDescent="0.3">
      <c r="B101" s="9">
        <v>5.3363537365337659E-2</v>
      </c>
      <c r="C101" s="9">
        <v>8.4730029894564157E-2</v>
      </c>
      <c r="D101" s="9">
        <v>0.335940065411093</v>
      </c>
      <c r="E101" s="9">
        <v>0.35251707076403005</v>
      </c>
      <c r="F101" s="9">
        <v>0.62114113425665574</v>
      </c>
      <c r="G101" s="3">
        <v>7.8143591506468546E-2</v>
      </c>
      <c r="H101" s="3">
        <v>8.5674754734806499E-2</v>
      </c>
      <c r="I101" s="3">
        <v>0.62029464421540104</v>
      </c>
      <c r="J101" s="3">
        <v>0.21609324603191349</v>
      </c>
      <c r="K101" s="3">
        <v>0.64171122994652408</v>
      </c>
      <c r="L101">
        <f t="shared" si="59"/>
        <v>1.0510656698197078</v>
      </c>
      <c r="M101">
        <f t="shared" si="60"/>
        <v>1.0022060382324329</v>
      </c>
      <c r="N101">
        <f t="shared" si="61"/>
        <v>1.0745658367736177</v>
      </c>
      <c r="O101">
        <f t="shared" si="62"/>
        <v>0.83189197221237654</v>
      </c>
      <c r="P101">
        <f t="shared" si="63"/>
        <v>0.98765432098765427</v>
      </c>
      <c r="Q101">
        <f t="shared" si="41"/>
        <v>5.6088582144847632E-2</v>
      </c>
      <c r="R101">
        <f t="shared" si="42"/>
        <v>8.491694757994675E-2</v>
      </c>
      <c r="S101">
        <f t="shared" si="43"/>
        <v>0.36098971749425501</v>
      </c>
      <c r="T101">
        <f t="shared" si="44"/>
        <v>0.29325612123641887</v>
      </c>
      <c r="U101">
        <f t="shared" si="45"/>
        <v>0.61347272519175877</v>
      </c>
    </row>
    <row r="102" spans="2:21" x14ac:dyDescent="0.3">
      <c r="B102" s="9">
        <v>5.3363537365337659E-2</v>
      </c>
      <c r="C102" s="9">
        <v>8.4730029894564157E-2</v>
      </c>
      <c r="D102" s="9">
        <v>0.335940065411093</v>
      </c>
      <c r="E102" s="9">
        <v>0.35251707076403005</v>
      </c>
      <c r="F102" s="9">
        <v>0.62114113425665574</v>
      </c>
      <c r="G102" s="3">
        <v>7.7686907097929581E-2</v>
      </c>
      <c r="H102" s="3">
        <v>8.5703191576277871E-2</v>
      </c>
      <c r="I102" s="3">
        <v>0.61476015220549851</v>
      </c>
      <c r="J102" s="3">
        <v>0.24113654718891689</v>
      </c>
      <c r="K102" s="3">
        <v>0.64438502673796794</v>
      </c>
      <c r="L102">
        <f t="shared" si="59"/>
        <v>1.0449230636954745</v>
      </c>
      <c r="M102">
        <f t="shared" si="60"/>
        <v>1.0025386866808479</v>
      </c>
      <c r="N102">
        <f t="shared" si="61"/>
        <v>1.0649781737280013</v>
      </c>
      <c r="O102">
        <f t="shared" si="62"/>
        <v>0.92830091405932036</v>
      </c>
      <c r="P102">
        <f t="shared" si="63"/>
        <v>0.99176954732510281</v>
      </c>
      <c r="Q102">
        <f t="shared" si="41"/>
        <v>5.5760790953416559E-2</v>
      </c>
      <c r="R102">
        <f t="shared" si="42"/>
        <v>8.4945132892925337E-2</v>
      </c>
      <c r="S102">
        <f t="shared" si="43"/>
        <v>0.35776883734357112</v>
      </c>
      <c r="T102">
        <f t="shared" si="44"/>
        <v>0.32724191901176319</v>
      </c>
      <c r="U102">
        <f t="shared" si="45"/>
        <v>0.61602886154672432</v>
      </c>
    </row>
    <row r="103" spans="2:21" x14ac:dyDescent="0.3">
      <c r="B103" s="9">
        <v>5.3363537365337659E-2</v>
      </c>
      <c r="C103" s="9">
        <v>8.4730029894564157E-2</v>
      </c>
      <c r="D103" s="9">
        <v>0.335940065411093</v>
      </c>
      <c r="E103" s="9">
        <v>0.35251707076403005</v>
      </c>
      <c r="F103" s="9">
        <v>0.62114113425665574</v>
      </c>
      <c r="G103" s="3">
        <v>7.7634238361429464E-2</v>
      </c>
      <c r="H103" s="3">
        <v>8.6061051301443162E-2</v>
      </c>
      <c r="I103" s="3">
        <v>0.61159185909859826</v>
      </c>
      <c r="J103" s="3">
        <v>0.26808907114908342</v>
      </c>
      <c r="K103" s="3">
        <v>0.6470588235294118</v>
      </c>
      <c r="L103">
        <f t="shared" si="59"/>
        <v>1.0442146460281925</v>
      </c>
      <c r="M103">
        <f t="shared" si="60"/>
        <v>1.0067248577240098</v>
      </c>
      <c r="N103">
        <f t="shared" si="61"/>
        <v>1.0594895892862208</v>
      </c>
      <c r="O103">
        <f t="shared" si="62"/>
        <v>1.0320597715203859</v>
      </c>
      <c r="P103">
        <f t="shared" si="63"/>
        <v>0.99588477366255146</v>
      </c>
      <c r="Q103">
        <f t="shared" si="41"/>
        <v>5.5722987280758286E-2</v>
      </c>
      <c r="R103">
        <f t="shared" si="42"/>
        <v>8.5299827290556199E-2</v>
      </c>
      <c r="S103">
        <f t="shared" si="43"/>
        <v>0.35592500192718507</v>
      </c>
      <c r="T103">
        <f t="shared" si="44"/>
        <v>0.36381868750976054</v>
      </c>
      <c r="U103">
        <f t="shared" si="45"/>
        <v>0.61858499790169008</v>
      </c>
    </row>
    <row r="104" spans="2:21" x14ac:dyDescent="0.3">
      <c r="B104" s="9">
        <v>5.3363537365337659E-2</v>
      </c>
      <c r="C104" s="9">
        <v>8.4730029894564157E-2</v>
      </c>
      <c r="D104" s="9">
        <v>0.335940065411093</v>
      </c>
      <c r="E104" s="9">
        <v>0.35251707076403005</v>
      </c>
      <c r="F104" s="9">
        <v>0.62114113425665574</v>
      </c>
      <c r="G104" s="3">
        <v>7.8123874835031692E-2</v>
      </c>
      <c r="H104" s="3">
        <v>8.6331475821418216E-2</v>
      </c>
      <c r="I104" s="3">
        <v>0.61534769711248283</v>
      </c>
      <c r="J104" s="3">
        <v>0.2643516352230797</v>
      </c>
      <c r="K104" s="3">
        <v>0.6470588235294118</v>
      </c>
      <c r="L104">
        <f t="shared" si="59"/>
        <v>1.0508004719183717</v>
      </c>
      <c r="M104">
        <f t="shared" si="60"/>
        <v>1.0098882293338149</v>
      </c>
      <c r="N104">
        <f t="shared" si="61"/>
        <v>1.0659960056414368</v>
      </c>
      <c r="O104">
        <f t="shared" si="62"/>
        <v>1.0176718024348483</v>
      </c>
      <c r="P104">
        <f t="shared" si="63"/>
        <v>0.99588477366255146</v>
      </c>
      <c r="Q104">
        <f t="shared" si="41"/>
        <v>5.6074430246730471E-2</v>
      </c>
      <c r="R104">
        <f t="shared" si="42"/>
        <v>8.5567859861622603E-2</v>
      </c>
      <c r="S104">
        <f t="shared" si="43"/>
        <v>0.35811076786314816</v>
      </c>
      <c r="T104">
        <f t="shared" si="44"/>
        <v>0.35874668279348343</v>
      </c>
      <c r="U104">
        <f t="shared" si="45"/>
        <v>0.61858499790169008</v>
      </c>
    </row>
    <row r="105" spans="2:21" x14ac:dyDescent="0.3">
      <c r="B105" s="9">
        <v>5.3363537365337659E-2</v>
      </c>
      <c r="C105" s="9">
        <v>8.4730029894564157E-2</v>
      </c>
      <c r="D105" s="9">
        <v>0.335940065411093</v>
      </c>
      <c r="E105" s="9">
        <v>0.35251707076403005</v>
      </c>
      <c r="F105" s="9">
        <v>0.62114113425665574</v>
      </c>
      <c r="G105" s="3">
        <v>7.8346969535187494E-2</v>
      </c>
      <c r="H105" s="3">
        <v>8.6780141359198454E-2</v>
      </c>
      <c r="I105" s="3">
        <v>0.61473706656428329</v>
      </c>
      <c r="J105" s="3">
        <v>0.26660764203599407</v>
      </c>
      <c r="K105" s="3">
        <v>0.65775401069518713</v>
      </c>
      <c r="L105">
        <f t="shared" si="59"/>
        <v>1.0538011937425416</v>
      </c>
      <c r="M105">
        <f t="shared" si="60"/>
        <v>1.0151366284976293</v>
      </c>
      <c r="N105">
        <f t="shared" si="61"/>
        <v>1.0649381813766223</v>
      </c>
      <c r="O105">
        <f t="shared" si="62"/>
        <v>1.0263567289255298</v>
      </c>
      <c r="P105">
        <f t="shared" si="63"/>
        <v>1.0123456790123455</v>
      </c>
      <c r="Q105">
        <f t="shared" si="41"/>
        <v>5.6234559377917548E-2</v>
      </c>
      <c r="R105">
        <f t="shared" si="42"/>
        <v>8.6012556879671201E-2</v>
      </c>
      <c r="S105">
        <f t="shared" si="43"/>
        <v>0.3577554023104329</v>
      </c>
      <c r="T105">
        <f t="shared" si="44"/>
        <v>0.36180826763977936</v>
      </c>
      <c r="U105">
        <f t="shared" si="45"/>
        <v>0.62880954332155259</v>
      </c>
    </row>
    <row r="106" spans="2:21" x14ac:dyDescent="0.3">
      <c r="B106" s="9">
        <v>5.3363537365337659E-2</v>
      </c>
      <c r="C106" s="9">
        <v>8.4730029894564157E-2</v>
      </c>
      <c r="D106" s="9">
        <v>0.335940065411093</v>
      </c>
      <c r="E106" s="9">
        <v>0.35251707076403005</v>
      </c>
      <c r="F106" s="9">
        <v>0.62114113425665574</v>
      </c>
      <c r="G106" s="3">
        <v>7.8759153784643265E-2</v>
      </c>
      <c r="H106" s="3">
        <v>8.6908639114617464E-2</v>
      </c>
      <c r="I106" s="3">
        <v>0.61857088469357158</v>
      </c>
      <c r="J106" s="3">
        <v>0.26747107725830149</v>
      </c>
      <c r="K106" s="3">
        <v>0.66042780748663099</v>
      </c>
      <c r="L106">
        <f t="shared" si="59"/>
        <v>1.0593452531579257</v>
      </c>
      <c r="M106">
        <f t="shared" si="60"/>
        <v>1.0166397693794313</v>
      </c>
      <c r="N106">
        <f t="shared" si="61"/>
        <v>1.071579686384855</v>
      </c>
      <c r="O106">
        <f t="shared" si="62"/>
        <v>1.0296806867222341</v>
      </c>
      <c r="P106">
        <f t="shared" si="63"/>
        <v>1.0164609053497942</v>
      </c>
      <c r="Q106">
        <f t="shared" si="41"/>
        <v>5.6530409999686053E-2</v>
      </c>
      <c r="R106">
        <f t="shared" si="42"/>
        <v>8.6139918051522033E-2</v>
      </c>
      <c r="S106">
        <f t="shared" si="43"/>
        <v>0.35998654993732671</v>
      </c>
      <c r="T106">
        <f t="shared" si="44"/>
        <v>0.36298001950561687</v>
      </c>
      <c r="U106">
        <f t="shared" si="45"/>
        <v>0.63136567967651835</v>
      </c>
    </row>
    <row r="107" spans="2:21" x14ac:dyDescent="0.3">
      <c r="B107" s="9">
        <v>5.3363537365337659E-2</v>
      </c>
      <c r="C107" s="9">
        <v>8.4730029894564157E-2</v>
      </c>
      <c r="D107" s="9">
        <v>0.335940065411093</v>
      </c>
      <c r="E107" s="9">
        <v>0.35251707076403005</v>
      </c>
      <c r="F107" s="9">
        <v>0.62114113425665574</v>
      </c>
      <c r="G107" s="3">
        <v>7.7823489005304003E-2</v>
      </c>
      <c r="H107" s="3">
        <v>8.5797793714972634E-2</v>
      </c>
      <c r="I107" s="3">
        <v>0.61567421163285385</v>
      </c>
      <c r="J107" s="3">
        <v>0.26746265023450222</v>
      </c>
      <c r="K107" s="3">
        <v>0.66310160427807485</v>
      </c>
      <c r="L107">
        <f t="shared" si="59"/>
        <v>1.0467601504122765</v>
      </c>
      <c r="M107">
        <f t="shared" si="60"/>
        <v>1.0036453234599443</v>
      </c>
      <c r="N107">
        <f t="shared" si="61"/>
        <v>1.0665616422337776</v>
      </c>
      <c r="O107">
        <f t="shared" si="62"/>
        <v>1.0296482452943923</v>
      </c>
      <c r="P107">
        <f t="shared" si="63"/>
        <v>1.0205761316872428</v>
      </c>
      <c r="Q107">
        <f t="shared" si="41"/>
        <v>5.5858824399071985E-2</v>
      </c>
      <c r="R107">
        <f t="shared" si="42"/>
        <v>8.5038898260300588E-2</v>
      </c>
      <c r="S107">
        <f t="shared" si="43"/>
        <v>0.358300787856978</v>
      </c>
      <c r="T107">
        <f t="shared" si="44"/>
        <v>0.36296858334850263</v>
      </c>
      <c r="U107">
        <f t="shared" si="45"/>
        <v>0.63392181603148401</v>
      </c>
    </row>
    <row r="108" spans="2:21" x14ac:dyDescent="0.3">
      <c r="B108" s="9">
        <v>5.3363537365337659E-2</v>
      </c>
      <c r="C108" s="9">
        <v>8.4730029894564157E-2</v>
      </c>
      <c r="D108" s="9">
        <v>0.335940065411093</v>
      </c>
      <c r="E108" s="9">
        <v>0.35251707076403005</v>
      </c>
      <c r="F108" s="9">
        <v>0.62114113425665574</v>
      </c>
      <c r="G108" s="3">
        <v>7.6068925278186095E-2</v>
      </c>
      <c r="H108" s="3">
        <v>8.4857579572265446E-2</v>
      </c>
      <c r="I108" s="3">
        <v>0.60181925451568363</v>
      </c>
      <c r="J108" s="3">
        <v>0.26490209029227468</v>
      </c>
      <c r="K108" s="3">
        <v>0.65508021390374327</v>
      </c>
      <c r="L108">
        <f t="shared" si="59"/>
        <v>1.023160496703861</v>
      </c>
      <c r="M108">
        <f t="shared" si="60"/>
        <v>0.9926468876433564</v>
      </c>
      <c r="N108">
        <f t="shared" si="61"/>
        <v>1.0425600427892003</v>
      </c>
      <c r="O108">
        <f t="shared" si="62"/>
        <v>1.019790883718209</v>
      </c>
      <c r="P108">
        <f t="shared" si="63"/>
        <v>1.0082304526748971</v>
      </c>
      <c r="Q108">
        <f t="shared" si="41"/>
        <v>5.4599463396593925E-2</v>
      </c>
      <c r="R108">
        <f t="shared" si="42"/>
        <v>8.4107000464767656E-2</v>
      </c>
      <c r="S108">
        <f t="shared" si="43"/>
        <v>0.3502376889695959</v>
      </c>
      <c r="T108">
        <f t="shared" si="44"/>
        <v>0.35949369512020463</v>
      </c>
      <c r="U108">
        <f t="shared" si="45"/>
        <v>0.62625340696658705</v>
      </c>
    </row>
    <row r="109" spans="2:21" x14ac:dyDescent="0.3">
      <c r="B109" s="9">
        <v>5.3363537365337659E-2</v>
      </c>
      <c r="C109" s="9">
        <v>8.4730029894564157E-2</v>
      </c>
      <c r="D109" s="9">
        <v>0.335940065411093</v>
      </c>
      <c r="E109" s="9">
        <v>0.35251707076403005</v>
      </c>
      <c r="F109" s="9">
        <v>0.62114113425665574</v>
      </c>
      <c r="G109" s="11">
        <v>7.4347011561963328E-2</v>
      </c>
      <c r="H109" s="11">
        <v>8.548616897769748E-2</v>
      </c>
      <c r="I109" s="11">
        <v>0.57725140981387868</v>
      </c>
      <c r="J109" s="11">
        <v>0.25976118684884519</v>
      </c>
      <c r="K109" s="11">
        <v>0.64973262032085566</v>
      </c>
      <c r="L109">
        <f>G109/G$109</f>
        <v>1</v>
      </c>
      <c r="M109">
        <f t="shared" ref="M109:P109" si="64">H109/H$109</f>
        <v>1</v>
      </c>
      <c r="N109">
        <f t="shared" si="64"/>
        <v>1</v>
      </c>
      <c r="O109">
        <f t="shared" si="64"/>
        <v>1</v>
      </c>
      <c r="P109">
        <f t="shared" si="64"/>
        <v>1</v>
      </c>
      <c r="Q109">
        <f t="shared" si="41"/>
        <v>5.3363537365337659E-2</v>
      </c>
      <c r="R109">
        <f t="shared" si="42"/>
        <v>8.4730029894564157E-2</v>
      </c>
      <c r="S109">
        <f t="shared" si="43"/>
        <v>0.335940065411093</v>
      </c>
      <c r="T109">
        <f t="shared" si="44"/>
        <v>0.35251707076403005</v>
      </c>
      <c r="U109">
        <f t="shared" si="45"/>
        <v>0.62114113425665574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3155-6148-42F6-9A82-DD208AADF090}">
  <dimension ref="A1:K109"/>
  <sheetViews>
    <sheetView workbookViewId="0">
      <selection sqref="A1:G109"/>
    </sheetView>
  </sheetViews>
  <sheetFormatPr defaultRowHeight="13.5" x14ac:dyDescent="0.3"/>
  <cols>
    <col min="5" max="5" width="9.06640625" style="16"/>
  </cols>
  <sheetData>
    <row r="1" spans="1:10" x14ac:dyDescent="0.3">
      <c r="C1" s="1" t="s">
        <v>42</v>
      </c>
      <c r="D1" s="1" t="s">
        <v>43</v>
      </c>
      <c r="E1" s="15" t="s">
        <v>44</v>
      </c>
      <c r="F1" s="1" t="s">
        <v>45</v>
      </c>
      <c r="G1" s="1" t="s">
        <v>46</v>
      </c>
    </row>
    <row r="2" spans="1:10" ht="14.65" x14ac:dyDescent="0.45">
      <c r="A2" s="17" t="s">
        <v>0</v>
      </c>
      <c r="B2" s="13" t="s">
        <v>18</v>
      </c>
      <c r="C2" s="14">
        <v>0.17165095146911283</v>
      </c>
      <c r="D2" s="14">
        <v>0.17237635351244088</v>
      </c>
      <c r="E2" s="16">
        <v>0.80702835606782208</v>
      </c>
      <c r="F2" s="14">
        <v>0.15621031981559422</v>
      </c>
      <c r="G2" s="14">
        <v>0.65174271630620306</v>
      </c>
    </row>
    <row r="3" spans="1:10" ht="14.65" x14ac:dyDescent="0.45">
      <c r="A3" s="17"/>
      <c r="B3" s="13" t="s">
        <v>19</v>
      </c>
      <c r="C3" s="14">
        <v>0.1634350342213588</v>
      </c>
      <c r="D3" s="14">
        <v>0.15728386188483387</v>
      </c>
      <c r="E3" s="16">
        <v>0.82266388742918173</v>
      </c>
      <c r="F3" s="14">
        <v>0.13331923540004631</v>
      </c>
      <c r="G3" s="14">
        <v>0.64880693830482383</v>
      </c>
    </row>
    <row r="4" spans="1:10" ht="14.65" x14ac:dyDescent="0.45">
      <c r="A4" s="17"/>
      <c r="B4" s="13" t="s">
        <v>20</v>
      </c>
      <c r="C4" s="14">
        <v>0.1924413370114014</v>
      </c>
      <c r="D4" s="14">
        <v>0.14426351700696444</v>
      </c>
      <c r="E4" s="16">
        <v>1.1348068637215822</v>
      </c>
      <c r="F4" s="14">
        <v>0.13476809179996413</v>
      </c>
      <c r="G4" s="14">
        <v>0.66935738431447878</v>
      </c>
    </row>
    <row r="5" spans="1:10" ht="14.65" x14ac:dyDescent="0.45">
      <c r="A5" s="17"/>
      <c r="B5" s="13" t="s">
        <v>21</v>
      </c>
      <c r="C5" s="14">
        <v>0.19693273009957499</v>
      </c>
      <c r="D5" s="14">
        <v>0.14198708063954033</v>
      </c>
      <c r="E5" s="16">
        <v>1.1904274940178692</v>
      </c>
      <c r="F5" s="14">
        <v>0.13374110920374141</v>
      </c>
      <c r="G5" s="14">
        <v>0.6869720523227546</v>
      </c>
    </row>
    <row r="6" spans="1:10" ht="14.65" x14ac:dyDescent="0.45">
      <c r="A6" s="17"/>
      <c r="B6" s="13" t="s">
        <v>22</v>
      </c>
      <c r="C6" s="14">
        <v>0.20140984390396649</v>
      </c>
      <c r="D6" s="14">
        <v>0.14193007852619777</v>
      </c>
      <c r="E6" s="16">
        <v>1.2282282010933823</v>
      </c>
      <c r="F6" s="14">
        <v>0.12490369394225376</v>
      </c>
      <c r="G6" s="14">
        <v>0.68403627432137526</v>
      </c>
    </row>
    <row r="7" spans="1:10" ht="14.65" x14ac:dyDescent="0.45">
      <c r="A7" s="17"/>
      <c r="B7" s="13" t="s">
        <v>23</v>
      </c>
      <c r="C7" s="14">
        <v>0.21892460937737818</v>
      </c>
      <c r="D7" s="14">
        <v>0.13920776263455967</v>
      </c>
      <c r="E7" s="16">
        <v>1.4011109725575066</v>
      </c>
      <c r="F7" s="14">
        <v>0.10844100427467118</v>
      </c>
      <c r="G7" s="14">
        <v>0.6957793863268924</v>
      </c>
    </row>
    <row r="8" spans="1:10" ht="14.65" x14ac:dyDescent="0.45">
      <c r="A8" s="17"/>
      <c r="B8" s="13" t="s">
        <v>24</v>
      </c>
      <c r="C8" s="14">
        <v>0.22694635565495885</v>
      </c>
      <c r="D8" s="14">
        <v>0.13425053967759676</v>
      </c>
      <c r="E8" s="16">
        <v>1.523544249987689</v>
      </c>
      <c r="F8" s="14">
        <v>0.10002533539193793</v>
      </c>
      <c r="G8" s="14">
        <v>0.73100872234344394</v>
      </c>
    </row>
    <row r="9" spans="1:10" ht="14.65" x14ac:dyDescent="0.45">
      <c r="A9" s="17"/>
      <c r="B9" s="13" t="s">
        <v>25</v>
      </c>
      <c r="C9" s="14">
        <v>0.23090223790046391</v>
      </c>
      <c r="D9" s="14">
        <v>0.11926498892920863</v>
      </c>
      <c r="E9" s="16">
        <v>1.7542208569673634</v>
      </c>
      <c r="F9" s="14">
        <v>9.1896418587822742E-2</v>
      </c>
      <c r="G9" s="14">
        <v>0.74275183434896119</v>
      </c>
    </row>
    <row r="10" spans="1:10" ht="14.65" x14ac:dyDescent="0.45">
      <c r="A10" s="17"/>
      <c r="B10" s="13" t="s">
        <v>26</v>
      </c>
      <c r="C10" s="14">
        <v>0.22287816976264704</v>
      </c>
      <c r="D10" s="14">
        <v>0.11095851160549917</v>
      </c>
      <c r="E10" s="16">
        <v>1.7999815150921306</v>
      </c>
      <c r="F10" s="14">
        <v>8.7089944342849501E-2</v>
      </c>
      <c r="G10" s="14">
        <v>0.76917383636137482</v>
      </c>
    </row>
    <row r="11" spans="1:10" ht="14.65" x14ac:dyDescent="0.45">
      <c r="A11" s="17"/>
      <c r="B11" s="13" t="s">
        <v>27</v>
      </c>
      <c r="C11" s="14">
        <v>0.22000797744838932</v>
      </c>
      <c r="D11" s="14">
        <v>0.1065193862504118</v>
      </c>
      <c r="E11" s="16">
        <v>1.8431136577034384</v>
      </c>
      <c r="F11" s="14">
        <v>8.3724610384717985E-2</v>
      </c>
      <c r="G11" s="14">
        <v>0.77798117036551262</v>
      </c>
    </row>
    <row r="12" spans="1:10" ht="14.65" x14ac:dyDescent="0.45">
      <c r="A12" s="17"/>
      <c r="B12" s="13" t="s">
        <v>28</v>
      </c>
      <c r="C12" s="14">
        <v>0.22066952839764067</v>
      </c>
      <c r="D12" s="14">
        <v>9.9229735593652821E-2</v>
      </c>
      <c r="E12" s="16">
        <v>1.9864011900280469</v>
      </c>
      <c r="F12" s="14">
        <v>6.9131378937302132E-2</v>
      </c>
      <c r="G12" s="14">
        <v>0.78972428237102987</v>
      </c>
    </row>
    <row r="13" spans="1:10" ht="14.65" x14ac:dyDescent="0.45">
      <c r="A13" s="17"/>
      <c r="B13" s="13" t="s">
        <v>29</v>
      </c>
      <c r="C13" s="14">
        <v>0.22212163624005937</v>
      </c>
      <c r="D13" s="14">
        <v>9.5610721086982126E-2</v>
      </c>
      <c r="E13" s="16">
        <v>2.07955925327783</v>
      </c>
      <c r="F13" s="14">
        <v>6.6786818181707425E-2</v>
      </c>
      <c r="G13" s="14">
        <v>0.79559583837378844</v>
      </c>
    </row>
    <row r="14" spans="1:10" ht="14.65" x14ac:dyDescent="0.45">
      <c r="A14" s="17" t="s">
        <v>6</v>
      </c>
      <c r="B14" s="13" t="s">
        <v>18</v>
      </c>
      <c r="C14" s="14">
        <v>0.14548816454642141</v>
      </c>
      <c r="D14" s="14">
        <v>0.15933524436607541</v>
      </c>
      <c r="E14" s="16">
        <v>0.7210067293810184</v>
      </c>
      <c r="F14" s="14">
        <v>0.22078060756248957</v>
      </c>
      <c r="G14" s="14">
        <v>0.63275482093663904</v>
      </c>
      <c r="J14" t="s">
        <v>1</v>
      </c>
    </row>
    <row r="15" spans="1:10" ht="14.65" x14ac:dyDescent="0.45">
      <c r="A15" s="17"/>
      <c r="B15" s="13" t="s">
        <v>19</v>
      </c>
      <c r="C15" s="14">
        <v>0.13799392296793245</v>
      </c>
      <c r="D15" s="14">
        <v>0.14551824707021216</v>
      </c>
      <c r="E15" s="16">
        <v>0.72966827579257454</v>
      </c>
      <c r="F15" s="14">
        <v>0.18885617852191819</v>
      </c>
      <c r="G15" s="14">
        <v>0.62707988980716256</v>
      </c>
      <c r="J15" t="s">
        <v>7</v>
      </c>
    </row>
    <row r="16" spans="1:10" ht="14.65" x14ac:dyDescent="0.45">
      <c r="A16" s="17"/>
      <c r="B16" s="13" t="s">
        <v>20</v>
      </c>
      <c r="C16" s="14">
        <v>0.16229525377276291</v>
      </c>
      <c r="D16" s="14">
        <v>0.13325522734901904</v>
      </c>
      <c r="E16" s="16">
        <v>1.0085674016046808</v>
      </c>
      <c r="F16" s="14">
        <v>0.19104141939130106</v>
      </c>
      <c r="G16" s="14">
        <v>0.6469421487603304</v>
      </c>
    </row>
    <row r="17" spans="1:7" ht="14.65" x14ac:dyDescent="0.45">
      <c r="A17" s="17"/>
      <c r="B17" s="13" t="s">
        <v>21</v>
      </c>
      <c r="C17" s="14">
        <v>0.17022674104394608</v>
      </c>
      <c r="D17" s="14">
        <v>0.13094311448333049</v>
      </c>
      <c r="E17" s="16">
        <v>1.0967076039024843</v>
      </c>
      <c r="F17" s="14">
        <v>0.18408330939336603</v>
      </c>
      <c r="G17" s="14">
        <v>0.66112947658402199</v>
      </c>
    </row>
    <row r="18" spans="1:7" ht="14.65" x14ac:dyDescent="0.45">
      <c r="A18" s="17"/>
      <c r="B18" s="13" t="s">
        <v>22</v>
      </c>
      <c r="C18" s="14">
        <v>0.17480519712922146</v>
      </c>
      <c r="D18" s="14">
        <v>0.12931800799105306</v>
      </c>
      <c r="E18" s="16">
        <v>1.1515987720979943</v>
      </c>
      <c r="F18" s="14">
        <v>0.1682565955503148</v>
      </c>
      <c r="G18" s="14">
        <v>0.66396694214876018</v>
      </c>
    </row>
    <row r="19" spans="1:7" ht="14.65" x14ac:dyDescent="0.45">
      <c r="A19" s="17"/>
      <c r="B19" s="13" t="s">
        <v>23</v>
      </c>
      <c r="C19" s="14">
        <v>0.18340105269455784</v>
      </c>
      <c r="D19" s="14">
        <v>0.12351796678133864</v>
      </c>
      <c r="E19" s="16">
        <v>1.2864792667917186</v>
      </c>
      <c r="F19" s="14">
        <v>0.14671208669154162</v>
      </c>
      <c r="G19" s="14">
        <v>0.67531680440771347</v>
      </c>
    </row>
    <row r="20" spans="1:7" ht="14.65" x14ac:dyDescent="0.45">
      <c r="A20" s="17"/>
      <c r="B20" s="13" t="s">
        <v>24</v>
      </c>
      <c r="C20" s="14">
        <v>0.18483948045030724</v>
      </c>
      <c r="D20" s="14">
        <v>0.11693576348026044</v>
      </c>
      <c r="E20" s="16">
        <v>1.3731769466060959</v>
      </c>
      <c r="F20" s="14">
        <v>0.13844545919290743</v>
      </c>
      <c r="G20" s="14">
        <v>0.69234159779614324</v>
      </c>
    </row>
    <row r="21" spans="1:7" ht="14.65" x14ac:dyDescent="0.45">
      <c r="A21" s="17"/>
      <c r="B21" s="13" t="s">
        <v>25</v>
      </c>
      <c r="C21" s="14">
        <v>0.18210176193697528</v>
      </c>
      <c r="D21" s="14">
        <v>0.10736416524710289</v>
      </c>
      <c r="E21" s="16">
        <v>1.4659888317359984</v>
      </c>
      <c r="F21" s="14">
        <v>0.13090734800826509</v>
      </c>
      <c r="G21" s="14">
        <v>0.72355371900826437</v>
      </c>
    </row>
    <row r="22" spans="1:7" ht="14.65" x14ac:dyDescent="0.45">
      <c r="A22" s="17"/>
      <c r="B22" s="13" t="s">
        <v>26</v>
      </c>
      <c r="C22" s="14">
        <v>0.17656407472707575</v>
      </c>
      <c r="D22" s="14">
        <v>0.10178088141095051</v>
      </c>
      <c r="E22" s="16">
        <v>1.4832327059009107</v>
      </c>
      <c r="F22" s="14">
        <v>0.12570265818722795</v>
      </c>
      <c r="G22" s="14">
        <v>0.73206611570247926</v>
      </c>
    </row>
    <row r="23" spans="1:7" ht="14.65" x14ac:dyDescent="0.45">
      <c r="A23" s="17"/>
      <c r="B23" s="13" t="s">
        <v>27</v>
      </c>
      <c r="C23" s="14">
        <v>0.17452679814519295</v>
      </c>
      <c r="D23" s="14">
        <v>9.8614164108474595E-2</v>
      </c>
      <c r="E23" s="16">
        <v>1.506874850486974</v>
      </c>
      <c r="F23" s="14">
        <v>0.12153203198797019</v>
      </c>
      <c r="G23" s="14">
        <v>0.73490358126721755</v>
      </c>
    </row>
    <row r="24" spans="1:7" ht="14.65" x14ac:dyDescent="0.45">
      <c r="A24" s="17"/>
      <c r="B24" s="13" t="s">
        <v>28</v>
      </c>
      <c r="C24" s="14">
        <v>0.17806813342465308</v>
      </c>
      <c r="D24" s="14">
        <v>9.1923818756641212E-2</v>
      </c>
      <c r="E24" s="16">
        <v>1.661279210317214</v>
      </c>
      <c r="F24" s="14">
        <v>0.11395222927184705</v>
      </c>
      <c r="G24" s="14">
        <v>0.74625344352617073</v>
      </c>
    </row>
    <row r="25" spans="1:7" ht="14.65" x14ac:dyDescent="0.45">
      <c r="A25" s="17"/>
      <c r="B25" s="13" t="s">
        <v>29</v>
      </c>
      <c r="C25" s="14">
        <v>0.1805277140844033</v>
      </c>
      <c r="D25" s="14">
        <v>9.0470424605528912E-2</v>
      </c>
      <c r="E25" s="16">
        <v>1.7195343667764467</v>
      </c>
      <c r="F25" s="14">
        <v>0.11126978170704385</v>
      </c>
      <c r="G25" s="14">
        <v>0.74909090909090903</v>
      </c>
    </row>
    <row r="26" spans="1:7" ht="14.65" x14ac:dyDescent="0.45">
      <c r="A26" s="17" t="s">
        <v>2</v>
      </c>
      <c r="B26" s="13" t="s">
        <v>18</v>
      </c>
      <c r="C26" s="14">
        <v>0.1155996390780346</v>
      </c>
      <c r="D26" s="14">
        <v>0.14386281456597352</v>
      </c>
      <c r="E26" s="16">
        <v>0.61250818492017822</v>
      </c>
      <c r="F26" s="14">
        <v>0.29818893051513984</v>
      </c>
      <c r="G26" s="14">
        <v>0.60644641289150691</v>
      </c>
    </row>
    <row r="27" spans="1:7" ht="14.65" x14ac:dyDescent="0.45">
      <c r="A27" s="17"/>
      <c r="B27" s="13" t="s">
        <v>19</v>
      </c>
      <c r="C27" s="14">
        <v>0.1097817761879666</v>
      </c>
      <c r="D27" s="14">
        <v>0.13127176885345407</v>
      </c>
      <c r="E27" s="16">
        <v>0.62124376667687242</v>
      </c>
      <c r="F27" s="14">
        <v>0.25454542085561144</v>
      </c>
      <c r="G27" s="14">
        <v>0.60100743160996872</v>
      </c>
    </row>
    <row r="28" spans="1:7" ht="14.65" x14ac:dyDescent="0.45">
      <c r="A28" s="17"/>
      <c r="B28" s="13" t="s">
        <v>20</v>
      </c>
      <c r="C28" s="14">
        <v>0.12867553162606363</v>
      </c>
      <c r="D28" s="14">
        <v>0.1205772271518985</v>
      </c>
      <c r="E28" s="16">
        <v>0.85317211272612981</v>
      </c>
      <c r="F28" s="14">
        <v>0.2573716765300218</v>
      </c>
      <c r="G28" s="14">
        <v>0.61460488481381415</v>
      </c>
    </row>
    <row r="29" spans="1:7" ht="14.65" x14ac:dyDescent="0.45">
      <c r="A29" s="17"/>
      <c r="B29" s="13" t="s">
        <v>21</v>
      </c>
      <c r="C29" s="14">
        <v>0.13988265214349918</v>
      </c>
      <c r="D29" s="14">
        <v>0.11801285824977424</v>
      </c>
      <c r="E29" s="16">
        <v>0.97887823756872605</v>
      </c>
      <c r="F29" s="14">
        <v>0.22870832269044503</v>
      </c>
      <c r="G29" s="14">
        <v>0.62548284737689053</v>
      </c>
    </row>
    <row r="30" spans="1:7" ht="14.65" x14ac:dyDescent="0.45">
      <c r="A30" s="17"/>
      <c r="B30" s="13" t="s">
        <v>22</v>
      </c>
      <c r="C30" s="14">
        <v>0.14178622901639232</v>
      </c>
      <c r="D30" s="14">
        <v>0.11510707962474864</v>
      </c>
      <c r="E30" s="16">
        <v>1.0222514639752849</v>
      </c>
      <c r="F30" s="14">
        <v>0.2232977599779245</v>
      </c>
      <c r="G30" s="14">
        <v>0.63364131929919776</v>
      </c>
    </row>
    <row r="31" spans="1:7" ht="14.65" x14ac:dyDescent="0.45">
      <c r="A31" s="17"/>
      <c r="B31" s="13" t="s">
        <v>23</v>
      </c>
      <c r="C31" s="14">
        <v>0.1453578495316796</v>
      </c>
      <c r="D31" s="14">
        <v>0.10649389248902937</v>
      </c>
      <c r="E31" s="16">
        <v>1.1427782902257153</v>
      </c>
      <c r="F31" s="14">
        <v>0.19255129721208156</v>
      </c>
      <c r="G31" s="14">
        <v>0.66083622570688871</v>
      </c>
    </row>
    <row r="32" spans="1:7" ht="14.65" x14ac:dyDescent="0.45">
      <c r="A32" s="17"/>
      <c r="B32" s="13" t="s">
        <v>24</v>
      </c>
      <c r="C32" s="14">
        <v>0.14474265102982162</v>
      </c>
      <c r="D32" s="14">
        <v>9.9937085026570963E-2</v>
      </c>
      <c r="E32" s="16">
        <v>1.2108084277794897</v>
      </c>
      <c r="F32" s="14">
        <v>0.18452084330909604</v>
      </c>
      <c r="G32" s="14">
        <v>0.68259215083304137</v>
      </c>
    </row>
    <row r="33" spans="1:7" ht="14.65" x14ac:dyDescent="0.45">
      <c r="A33" s="17"/>
      <c r="B33" s="13" t="s">
        <v>25</v>
      </c>
      <c r="C33" s="14">
        <v>0.14196017503480271</v>
      </c>
      <c r="D33" s="14">
        <v>9.4582628173076666E-2</v>
      </c>
      <c r="E33" s="16">
        <v>1.2461556501101638</v>
      </c>
      <c r="F33" s="14">
        <v>0.17370062786612542</v>
      </c>
      <c r="G33" s="14">
        <v>0.69075062275534871</v>
      </c>
    </row>
    <row r="34" spans="1:7" ht="14.65" x14ac:dyDescent="0.45">
      <c r="A34" s="17"/>
      <c r="B34" s="13" t="s">
        <v>26</v>
      </c>
      <c r="C34" s="14">
        <v>0.13873667217136851</v>
      </c>
      <c r="D34" s="14">
        <v>9.1385356740825277E-2</v>
      </c>
      <c r="E34" s="16">
        <v>1.2499485600263369</v>
      </c>
      <c r="F34" s="14">
        <v>0.16586824502509392</v>
      </c>
      <c r="G34" s="14">
        <v>0.70162858531842498</v>
      </c>
    </row>
    <row r="35" spans="1:7" ht="14.65" x14ac:dyDescent="0.45">
      <c r="A35" s="17"/>
      <c r="B35" s="13" t="s">
        <v>27</v>
      </c>
      <c r="C35" s="14">
        <v>0.13768764177503004</v>
      </c>
      <c r="D35" s="14">
        <v>8.9981779613963753E-2</v>
      </c>
      <c r="E35" s="16">
        <v>1.256289642959767</v>
      </c>
      <c r="F35" s="14">
        <v>0.1613367170888341</v>
      </c>
      <c r="G35" s="14">
        <v>0.69347011339611775</v>
      </c>
    </row>
    <row r="36" spans="1:7" ht="14.65" x14ac:dyDescent="0.45">
      <c r="A36" s="17"/>
      <c r="B36" s="13" t="s">
        <v>28</v>
      </c>
      <c r="C36" s="14">
        <v>0.13777783442992331</v>
      </c>
      <c r="D36" s="14">
        <v>8.8033783310003749E-2</v>
      </c>
      <c r="E36" s="16">
        <v>1.285244763754577</v>
      </c>
      <c r="F36" s="14">
        <v>0.15519299065125639</v>
      </c>
      <c r="G36" s="14">
        <v>0.70434807595919402</v>
      </c>
    </row>
    <row r="37" spans="1:7" ht="14.65" x14ac:dyDescent="0.45">
      <c r="A37" s="17"/>
      <c r="B37" s="13" t="s">
        <v>29</v>
      </c>
      <c r="C37" s="14">
        <v>0.13820304811636899</v>
      </c>
      <c r="D37" s="14">
        <v>8.7733565152305029E-2</v>
      </c>
      <c r="E37" s="16">
        <v>1.29511216146427</v>
      </c>
      <c r="F37" s="14">
        <v>0.15279313374481004</v>
      </c>
      <c r="G37" s="14">
        <v>0.70162858531842498</v>
      </c>
    </row>
    <row r="38" spans="1:7" ht="14.65" x14ac:dyDescent="0.45">
      <c r="A38" s="17" t="s">
        <v>4</v>
      </c>
      <c r="B38" s="13" t="s">
        <v>18</v>
      </c>
      <c r="C38" s="14">
        <v>9.5677410939416979E-2</v>
      </c>
      <c r="D38" s="14">
        <v>0.13368863005424692</v>
      </c>
      <c r="E38" s="16">
        <v>0.52265921917023184</v>
      </c>
      <c r="F38" s="14">
        <v>0.34927810508373958</v>
      </c>
      <c r="G38" s="14">
        <v>0.58626663350329578</v>
      </c>
    </row>
    <row r="39" spans="1:7" ht="14.65" x14ac:dyDescent="0.45">
      <c r="A39" s="17"/>
      <c r="B39" s="13" t="s">
        <v>19</v>
      </c>
      <c r="C39" s="14">
        <v>9.1831020271619546E-2</v>
      </c>
      <c r="D39" s="14">
        <v>0.12170364994487791</v>
      </c>
      <c r="E39" s="16">
        <v>0.53972275639299305</v>
      </c>
      <c r="F39" s="14">
        <v>0.29434855354106776</v>
      </c>
      <c r="G39" s="14">
        <v>0.58890747419475209</v>
      </c>
    </row>
    <row r="40" spans="1:7" ht="14.65" x14ac:dyDescent="0.45">
      <c r="A40" s="17"/>
      <c r="B40" s="13" t="s">
        <v>20</v>
      </c>
      <c r="C40" s="14">
        <v>0.10702841819108581</v>
      </c>
      <c r="D40" s="14">
        <v>0.11201109352638169</v>
      </c>
      <c r="E40" s="16">
        <v>0.73413127197602057</v>
      </c>
      <c r="F40" s="14">
        <v>0.26723445683492253</v>
      </c>
      <c r="G40" s="14">
        <v>0.60211167765203344</v>
      </c>
    </row>
    <row r="41" spans="1:7" ht="14.65" x14ac:dyDescent="0.45">
      <c r="A41" s="17"/>
      <c r="B41" s="13" t="s">
        <v>21</v>
      </c>
      <c r="C41" s="14">
        <v>0.11447640240114039</v>
      </c>
      <c r="D41" s="14">
        <v>0.10824184280878374</v>
      </c>
      <c r="E41" s="16">
        <v>0.83460404484258366</v>
      </c>
      <c r="F41" s="14">
        <v>0.25876279564509869</v>
      </c>
      <c r="G41" s="14">
        <v>0.60739335903494607</v>
      </c>
    </row>
    <row r="42" spans="1:7" ht="14.65" x14ac:dyDescent="0.45">
      <c r="A42" s="17"/>
      <c r="B42" s="13" t="s">
        <v>22</v>
      </c>
      <c r="C42" s="14">
        <v>0.11645451690834621</v>
      </c>
      <c r="D42" s="14">
        <v>0.10386192192318258</v>
      </c>
      <c r="E42" s="16">
        <v>0.8905337833002317</v>
      </c>
      <c r="F42" s="14">
        <v>0.2302885268530247</v>
      </c>
      <c r="G42" s="14">
        <v>0.62852008456659636</v>
      </c>
    </row>
    <row r="43" spans="1:7" ht="14.65" x14ac:dyDescent="0.45">
      <c r="A43" s="17"/>
      <c r="B43" s="13" t="s">
        <v>23</v>
      </c>
      <c r="C43" s="14">
        <v>0.11919160206079146</v>
      </c>
      <c r="D43" s="14">
        <v>9.6940105607746491E-2</v>
      </c>
      <c r="E43" s="16">
        <v>0.9848583514985817</v>
      </c>
      <c r="F43" s="14">
        <v>0.21496187711861822</v>
      </c>
      <c r="G43" s="14">
        <v>0.64700596940679034</v>
      </c>
    </row>
    <row r="44" spans="1:7" ht="14.65" x14ac:dyDescent="0.45">
      <c r="A44" s="17"/>
      <c r="B44" s="13" t="s">
        <v>24</v>
      </c>
      <c r="C44" s="14">
        <v>0.11755081791191369</v>
      </c>
      <c r="D44" s="14">
        <v>9.3279824299179318E-2</v>
      </c>
      <c r="E44" s="16">
        <v>1.0043547668731847</v>
      </c>
      <c r="F44" s="14">
        <v>0.203018303896501</v>
      </c>
      <c r="G44" s="14">
        <v>0.66285101355552811</v>
      </c>
    </row>
    <row r="45" spans="1:7" ht="14.65" x14ac:dyDescent="0.45">
      <c r="A45" s="17"/>
      <c r="B45" s="13" t="s">
        <v>25</v>
      </c>
      <c r="C45" s="14">
        <v>0.11503534350924202</v>
      </c>
      <c r="D45" s="14">
        <v>8.9838187654416479E-2</v>
      </c>
      <c r="E45" s="16">
        <v>1.0123486719247314</v>
      </c>
      <c r="F45" s="14">
        <v>0.18707083178315437</v>
      </c>
      <c r="G45" s="14">
        <v>0.66549185424698443</v>
      </c>
    </row>
    <row r="46" spans="1:7" ht="14.65" x14ac:dyDescent="0.45">
      <c r="A46" s="17"/>
      <c r="B46" s="13" t="s">
        <v>26</v>
      </c>
      <c r="C46" s="14">
        <v>0.11335350273605753</v>
      </c>
      <c r="D46" s="14">
        <v>8.8591200452392119E-2</v>
      </c>
      <c r="E46" s="16">
        <v>1.0059310278816382</v>
      </c>
      <c r="F46" s="14">
        <v>0.18020174040769921</v>
      </c>
      <c r="G46" s="14">
        <v>0.66549185424698443</v>
      </c>
    </row>
    <row r="47" spans="1:7" ht="14.65" x14ac:dyDescent="0.45">
      <c r="A47" s="17"/>
      <c r="B47" s="13" t="s">
        <v>27</v>
      </c>
      <c r="C47" s="14">
        <v>0.11137266243957127</v>
      </c>
      <c r="D47" s="14">
        <v>8.7343938555256323E-2</v>
      </c>
      <c r="E47" s="16">
        <v>0.99560657446844292</v>
      </c>
      <c r="F47" s="14">
        <v>0.17529137270948481</v>
      </c>
      <c r="G47" s="14">
        <v>0.67077353562989694</v>
      </c>
    </row>
    <row r="48" spans="1:7" ht="14.65" x14ac:dyDescent="0.45">
      <c r="A48" s="17"/>
      <c r="B48" s="13" t="s">
        <v>28</v>
      </c>
      <c r="C48" s="14">
        <v>0.10788569314084795</v>
      </c>
      <c r="D48" s="14">
        <v>8.5667998687690178E-2</v>
      </c>
      <c r="E48" s="16">
        <v>0.97077226638394776</v>
      </c>
      <c r="F48" s="14">
        <v>0.16662802045880845</v>
      </c>
      <c r="G48" s="14">
        <v>0.68133689839572209</v>
      </c>
    </row>
    <row r="49" spans="1:7" ht="14.65" x14ac:dyDescent="0.45">
      <c r="A49" s="17"/>
      <c r="B49" s="13" t="s">
        <v>29</v>
      </c>
      <c r="C49" s="14">
        <v>0.10628303639974612</v>
      </c>
      <c r="D49" s="14">
        <v>8.4949360284072697E-2</v>
      </c>
      <c r="E49" s="16">
        <v>0.95844615995190618</v>
      </c>
      <c r="F49" s="14">
        <v>0.16386721191373593</v>
      </c>
      <c r="G49" s="14">
        <v>0.68133689839572209</v>
      </c>
    </row>
    <row r="50" spans="1:7" ht="14.65" x14ac:dyDescent="0.45">
      <c r="A50" s="17" t="s">
        <v>8</v>
      </c>
      <c r="B50" s="13" t="s">
        <v>18</v>
      </c>
      <c r="C50" s="14">
        <v>8.1632689092554916E-2</v>
      </c>
      <c r="D50" s="14">
        <v>0.12237354368178963</v>
      </c>
      <c r="E50" s="16">
        <v>0.46840721069298574</v>
      </c>
      <c r="F50" s="14">
        <v>0.35380775714723478</v>
      </c>
      <c r="G50" s="14">
        <v>0.58261111851561553</v>
      </c>
    </row>
    <row r="51" spans="1:7" ht="14.65" x14ac:dyDescent="0.45">
      <c r="A51" s="17"/>
      <c r="B51" s="13" t="s">
        <v>19</v>
      </c>
      <c r="C51" s="14">
        <v>7.9587625332073975E-2</v>
      </c>
      <c r="D51" s="14">
        <v>0.11160271742904319</v>
      </c>
      <c r="E51" s="16">
        <v>0.49439537960933522</v>
      </c>
      <c r="F51" s="14">
        <v>0.28865714412354393</v>
      </c>
      <c r="G51" s="14">
        <v>0.58783633034086757</v>
      </c>
    </row>
    <row r="52" spans="1:7" ht="14.65" x14ac:dyDescent="0.45">
      <c r="A52" s="17"/>
      <c r="B52" s="13" t="s">
        <v>20</v>
      </c>
      <c r="C52" s="14">
        <v>9.0782915572834189E-2</v>
      </c>
      <c r="D52" s="14">
        <v>0.10304672575860664</v>
      </c>
      <c r="E52" s="16">
        <v>0.64938548301041155</v>
      </c>
      <c r="F52" s="14">
        <v>0.25457354520367331</v>
      </c>
      <c r="G52" s="14">
        <v>0.59044893625349371</v>
      </c>
    </row>
    <row r="53" spans="1:7" ht="14.65" x14ac:dyDescent="0.45">
      <c r="A53" s="17"/>
      <c r="B53" s="13" t="s">
        <v>21</v>
      </c>
      <c r="C53" s="14">
        <v>9.3049869326411266E-2</v>
      </c>
      <c r="D53" s="14">
        <v>9.7121336864593899E-2</v>
      </c>
      <c r="E53" s="16">
        <v>0.71348420358376397</v>
      </c>
      <c r="F53" s="14">
        <v>0.226875476566439</v>
      </c>
      <c r="G53" s="14">
        <v>0.61134978355450231</v>
      </c>
    </row>
    <row r="54" spans="1:7" ht="14.65" x14ac:dyDescent="0.45">
      <c r="A54" s="17"/>
      <c r="B54" s="13" t="s">
        <v>22</v>
      </c>
      <c r="C54" s="14">
        <v>9.637827718921034E-2</v>
      </c>
      <c r="D54" s="14">
        <v>9.3508689969037523E-2</v>
      </c>
      <c r="E54" s="16">
        <v>0.77837945243007245</v>
      </c>
      <c r="F54" s="14">
        <v>0.21159896779093765</v>
      </c>
      <c r="G54" s="14">
        <v>0.61657499537975446</v>
      </c>
    </row>
    <row r="55" spans="1:7" ht="14.65" x14ac:dyDescent="0.45">
      <c r="A55" s="17"/>
      <c r="B55" s="13" t="s">
        <v>23</v>
      </c>
      <c r="C55" s="14">
        <v>9.6952340616572749E-2</v>
      </c>
      <c r="D55" s="14">
        <v>8.7609107550441878E-2</v>
      </c>
      <c r="E55" s="16">
        <v>0.83766745357653971</v>
      </c>
      <c r="F55" s="14">
        <v>0.1894208534931317</v>
      </c>
      <c r="G55" s="14">
        <v>0.6296380249428849</v>
      </c>
    </row>
    <row r="56" spans="1:7" ht="14.65" x14ac:dyDescent="0.45">
      <c r="A56" s="17"/>
      <c r="B56" s="13" t="s">
        <v>24</v>
      </c>
      <c r="C56" s="14">
        <v>9.5543402253211007E-2</v>
      </c>
      <c r="D56" s="14">
        <v>8.6038386932295277E-2</v>
      </c>
      <c r="E56" s="16">
        <v>0.83578576347623423</v>
      </c>
      <c r="F56" s="14">
        <v>0.17169847624904427</v>
      </c>
      <c r="G56" s="14">
        <v>0.6400884485933892</v>
      </c>
    </row>
    <row r="57" spans="1:7" ht="14.65" x14ac:dyDescent="0.45">
      <c r="A57" s="17"/>
      <c r="B57" s="13" t="s">
        <v>25</v>
      </c>
      <c r="C57" s="14">
        <v>9.2933467517255869E-2</v>
      </c>
      <c r="D57" s="14">
        <v>8.3690018955999812E-2</v>
      </c>
      <c r="E57" s="16">
        <v>0.82653180043524332</v>
      </c>
      <c r="F57" s="14">
        <v>0.16786428265945033</v>
      </c>
      <c r="G57" s="14">
        <v>0.65315147815651964</v>
      </c>
    </row>
    <row r="58" spans="1:7" ht="14.65" x14ac:dyDescent="0.45">
      <c r="A58" s="17"/>
      <c r="B58" s="13" t="s">
        <v>26</v>
      </c>
      <c r="C58" s="14">
        <v>9.100133165680116E-2</v>
      </c>
      <c r="D58" s="14">
        <v>8.2896116310710019E-2</v>
      </c>
      <c r="E58" s="16">
        <v>0.81000313359790888</v>
      </c>
      <c r="F58" s="14">
        <v>0.16852539557083185</v>
      </c>
      <c r="G58" s="14">
        <v>0.65837668998177179</v>
      </c>
    </row>
    <row r="59" spans="1:7" ht="14.65" x14ac:dyDescent="0.45">
      <c r="A59" s="17"/>
      <c r="B59" s="13" t="s">
        <v>27</v>
      </c>
      <c r="C59" s="14">
        <v>8.9970907799986719E-2</v>
      </c>
      <c r="D59" s="14">
        <v>8.245594901166331E-2</v>
      </c>
      <c r="E59" s="16">
        <v>0.80122109765522787</v>
      </c>
      <c r="F59" s="14">
        <v>0.16860200697145172</v>
      </c>
      <c r="G59" s="14">
        <v>0.66360190180702394</v>
      </c>
    </row>
    <row r="60" spans="1:7" ht="14.65" x14ac:dyDescent="0.45">
      <c r="A60" s="17"/>
      <c r="B60" s="13" t="s">
        <v>28</v>
      </c>
      <c r="C60" s="14">
        <v>8.6813016333513779E-2</v>
      </c>
      <c r="D60" s="14">
        <v>8.1385607555689701E-2</v>
      </c>
      <c r="E60" s="16">
        <v>0.7710647562375571</v>
      </c>
      <c r="F60" s="14">
        <v>0.16703752442277478</v>
      </c>
      <c r="G60" s="14">
        <v>0.65315147815651964</v>
      </c>
    </row>
    <row r="61" spans="1:7" ht="14.65" x14ac:dyDescent="0.45">
      <c r="A61" s="17"/>
      <c r="B61" s="13" t="s">
        <v>29</v>
      </c>
      <c r="C61" s="14">
        <v>8.5757880121174412E-2</v>
      </c>
      <c r="D61" s="14">
        <v>8.1182697232428352E-2</v>
      </c>
      <c r="E61" s="16">
        <v>0.75936117432826</v>
      </c>
      <c r="F61" s="14">
        <v>0.16550633260455727</v>
      </c>
      <c r="G61" s="14">
        <v>0.65315147815651964</v>
      </c>
    </row>
    <row r="62" spans="1:7" ht="14.65" x14ac:dyDescent="0.45">
      <c r="A62" s="17" t="s">
        <v>10</v>
      </c>
      <c r="B62" s="13" t="s">
        <v>18</v>
      </c>
      <c r="C62" s="14">
        <v>6.9676276103496484E-2</v>
      </c>
      <c r="D62" s="14">
        <v>0.11245144761053109</v>
      </c>
      <c r="E62" s="16">
        <v>0.40242409075552144</v>
      </c>
      <c r="F62" s="14">
        <v>0.35814801299542987</v>
      </c>
      <c r="G62" s="14">
        <v>0.57451390681522152</v>
      </c>
    </row>
    <row r="63" spans="1:7" ht="14.65" x14ac:dyDescent="0.45">
      <c r="A63" s="17"/>
      <c r="B63" s="13" t="s">
        <v>19</v>
      </c>
      <c r="C63" s="14">
        <v>6.9357763277241247E-2</v>
      </c>
      <c r="D63" s="14">
        <v>0.10308806017930669</v>
      </c>
      <c r="E63" s="16">
        <v>0.43597874778244411</v>
      </c>
      <c r="F63" s="14">
        <v>0.28159872883555581</v>
      </c>
      <c r="G63" s="14">
        <v>0.57968970777752071</v>
      </c>
    </row>
    <row r="64" spans="1:7" ht="14.65" x14ac:dyDescent="0.45">
      <c r="A64" s="17"/>
      <c r="B64" s="13" t="s">
        <v>20</v>
      </c>
      <c r="C64" s="14">
        <v>7.6888368977049967E-2</v>
      </c>
      <c r="D64" s="14">
        <v>9.4677120226038053E-2</v>
      </c>
      <c r="E64" s="16">
        <v>0.55186664380436434</v>
      </c>
      <c r="F64" s="14">
        <v>0.25109586812216911</v>
      </c>
      <c r="G64" s="14">
        <v>0.58745340922096967</v>
      </c>
    </row>
    <row r="65" spans="1:10" ht="14.65" x14ac:dyDescent="0.45">
      <c r="A65" s="17"/>
      <c r="B65" s="13" t="s">
        <v>21</v>
      </c>
      <c r="C65" s="14">
        <v>7.9647167357733209E-2</v>
      </c>
      <c r="D65" s="14">
        <v>8.9126324121409112E-2</v>
      </c>
      <c r="E65" s="16">
        <v>0.61626318020560411</v>
      </c>
      <c r="F65" s="14">
        <v>0.20784324077971397</v>
      </c>
      <c r="G65" s="14">
        <v>0.60298081210786758</v>
      </c>
    </row>
    <row r="66" spans="1:10" ht="14.65" x14ac:dyDescent="0.45">
      <c r="A66" s="17"/>
      <c r="B66" s="13" t="s">
        <v>22</v>
      </c>
      <c r="C66" s="14">
        <v>8.036436071798532E-2</v>
      </c>
      <c r="D66" s="14">
        <v>8.533823838355567E-2</v>
      </c>
      <c r="E66" s="16">
        <v>0.65177082061476699</v>
      </c>
      <c r="F66" s="14">
        <v>0.19039268242976601</v>
      </c>
      <c r="G66" s="14">
        <v>0.61592031451361584</v>
      </c>
      <c r="J66" t="s">
        <v>3</v>
      </c>
    </row>
    <row r="67" spans="1:10" ht="14.65" x14ac:dyDescent="0.45">
      <c r="A67" s="17"/>
      <c r="B67" s="13" t="s">
        <v>23</v>
      </c>
      <c r="C67" s="14">
        <v>8.0694831298407627E-2</v>
      </c>
      <c r="D67" s="14">
        <v>8.1221405905433475E-2</v>
      </c>
      <c r="E67" s="16">
        <v>0.68875366822698592</v>
      </c>
      <c r="F67" s="14">
        <v>0.18188033030458095</v>
      </c>
      <c r="G67" s="14">
        <v>0.62109611547591503</v>
      </c>
      <c r="J67" t="s">
        <v>5</v>
      </c>
    </row>
    <row r="68" spans="1:10" ht="14.65" x14ac:dyDescent="0.45">
      <c r="A68" s="17"/>
      <c r="B68" s="13" t="s">
        <v>24</v>
      </c>
      <c r="C68" s="14">
        <v>7.9018804725273312E-2</v>
      </c>
      <c r="D68" s="14">
        <v>8.0512390759097413E-2</v>
      </c>
      <c r="E68" s="16">
        <v>0.67462583723101699</v>
      </c>
      <c r="F68" s="14">
        <v>0.18228673681405436</v>
      </c>
      <c r="G68" s="14">
        <v>0.63144771740051375</v>
      </c>
      <c r="J68" t="s">
        <v>9</v>
      </c>
    </row>
    <row r="69" spans="1:10" ht="14.65" x14ac:dyDescent="0.45">
      <c r="A69" s="17"/>
      <c r="B69" s="13" t="s">
        <v>25</v>
      </c>
      <c r="C69" s="14">
        <v>7.6893250775376593E-2</v>
      </c>
      <c r="D69" s="14">
        <v>7.9126797514898067E-2</v>
      </c>
      <c r="E69" s="16">
        <v>0.66038158669554192</v>
      </c>
      <c r="F69" s="14">
        <v>0.18721512974249127</v>
      </c>
      <c r="G69" s="14">
        <v>0.63662351836281295</v>
      </c>
      <c r="J69" t="s">
        <v>11</v>
      </c>
    </row>
    <row r="70" spans="1:10" ht="14.65" x14ac:dyDescent="0.45">
      <c r="A70" s="17"/>
      <c r="B70" s="13" t="s">
        <v>26</v>
      </c>
      <c r="C70" s="14">
        <v>7.5926939942660851E-2</v>
      </c>
      <c r="D70" s="14">
        <v>7.8598953482549458E-2</v>
      </c>
      <c r="E70" s="16">
        <v>0.65289070352161871</v>
      </c>
      <c r="F70" s="14">
        <v>0.18752711060784202</v>
      </c>
      <c r="G70" s="14">
        <v>0.6443872198062619</v>
      </c>
    </row>
    <row r="71" spans="1:10" ht="14.65" x14ac:dyDescent="0.45">
      <c r="A71" s="17"/>
      <c r="B71" s="13" t="s">
        <v>27</v>
      </c>
      <c r="C71" s="14">
        <v>7.4987993662765831E-2</v>
      </c>
      <c r="D71" s="14">
        <v>7.8506296410888882E-2</v>
      </c>
      <c r="E71" s="16">
        <v>0.64205953942515825</v>
      </c>
      <c r="F71" s="14">
        <v>0.18728062506308987</v>
      </c>
      <c r="G71" s="14">
        <v>0.64697512028741155</v>
      </c>
    </row>
    <row r="72" spans="1:10" ht="14.65" x14ac:dyDescent="0.45">
      <c r="A72" s="17"/>
      <c r="B72" s="13" t="s">
        <v>28</v>
      </c>
      <c r="C72" s="14">
        <v>7.207257584536178E-2</v>
      </c>
      <c r="D72" s="14">
        <v>7.8009775559905931E-2</v>
      </c>
      <c r="E72" s="16">
        <v>0.60989360225512035</v>
      </c>
      <c r="F72" s="14">
        <v>0.18753519691945436</v>
      </c>
      <c r="G72" s="14">
        <v>0.64956302076856121</v>
      </c>
    </row>
    <row r="73" spans="1:10" ht="14.65" x14ac:dyDescent="0.45">
      <c r="A73" s="17"/>
      <c r="B73" s="13" t="s">
        <v>29</v>
      </c>
      <c r="C73" s="14">
        <v>7.1062625560351075E-2</v>
      </c>
      <c r="D73" s="14">
        <v>7.7856776574213984E-2</v>
      </c>
      <c r="E73" s="16">
        <v>0.59850894528715803</v>
      </c>
      <c r="F73" s="14">
        <v>0.18689228112351922</v>
      </c>
      <c r="G73" s="14">
        <v>0.6443872198062619</v>
      </c>
    </row>
    <row r="74" spans="1:10" ht="14.65" x14ac:dyDescent="0.45">
      <c r="A74" s="17" t="s">
        <v>12</v>
      </c>
      <c r="B74" s="13" t="s">
        <v>18</v>
      </c>
      <c r="C74" s="14">
        <v>6.1490893556532096E-2</v>
      </c>
      <c r="D74" s="14">
        <v>0.10513892493888888</v>
      </c>
      <c r="E74" s="16">
        <v>0.34916001159890236</v>
      </c>
      <c r="F74" s="14">
        <v>0.35996049829621807</v>
      </c>
      <c r="G74" s="14">
        <v>0.57316658499691087</v>
      </c>
    </row>
    <row r="75" spans="1:10" ht="14.65" x14ac:dyDescent="0.45">
      <c r="A75" s="17"/>
      <c r="B75" s="13" t="s">
        <v>19</v>
      </c>
      <c r="C75" s="14">
        <v>6.5749226322555004E-2</v>
      </c>
      <c r="D75" s="14">
        <v>9.7212298634495001E-2</v>
      </c>
      <c r="E75" s="16">
        <v>0.416577520831168</v>
      </c>
      <c r="F75" s="14">
        <v>0.27617279165650854</v>
      </c>
      <c r="G75" s="14">
        <v>0.58344759997443385</v>
      </c>
    </row>
    <row r="76" spans="1:10" ht="14.65" x14ac:dyDescent="0.45">
      <c r="A76" s="17"/>
      <c r="B76" s="13" t="s">
        <v>20</v>
      </c>
      <c r="C76" s="14">
        <v>6.8461870366618952E-2</v>
      </c>
      <c r="D76" s="14">
        <v>8.9131571165006085E-2</v>
      </c>
      <c r="E76" s="16">
        <v>0.48140419770074838</v>
      </c>
      <c r="F76" s="14">
        <v>0.21297778575528079</v>
      </c>
      <c r="G76" s="14">
        <v>0.60915013741824142</v>
      </c>
    </row>
    <row r="77" spans="1:10" ht="14.65" x14ac:dyDescent="0.45">
      <c r="A77" s="17"/>
      <c r="B77" s="13" t="s">
        <v>21</v>
      </c>
      <c r="C77" s="14">
        <v>6.9387672479212584E-2</v>
      </c>
      <c r="D77" s="14">
        <v>8.5285171908431393E-2</v>
      </c>
      <c r="E77" s="16">
        <v>0.51276742055180147</v>
      </c>
      <c r="F77" s="14">
        <v>0.21389890110863519</v>
      </c>
      <c r="G77" s="14">
        <v>0.60657988367386073</v>
      </c>
    </row>
    <row r="78" spans="1:10" ht="14.65" x14ac:dyDescent="0.45">
      <c r="A78" s="17"/>
      <c r="B78" s="13" t="s">
        <v>22</v>
      </c>
      <c r="C78" s="14">
        <v>6.9510337270264441E-2</v>
      </c>
      <c r="D78" s="14">
        <v>8.2805710885230116E-2</v>
      </c>
      <c r="E78" s="16">
        <v>0.52943837232825397</v>
      </c>
      <c r="F78" s="14">
        <v>0.21338247823382028</v>
      </c>
      <c r="G78" s="14">
        <v>0.60915013741824142</v>
      </c>
    </row>
    <row r="79" spans="1:10" ht="14.65" x14ac:dyDescent="0.45">
      <c r="A79" s="17"/>
      <c r="B79" s="13" t="s">
        <v>23</v>
      </c>
      <c r="C79" s="14">
        <v>6.7195476570951193E-2</v>
      </c>
      <c r="D79" s="14">
        <v>8.1722844541485914E-2</v>
      </c>
      <c r="E79" s="16">
        <v>0.51126881665316903</v>
      </c>
      <c r="F79" s="14">
        <v>0.21226363741370027</v>
      </c>
      <c r="G79" s="14">
        <v>0.61943115239576452</v>
      </c>
    </row>
    <row r="80" spans="1:10" ht="14.65" x14ac:dyDescent="0.45">
      <c r="A80" s="17"/>
      <c r="B80" s="13" t="s">
        <v>24</v>
      </c>
      <c r="C80" s="14">
        <v>6.6567656153118562E-2</v>
      </c>
      <c r="D80" s="14">
        <v>8.1471643119185561E-2</v>
      </c>
      <c r="E80" s="16">
        <v>0.50599368705613867</v>
      </c>
      <c r="F80" s="14">
        <v>0.21391657727334484</v>
      </c>
      <c r="G80" s="14">
        <v>0.6297121673732875</v>
      </c>
    </row>
    <row r="81" spans="1:11" ht="14.65" x14ac:dyDescent="0.45">
      <c r="A81" s="17"/>
      <c r="B81" s="13" t="s">
        <v>25</v>
      </c>
      <c r="C81" s="14">
        <v>6.6042286444091977E-2</v>
      </c>
      <c r="D81" s="14">
        <v>8.1837608845028664E-2</v>
      </c>
      <c r="E81" s="16">
        <v>0.49802313705837165</v>
      </c>
      <c r="F81" s="14">
        <v>0.22464471678746151</v>
      </c>
      <c r="G81" s="14">
        <v>0.6425634360951914</v>
      </c>
    </row>
    <row r="82" spans="1:11" ht="14.65" x14ac:dyDescent="0.45">
      <c r="A82" s="17"/>
      <c r="B82" s="13" t="s">
        <v>26</v>
      </c>
      <c r="C82" s="14">
        <v>6.5148608308035982E-2</v>
      </c>
      <c r="D82" s="14">
        <v>8.158626419708051E-2</v>
      </c>
      <c r="E82" s="16">
        <v>0.48981822987153445</v>
      </c>
      <c r="F82" s="14">
        <v>0.22425722118318261</v>
      </c>
      <c r="G82" s="14">
        <v>0.6425634360951914</v>
      </c>
    </row>
    <row r="83" spans="1:11" ht="14.65" x14ac:dyDescent="0.45">
      <c r="A83" s="17"/>
      <c r="B83" s="13" t="s">
        <v>27</v>
      </c>
      <c r="C83" s="14">
        <v>6.442997296148599E-2</v>
      </c>
      <c r="D83" s="14">
        <v>8.1346912636470717E-2</v>
      </c>
      <c r="E83" s="16">
        <v>0.48340481938806734</v>
      </c>
      <c r="F83" s="14">
        <v>0.22574377795398412</v>
      </c>
      <c r="G83" s="14">
        <v>0.6425634360951914</v>
      </c>
    </row>
    <row r="84" spans="1:11" ht="14.65" x14ac:dyDescent="0.45">
      <c r="A84" s="17"/>
      <c r="B84" s="13" t="s">
        <v>28</v>
      </c>
      <c r="C84" s="14">
        <v>6.2947582564128302E-2</v>
      </c>
      <c r="D84" s="14">
        <v>8.0797335253816452E-2</v>
      </c>
      <c r="E84" s="16">
        <v>0.47038027997156506</v>
      </c>
      <c r="F84" s="14">
        <v>0.221096653662232</v>
      </c>
      <c r="G84" s="14">
        <v>0.6451336898395722</v>
      </c>
    </row>
    <row r="85" spans="1:11" ht="14.65" x14ac:dyDescent="0.45">
      <c r="A85" s="17"/>
      <c r="B85" s="13" t="s">
        <v>29</v>
      </c>
      <c r="C85" s="14">
        <v>6.2365920594144829E-2</v>
      </c>
      <c r="D85" s="14">
        <v>8.0620875679005555E-2</v>
      </c>
      <c r="E85" s="16">
        <v>0.46499505405123498</v>
      </c>
      <c r="F85" s="14">
        <v>0.21725932708900839</v>
      </c>
      <c r="G85" s="14">
        <v>0.6451336898395722</v>
      </c>
    </row>
    <row r="86" spans="1:11" ht="14.65" x14ac:dyDescent="0.45">
      <c r="A86" s="17" t="s">
        <v>16</v>
      </c>
      <c r="B86" s="13" t="s">
        <v>18</v>
      </c>
      <c r="C86" s="14">
        <v>5.9043884044620999E-2</v>
      </c>
      <c r="D86" s="14">
        <v>0.10201103173523678</v>
      </c>
      <c r="E86" s="16">
        <v>0.34094428973042123</v>
      </c>
      <c r="F86" s="14">
        <v>0.33137389959102143</v>
      </c>
      <c r="G86" s="14">
        <v>0.56646610597778035</v>
      </c>
    </row>
    <row r="87" spans="1:11" ht="14.65" x14ac:dyDescent="0.45">
      <c r="A87" s="17"/>
      <c r="B87" s="13" t="s">
        <v>19</v>
      </c>
      <c r="C87" s="14">
        <v>6.2305432230867583E-2</v>
      </c>
      <c r="D87" s="14">
        <v>9.4026087496002622E-2</v>
      </c>
      <c r="E87" s="16">
        <v>0.40008132244907352</v>
      </c>
      <c r="F87" s="14">
        <v>0.27773521536680795</v>
      </c>
      <c r="G87" s="14">
        <v>0.58953486142483924</v>
      </c>
    </row>
    <row r="88" spans="1:11" ht="14.65" x14ac:dyDescent="0.45">
      <c r="A88" s="17"/>
      <c r="B88" s="13" t="s">
        <v>20</v>
      </c>
      <c r="C88" s="14">
        <v>6.4784332021478985E-2</v>
      </c>
      <c r="D88" s="14">
        <v>8.611991385306382E-2</v>
      </c>
      <c r="E88" s="16">
        <v>0.46185683257689075</v>
      </c>
      <c r="F88" s="14">
        <v>0.21389292894930423</v>
      </c>
      <c r="G88" s="14">
        <v>0.60747722677255167</v>
      </c>
    </row>
    <row r="89" spans="1:11" ht="14.65" x14ac:dyDescent="0.45">
      <c r="A89" s="17"/>
      <c r="B89" s="13" t="s">
        <v>21</v>
      </c>
      <c r="C89" s="14">
        <v>6.5557788075675985E-2</v>
      </c>
      <c r="D89" s="14">
        <v>8.3319612437745535E-2</v>
      </c>
      <c r="E89" s="16">
        <v>0.48545695659924409</v>
      </c>
      <c r="F89" s="14">
        <v>0.21163017663273556</v>
      </c>
      <c r="G89" s="14">
        <v>0.61260361687189824</v>
      </c>
    </row>
    <row r="90" spans="1:11" ht="14.65" x14ac:dyDescent="0.45">
      <c r="A90" s="17"/>
      <c r="B90" s="13" t="s">
        <v>22</v>
      </c>
      <c r="C90" s="14">
        <v>6.4205445284113635E-2</v>
      </c>
      <c r="D90" s="14">
        <v>8.2901700383311544E-2</v>
      </c>
      <c r="E90" s="16">
        <v>0.47370992513851051</v>
      </c>
      <c r="F90" s="14">
        <v>0.21046565778538096</v>
      </c>
      <c r="G90" s="14">
        <v>0.61004042182222495</v>
      </c>
    </row>
    <row r="91" spans="1:11" ht="14.65" x14ac:dyDescent="0.45">
      <c r="A91" s="17"/>
      <c r="B91" s="13" t="s">
        <v>23</v>
      </c>
      <c r="C91" s="14">
        <v>6.2078688318057774E-2</v>
      </c>
      <c r="D91" s="14">
        <v>8.2553445018318586E-2</v>
      </c>
      <c r="E91" s="16">
        <v>0.45329159229977495</v>
      </c>
      <c r="F91" s="14">
        <v>0.23287333971213789</v>
      </c>
      <c r="G91" s="14">
        <v>0.62029320202091787</v>
      </c>
    </row>
    <row r="92" spans="1:11" ht="14.65" x14ac:dyDescent="0.45">
      <c r="A92" s="17"/>
      <c r="B92" s="13" t="s">
        <v>24</v>
      </c>
      <c r="C92" s="14">
        <v>6.158252728929825E-2</v>
      </c>
      <c r="D92" s="14">
        <v>8.2790423489815912E-2</v>
      </c>
      <c r="E92" s="16">
        <v>0.44677936840438098</v>
      </c>
      <c r="F92" s="14">
        <v>0.26045895623876414</v>
      </c>
      <c r="G92" s="14">
        <v>0.63054598221961067</v>
      </c>
    </row>
    <row r="93" spans="1:11" ht="14.65" x14ac:dyDescent="0.45">
      <c r="A93" s="17"/>
      <c r="B93" s="13" t="s">
        <v>25</v>
      </c>
      <c r="C93" s="14">
        <v>6.1795604690314872E-2</v>
      </c>
      <c r="D93" s="14">
        <v>8.2946165141110251E-2</v>
      </c>
      <c r="E93" s="16">
        <v>0.44817575552122368</v>
      </c>
      <c r="F93" s="14">
        <v>0.25701136323934687</v>
      </c>
      <c r="G93" s="14">
        <v>0.63567237231895701</v>
      </c>
    </row>
    <row r="94" spans="1:11" ht="14.65" x14ac:dyDescent="0.45">
      <c r="A94" s="17"/>
      <c r="B94" s="13" t="s">
        <v>26</v>
      </c>
      <c r="C94" s="14">
        <v>6.1546332706021112E-2</v>
      </c>
      <c r="D94" s="14">
        <v>8.2356982733900519E-2</v>
      </c>
      <c r="E94" s="16">
        <v>0.44874833371526007</v>
      </c>
      <c r="F94" s="14">
        <v>0.25724110123631011</v>
      </c>
      <c r="G94" s="14">
        <v>0.6382355673686303</v>
      </c>
    </row>
    <row r="95" spans="1:11" ht="14.65" x14ac:dyDescent="0.45">
      <c r="A95" s="17"/>
      <c r="B95" s="13" t="s">
        <v>27</v>
      </c>
      <c r="C95" s="14">
        <v>6.1253917730692393E-2</v>
      </c>
      <c r="D95" s="14">
        <v>8.1999742639716364E-2</v>
      </c>
      <c r="E95" s="16">
        <v>0.44760039118821404</v>
      </c>
      <c r="F95" s="14">
        <v>0.25589042021322228</v>
      </c>
      <c r="G95" s="14">
        <v>0.6382355673686303</v>
      </c>
      <c r="K95" t="s">
        <v>13</v>
      </c>
    </row>
    <row r="96" spans="1:11" ht="14.65" x14ac:dyDescent="0.45">
      <c r="A96" s="17"/>
      <c r="B96" s="13" t="s">
        <v>28</v>
      </c>
      <c r="C96" s="14">
        <v>6.0790027848913845E-2</v>
      </c>
      <c r="D96" s="14">
        <v>8.1317968029621907E-2</v>
      </c>
      <c r="E96" s="16">
        <v>0.44638926358090114</v>
      </c>
      <c r="F96" s="14">
        <v>0.24843597120891639</v>
      </c>
      <c r="G96" s="14">
        <v>0.6382355673686303</v>
      </c>
      <c r="K96" t="s">
        <v>17</v>
      </c>
    </row>
    <row r="97" spans="1:11" ht="14.65" x14ac:dyDescent="0.45">
      <c r="A97" s="17"/>
      <c r="B97" s="13" t="s">
        <v>29</v>
      </c>
      <c r="C97" s="14">
        <v>6.0199509338393735E-2</v>
      </c>
      <c r="D97" s="14">
        <v>8.100799303273977E-2</v>
      </c>
      <c r="E97" s="16">
        <v>0.44175436158061598</v>
      </c>
      <c r="F97" s="14">
        <v>0.24955444678829714</v>
      </c>
      <c r="G97" s="14">
        <v>0.6382355673686303</v>
      </c>
      <c r="K97" t="s">
        <v>15</v>
      </c>
    </row>
    <row r="98" spans="1:11" ht="14.65" x14ac:dyDescent="0.45">
      <c r="A98" s="17" t="s">
        <v>14</v>
      </c>
      <c r="B98" s="13" t="s">
        <v>18</v>
      </c>
      <c r="C98" s="14">
        <v>5.6200828017622627E-2</v>
      </c>
      <c r="D98" s="14">
        <v>9.9643277070912098E-2</v>
      </c>
      <c r="E98" s="16">
        <v>0.30854414059954655</v>
      </c>
      <c r="F98" s="14">
        <v>0.3241775893274465</v>
      </c>
      <c r="G98" s="14">
        <v>0.57513067986727373</v>
      </c>
    </row>
    <row r="99" spans="1:11" ht="14.65" x14ac:dyDescent="0.45">
      <c r="A99" s="17"/>
      <c r="B99" s="13" t="s">
        <v>19</v>
      </c>
      <c r="C99" s="14">
        <v>5.7396033519568519E-2</v>
      </c>
      <c r="D99" s="14">
        <v>9.1008603218704048E-2</v>
      </c>
      <c r="E99" s="16">
        <v>0.34837206080894723</v>
      </c>
      <c r="F99" s="14">
        <v>0.25372585907859996</v>
      </c>
      <c r="G99" s="14">
        <v>0.60324817977189604</v>
      </c>
    </row>
    <row r="100" spans="1:11" ht="14.65" x14ac:dyDescent="0.45">
      <c r="A100" s="17"/>
      <c r="B100" s="13" t="s">
        <v>20</v>
      </c>
      <c r="C100" s="14">
        <v>5.8116796274344677E-2</v>
      </c>
      <c r="D100" s="14">
        <v>8.5600843808745747E-2</v>
      </c>
      <c r="E100" s="16">
        <v>0.37714678054635747</v>
      </c>
      <c r="F100" s="14">
        <v>0.25764640120288007</v>
      </c>
      <c r="G100" s="14">
        <v>0.60324817977189604</v>
      </c>
    </row>
    <row r="101" spans="1:11" ht="14.65" x14ac:dyDescent="0.45">
      <c r="A101" s="17"/>
      <c r="B101" s="13" t="s">
        <v>21</v>
      </c>
      <c r="C101" s="14">
        <v>5.6088582144847632E-2</v>
      </c>
      <c r="D101" s="14">
        <v>8.491694757994675E-2</v>
      </c>
      <c r="E101" s="16">
        <v>0.36098971749425501</v>
      </c>
      <c r="F101" s="14">
        <v>0.29325612123641887</v>
      </c>
      <c r="G101" s="14">
        <v>0.61347272519175877</v>
      </c>
    </row>
    <row r="102" spans="1:11" ht="14.65" x14ac:dyDescent="0.45">
      <c r="A102" s="17"/>
      <c r="B102" s="13" t="s">
        <v>22</v>
      </c>
      <c r="C102" s="14">
        <v>5.5760790953416559E-2</v>
      </c>
      <c r="D102" s="14">
        <v>8.4945132892925337E-2</v>
      </c>
      <c r="E102" s="16">
        <v>0.35776883734357112</v>
      </c>
      <c r="F102" s="14">
        <v>0.32724191901176319</v>
      </c>
      <c r="G102" s="14">
        <v>0.61602886154672432</v>
      </c>
    </row>
    <row r="103" spans="1:11" ht="14.65" x14ac:dyDescent="0.45">
      <c r="A103" s="17"/>
      <c r="B103" s="13" t="s">
        <v>23</v>
      </c>
      <c r="C103" s="14">
        <v>5.5722987280758286E-2</v>
      </c>
      <c r="D103" s="14">
        <v>8.5299827290556199E-2</v>
      </c>
      <c r="E103" s="16">
        <v>0.35592500192718507</v>
      </c>
      <c r="F103" s="14">
        <v>0.36381868750976054</v>
      </c>
      <c r="G103" s="14">
        <v>0.61858499790169008</v>
      </c>
    </row>
    <row r="104" spans="1:11" ht="14.65" x14ac:dyDescent="0.45">
      <c r="A104" s="17"/>
      <c r="B104" s="13" t="s">
        <v>24</v>
      </c>
      <c r="C104" s="14">
        <v>5.6074430246730471E-2</v>
      </c>
      <c r="D104" s="14">
        <v>8.5567859861622603E-2</v>
      </c>
      <c r="E104" s="16">
        <v>0.35811076786314816</v>
      </c>
      <c r="F104" s="14">
        <v>0.35874668279348343</v>
      </c>
      <c r="G104" s="14">
        <v>0.61858499790169008</v>
      </c>
    </row>
    <row r="105" spans="1:11" ht="14.65" x14ac:dyDescent="0.45">
      <c r="A105" s="17"/>
      <c r="B105" s="13" t="s">
        <v>25</v>
      </c>
      <c r="C105" s="14">
        <v>5.6234559377917548E-2</v>
      </c>
      <c r="D105" s="14">
        <v>8.6012556879671201E-2</v>
      </c>
      <c r="E105" s="16">
        <v>0.3577554023104329</v>
      </c>
      <c r="F105" s="14">
        <v>0.36180826763977936</v>
      </c>
      <c r="G105" s="14">
        <v>0.62880954332155259</v>
      </c>
    </row>
    <row r="106" spans="1:11" ht="14.65" x14ac:dyDescent="0.45">
      <c r="A106" s="17"/>
      <c r="B106" s="13" t="s">
        <v>26</v>
      </c>
      <c r="C106" s="14">
        <v>5.6530409999686053E-2</v>
      </c>
      <c r="D106" s="14">
        <v>8.6139918051522033E-2</v>
      </c>
      <c r="E106" s="16">
        <v>0.35998654993732671</v>
      </c>
      <c r="F106" s="14">
        <v>0.36298001950561687</v>
      </c>
      <c r="G106" s="14">
        <v>0.63136567967651835</v>
      </c>
    </row>
    <row r="107" spans="1:11" ht="14.65" x14ac:dyDescent="0.45">
      <c r="A107" s="17"/>
      <c r="B107" s="13" t="s">
        <v>27</v>
      </c>
      <c r="C107" s="14">
        <v>5.5858824399071985E-2</v>
      </c>
      <c r="D107" s="14">
        <v>8.5038898260300588E-2</v>
      </c>
      <c r="E107" s="16">
        <v>0.358300787856978</v>
      </c>
      <c r="F107" s="14">
        <v>0.36296858334850263</v>
      </c>
      <c r="G107" s="14">
        <v>0.63392181603148401</v>
      </c>
    </row>
    <row r="108" spans="1:11" ht="14.65" x14ac:dyDescent="0.45">
      <c r="A108" s="17"/>
      <c r="B108" s="13" t="s">
        <v>28</v>
      </c>
      <c r="C108" s="14">
        <v>5.4599463396593925E-2</v>
      </c>
      <c r="D108" s="14">
        <v>8.4107000464767656E-2</v>
      </c>
      <c r="E108" s="16">
        <v>0.3502376889695959</v>
      </c>
      <c r="F108" s="14">
        <v>0.35949369512020463</v>
      </c>
      <c r="G108" s="14">
        <v>0.62625340696658705</v>
      </c>
    </row>
    <row r="109" spans="1:11" ht="14.65" x14ac:dyDescent="0.45">
      <c r="A109" s="17"/>
      <c r="B109" s="13" t="s">
        <v>29</v>
      </c>
      <c r="C109" s="14">
        <v>5.3363537365337659E-2</v>
      </c>
      <c r="D109" s="14">
        <v>8.4730029894564157E-2</v>
      </c>
      <c r="E109" s="16">
        <v>0.335940065411093</v>
      </c>
      <c r="F109" s="14">
        <v>0.35251707076403005</v>
      </c>
      <c r="G109" s="14">
        <v>0.62114113425665574</v>
      </c>
    </row>
  </sheetData>
  <mergeCells count="9">
    <mergeCell ref="A74:A85"/>
    <mergeCell ref="A86:A97"/>
    <mergeCell ref="A98:A109"/>
    <mergeCell ref="A2:A13"/>
    <mergeCell ref="A14:A25"/>
    <mergeCell ref="A26:A37"/>
    <mergeCell ref="A38:A49"/>
    <mergeCell ref="A50:A61"/>
    <mergeCell ref="A62:A7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8FBB-FD7A-46DA-A73A-CADA77D65553}">
  <dimension ref="A1:J28"/>
  <sheetViews>
    <sheetView workbookViewId="0">
      <selection activeCell="B1" sqref="B1:J1"/>
    </sheetView>
  </sheetViews>
  <sheetFormatPr defaultRowHeight="13.5" x14ac:dyDescent="0.3"/>
  <sheetData>
    <row r="1" spans="1:10" x14ac:dyDescent="0.3">
      <c r="B1" t="s">
        <v>1</v>
      </c>
      <c r="C1" t="s">
        <v>7</v>
      </c>
      <c r="D1" t="s">
        <v>3</v>
      </c>
      <c r="E1" t="s">
        <v>5</v>
      </c>
      <c r="F1" t="s">
        <v>9</v>
      </c>
      <c r="G1" t="s">
        <v>11</v>
      </c>
      <c r="H1" t="s">
        <v>13</v>
      </c>
      <c r="I1" t="s">
        <v>17</v>
      </c>
      <c r="J1" t="s">
        <v>15</v>
      </c>
    </row>
    <row r="2" spans="1:10" ht="14.65" x14ac:dyDescent="0.45">
      <c r="A2" s="13" t="s">
        <v>18</v>
      </c>
      <c r="B2">
        <f>Sheet4!C2</f>
        <v>0.17165095146911283</v>
      </c>
      <c r="C2">
        <f>Sheet4!C14</f>
        <v>0.14548816454642141</v>
      </c>
      <c r="D2">
        <f>Sheet4!C26</f>
        <v>0.1155996390780346</v>
      </c>
      <c r="E2">
        <f>Sheet4!C38</f>
        <v>9.5677410939416979E-2</v>
      </c>
      <c r="F2">
        <f>Sheet4!C50</f>
        <v>8.1632689092554916E-2</v>
      </c>
      <c r="G2">
        <f>Sheet4!C62</f>
        <v>6.9676276103496484E-2</v>
      </c>
      <c r="H2">
        <f>Sheet4!C74</f>
        <v>6.1490893556532096E-2</v>
      </c>
      <c r="I2">
        <f>Sheet4!C86</f>
        <v>5.9043884044620999E-2</v>
      </c>
      <c r="J2">
        <f>Sheet4!C98</f>
        <v>5.6200828017622627E-2</v>
      </c>
    </row>
    <row r="3" spans="1:10" ht="14.65" x14ac:dyDescent="0.45">
      <c r="A3" s="13" t="s">
        <v>19</v>
      </c>
      <c r="B3">
        <f>Sheet4!C3</f>
        <v>0.1634350342213588</v>
      </c>
      <c r="C3">
        <f>Sheet4!C15</f>
        <v>0.13799392296793245</v>
      </c>
      <c r="D3">
        <f>Sheet4!C27</f>
        <v>0.1097817761879666</v>
      </c>
      <c r="E3">
        <f>Sheet4!C39</f>
        <v>9.1831020271619546E-2</v>
      </c>
      <c r="F3">
        <f>Sheet4!C51</f>
        <v>7.9587625332073975E-2</v>
      </c>
      <c r="G3">
        <f>Sheet4!C63</f>
        <v>6.9357763277241247E-2</v>
      </c>
      <c r="H3">
        <f>Sheet4!C75</f>
        <v>6.5749226322555004E-2</v>
      </c>
      <c r="I3">
        <f>Sheet4!C87</f>
        <v>6.2305432230867583E-2</v>
      </c>
      <c r="J3">
        <f>Sheet4!C99</f>
        <v>5.7396033519568519E-2</v>
      </c>
    </row>
    <row r="4" spans="1:10" ht="14.65" x14ac:dyDescent="0.45">
      <c r="A4" s="13" t="s">
        <v>20</v>
      </c>
      <c r="B4">
        <f>Sheet4!C4</f>
        <v>0.1924413370114014</v>
      </c>
      <c r="C4">
        <f>Sheet4!C16</f>
        <v>0.16229525377276291</v>
      </c>
      <c r="D4">
        <f>Sheet4!C28</f>
        <v>0.12867553162606363</v>
      </c>
      <c r="E4">
        <f>Sheet4!C40</f>
        <v>0.10702841819108581</v>
      </c>
      <c r="F4">
        <f>Sheet4!C52</f>
        <v>9.0782915572834189E-2</v>
      </c>
      <c r="G4">
        <f>Sheet4!C64</f>
        <v>7.6888368977049967E-2</v>
      </c>
      <c r="H4">
        <f>Sheet4!C76</f>
        <v>6.8461870366618952E-2</v>
      </c>
      <c r="I4">
        <f>Sheet4!C88</f>
        <v>6.4784332021478985E-2</v>
      </c>
      <c r="J4">
        <f>Sheet4!C100</f>
        <v>5.8116796274344677E-2</v>
      </c>
    </row>
    <row r="5" spans="1:10" ht="14.65" x14ac:dyDescent="0.45">
      <c r="A5" s="13" t="s">
        <v>21</v>
      </c>
      <c r="B5">
        <f>Sheet4!C5</f>
        <v>0.19693273009957499</v>
      </c>
      <c r="C5">
        <f>Sheet4!C17</f>
        <v>0.17022674104394608</v>
      </c>
      <c r="D5">
        <f>Sheet4!C29</f>
        <v>0.13988265214349918</v>
      </c>
      <c r="E5">
        <f>Sheet4!C41</f>
        <v>0.11447640240114039</v>
      </c>
      <c r="F5">
        <f>Sheet4!C53</f>
        <v>9.3049869326411266E-2</v>
      </c>
      <c r="G5">
        <f>Sheet4!C65</f>
        <v>7.9647167357733209E-2</v>
      </c>
      <c r="H5">
        <f>Sheet4!C77</f>
        <v>6.9387672479212584E-2</v>
      </c>
      <c r="I5">
        <f>Sheet4!C89</f>
        <v>6.5557788075675985E-2</v>
      </c>
      <c r="J5">
        <f>Sheet4!C101</f>
        <v>5.6088582144847632E-2</v>
      </c>
    </row>
    <row r="6" spans="1:10" ht="14.65" x14ac:dyDescent="0.45">
      <c r="A6" s="13" t="s">
        <v>22</v>
      </c>
      <c r="B6">
        <f>Sheet4!C6</f>
        <v>0.20140984390396649</v>
      </c>
      <c r="C6">
        <f>Sheet4!C18</f>
        <v>0.17480519712922146</v>
      </c>
      <c r="D6">
        <f>Sheet4!C30</f>
        <v>0.14178622901639232</v>
      </c>
      <c r="E6">
        <f>Sheet4!C42</f>
        <v>0.11645451690834621</v>
      </c>
      <c r="F6">
        <f>Sheet4!C54</f>
        <v>9.637827718921034E-2</v>
      </c>
      <c r="G6">
        <f>Sheet4!C66</f>
        <v>8.036436071798532E-2</v>
      </c>
      <c r="H6">
        <f>Sheet4!C78</f>
        <v>6.9510337270264441E-2</v>
      </c>
      <c r="I6">
        <f>Sheet4!C90</f>
        <v>6.4205445284113635E-2</v>
      </c>
      <c r="J6">
        <f>Sheet4!C102</f>
        <v>5.5760790953416559E-2</v>
      </c>
    </row>
    <row r="7" spans="1:10" ht="14.65" x14ac:dyDescent="0.45">
      <c r="A7" s="13" t="s">
        <v>23</v>
      </c>
      <c r="B7">
        <f>Sheet4!C7</f>
        <v>0.21892460937737818</v>
      </c>
      <c r="C7">
        <f>Sheet4!C19</f>
        <v>0.18340105269455784</v>
      </c>
      <c r="D7">
        <f>Sheet4!C31</f>
        <v>0.1453578495316796</v>
      </c>
      <c r="E7">
        <f>Sheet4!C43</f>
        <v>0.11919160206079146</v>
      </c>
      <c r="F7">
        <f>Sheet4!C55</f>
        <v>9.6952340616572749E-2</v>
      </c>
      <c r="G7">
        <f>Sheet4!C67</f>
        <v>8.0694831298407627E-2</v>
      </c>
      <c r="H7">
        <f>Sheet4!C79</f>
        <v>6.7195476570951193E-2</v>
      </c>
      <c r="I7">
        <f>Sheet4!C91</f>
        <v>6.2078688318057774E-2</v>
      </c>
      <c r="J7">
        <f>Sheet4!C103</f>
        <v>5.5722987280758286E-2</v>
      </c>
    </row>
    <row r="8" spans="1:10" ht="14.65" x14ac:dyDescent="0.45">
      <c r="A8" s="13" t="s">
        <v>24</v>
      </c>
      <c r="B8">
        <f>Sheet4!C8</f>
        <v>0.22694635565495885</v>
      </c>
      <c r="C8">
        <f>Sheet4!C20</f>
        <v>0.18483948045030724</v>
      </c>
      <c r="D8">
        <f>Sheet4!C32</f>
        <v>0.14474265102982162</v>
      </c>
      <c r="E8">
        <f>Sheet4!C44</f>
        <v>0.11755081791191369</v>
      </c>
      <c r="F8">
        <f>Sheet4!C56</f>
        <v>9.5543402253211007E-2</v>
      </c>
      <c r="G8">
        <f>Sheet4!C68</f>
        <v>7.9018804725273312E-2</v>
      </c>
      <c r="H8">
        <f>Sheet4!C80</f>
        <v>6.6567656153118562E-2</v>
      </c>
      <c r="I8">
        <f>Sheet4!C92</f>
        <v>6.158252728929825E-2</v>
      </c>
      <c r="J8">
        <f>Sheet4!C104</f>
        <v>5.6074430246730471E-2</v>
      </c>
    </row>
    <row r="9" spans="1:10" ht="14.65" x14ac:dyDescent="0.45">
      <c r="A9" s="13" t="s">
        <v>25</v>
      </c>
      <c r="B9">
        <f>Sheet4!C9</f>
        <v>0.23090223790046391</v>
      </c>
      <c r="C9">
        <f>Sheet4!C21</f>
        <v>0.18210176193697528</v>
      </c>
      <c r="D9">
        <f>Sheet4!C33</f>
        <v>0.14196017503480271</v>
      </c>
      <c r="E9">
        <f>Sheet4!C45</f>
        <v>0.11503534350924202</v>
      </c>
      <c r="F9">
        <f>Sheet4!C57</f>
        <v>9.2933467517255869E-2</v>
      </c>
      <c r="G9">
        <f>Sheet4!C69</f>
        <v>7.6893250775376593E-2</v>
      </c>
      <c r="H9">
        <f>Sheet4!C81</f>
        <v>6.6042286444091977E-2</v>
      </c>
      <c r="I9">
        <f>Sheet4!C93</f>
        <v>6.1795604690314872E-2</v>
      </c>
      <c r="J9">
        <f>Sheet4!C105</f>
        <v>5.6234559377917548E-2</v>
      </c>
    </row>
    <row r="10" spans="1:10" ht="14.65" x14ac:dyDescent="0.45">
      <c r="A10" s="13" t="s">
        <v>26</v>
      </c>
      <c r="B10">
        <f>Sheet4!C10</f>
        <v>0.22287816976264704</v>
      </c>
      <c r="C10">
        <f>Sheet4!C22</f>
        <v>0.17656407472707575</v>
      </c>
      <c r="D10">
        <f>Sheet4!C34</f>
        <v>0.13873667217136851</v>
      </c>
      <c r="E10">
        <f>Sheet4!C46</f>
        <v>0.11335350273605753</v>
      </c>
      <c r="F10">
        <f>Sheet4!C58</f>
        <v>9.100133165680116E-2</v>
      </c>
      <c r="G10">
        <f>Sheet4!C70</f>
        <v>7.5926939942660851E-2</v>
      </c>
      <c r="H10">
        <f>Sheet4!C82</f>
        <v>6.5148608308035982E-2</v>
      </c>
      <c r="I10">
        <f>Sheet4!C94</f>
        <v>6.1546332706021112E-2</v>
      </c>
      <c r="J10">
        <f>Sheet4!C106</f>
        <v>5.6530409999686053E-2</v>
      </c>
    </row>
    <row r="11" spans="1:10" ht="14.65" x14ac:dyDescent="0.45">
      <c r="A11" s="13" t="s">
        <v>27</v>
      </c>
      <c r="B11">
        <f>Sheet4!C11</f>
        <v>0.22000797744838932</v>
      </c>
      <c r="C11">
        <f>Sheet4!C23</f>
        <v>0.17452679814519295</v>
      </c>
      <c r="D11">
        <f>Sheet4!C35</f>
        <v>0.13768764177503004</v>
      </c>
      <c r="E11">
        <f>Sheet4!C47</f>
        <v>0.11137266243957127</v>
      </c>
      <c r="F11">
        <f>Sheet4!C59</f>
        <v>8.9970907799986719E-2</v>
      </c>
      <c r="G11">
        <f>Sheet4!C71</f>
        <v>7.4987993662765831E-2</v>
      </c>
      <c r="H11">
        <f>Sheet4!C83</f>
        <v>6.442997296148599E-2</v>
      </c>
      <c r="I11">
        <f>Sheet4!C95</f>
        <v>6.1253917730692393E-2</v>
      </c>
      <c r="J11">
        <f>Sheet4!C107</f>
        <v>5.5858824399071985E-2</v>
      </c>
    </row>
    <row r="12" spans="1:10" ht="14.65" x14ac:dyDescent="0.45">
      <c r="A12" s="13" t="s">
        <v>28</v>
      </c>
      <c r="B12">
        <f>Sheet4!C12</f>
        <v>0.22066952839764067</v>
      </c>
      <c r="C12">
        <f>Sheet4!C24</f>
        <v>0.17806813342465308</v>
      </c>
      <c r="D12">
        <f>Sheet4!C36</f>
        <v>0.13777783442992331</v>
      </c>
      <c r="E12">
        <f>Sheet4!C48</f>
        <v>0.10788569314084795</v>
      </c>
      <c r="F12">
        <f>Sheet4!C60</f>
        <v>8.6813016333513779E-2</v>
      </c>
      <c r="G12">
        <f>Sheet4!C72</f>
        <v>7.207257584536178E-2</v>
      </c>
      <c r="H12">
        <f>Sheet4!C84</f>
        <v>6.2947582564128302E-2</v>
      </c>
      <c r="I12">
        <f>Sheet4!C96</f>
        <v>6.0790027848913845E-2</v>
      </c>
      <c r="J12">
        <f>Sheet4!C108</f>
        <v>5.4599463396593925E-2</v>
      </c>
    </row>
    <row r="13" spans="1:10" ht="14.65" x14ac:dyDescent="0.45">
      <c r="A13" s="13" t="s">
        <v>29</v>
      </c>
      <c r="B13">
        <f>Sheet4!C13</f>
        <v>0.22212163624005937</v>
      </c>
      <c r="C13">
        <f>Sheet4!C25</f>
        <v>0.1805277140844033</v>
      </c>
      <c r="D13">
        <f>Sheet4!C37</f>
        <v>0.13820304811636899</v>
      </c>
      <c r="E13">
        <f>Sheet4!C49</f>
        <v>0.10628303639974612</v>
      </c>
      <c r="F13">
        <f>Sheet4!C61</f>
        <v>8.5757880121174412E-2</v>
      </c>
      <c r="G13">
        <f>Sheet4!C73</f>
        <v>7.1062625560351075E-2</v>
      </c>
      <c r="H13">
        <f>Sheet4!C85</f>
        <v>6.2365920594144829E-2</v>
      </c>
      <c r="I13">
        <f>Sheet4!C97</f>
        <v>6.0199509338393735E-2</v>
      </c>
      <c r="J13">
        <f>Sheet4!C109</f>
        <v>5.3363537365337659E-2</v>
      </c>
    </row>
    <row r="16" spans="1:10" x14ac:dyDescent="0.3">
      <c r="B16" t="s">
        <v>1</v>
      </c>
      <c r="C16" t="s">
        <v>7</v>
      </c>
      <c r="D16" t="s">
        <v>3</v>
      </c>
      <c r="E16" t="s">
        <v>5</v>
      </c>
      <c r="F16" t="s">
        <v>9</v>
      </c>
      <c r="G16" t="s">
        <v>11</v>
      </c>
      <c r="H16" t="s">
        <v>13</v>
      </c>
      <c r="I16" t="s">
        <v>17</v>
      </c>
      <c r="J16" t="s">
        <v>15</v>
      </c>
    </row>
    <row r="17" spans="1:10" ht="14.65" x14ac:dyDescent="0.45">
      <c r="A17" s="13" t="s">
        <v>18</v>
      </c>
      <c r="B17">
        <f>Sheet4!$E2</f>
        <v>0.80702835606782208</v>
      </c>
      <c r="C17">
        <f>Sheet4!$E14</f>
        <v>0.7210067293810184</v>
      </c>
      <c r="D17">
        <f>Sheet4!$E26</f>
        <v>0.61250818492017822</v>
      </c>
      <c r="E17">
        <f>Sheet4!$E38</f>
        <v>0.52265921917023184</v>
      </c>
      <c r="F17">
        <f>Sheet4!$E50</f>
        <v>0.46840721069298574</v>
      </c>
      <c r="G17">
        <f>Sheet4!$E62</f>
        <v>0.40242409075552144</v>
      </c>
      <c r="H17">
        <f>Sheet4!$E74</f>
        <v>0.34916001159890236</v>
      </c>
      <c r="I17">
        <f>Sheet4!$E86</f>
        <v>0.34094428973042123</v>
      </c>
      <c r="J17">
        <f>Sheet4!$E98</f>
        <v>0.30854414059954655</v>
      </c>
    </row>
    <row r="18" spans="1:10" ht="14.65" x14ac:dyDescent="0.45">
      <c r="A18" s="13" t="s">
        <v>19</v>
      </c>
      <c r="B18">
        <f>Sheet4!$E3</f>
        <v>0.82266388742918173</v>
      </c>
      <c r="C18">
        <f>Sheet4!$E15</f>
        <v>0.72966827579257454</v>
      </c>
      <c r="D18">
        <f>Sheet4!$E27</f>
        <v>0.62124376667687242</v>
      </c>
      <c r="E18">
        <f>Sheet4!$E39</f>
        <v>0.53972275639299305</v>
      </c>
      <c r="F18">
        <f>Sheet4!$E51</f>
        <v>0.49439537960933522</v>
      </c>
      <c r="G18">
        <f>Sheet4!$E63</f>
        <v>0.43597874778244411</v>
      </c>
      <c r="H18">
        <f>Sheet4!$E75</f>
        <v>0.416577520831168</v>
      </c>
      <c r="I18">
        <f>Sheet4!$E87</f>
        <v>0.40008132244907352</v>
      </c>
      <c r="J18">
        <f>Sheet4!$E99</f>
        <v>0.34837206080894723</v>
      </c>
    </row>
    <row r="19" spans="1:10" ht="14.65" x14ac:dyDescent="0.45">
      <c r="A19" s="13" t="s">
        <v>20</v>
      </c>
      <c r="B19">
        <f>Sheet4!$E4</f>
        <v>1.1348068637215822</v>
      </c>
      <c r="C19">
        <f>Sheet4!$E16</f>
        <v>1.0085674016046808</v>
      </c>
      <c r="D19">
        <f>Sheet4!$E28</f>
        <v>0.85317211272612981</v>
      </c>
      <c r="E19">
        <f>Sheet4!$E40</f>
        <v>0.73413127197602057</v>
      </c>
      <c r="F19">
        <f>Sheet4!$E52</f>
        <v>0.64938548301041155</v>
      </c>
      <c r="G19">
        <f>Sheet4!$E64</f>
        <v>0.55186664380436434</v>
      </c>
      <c r="H19">
        <f>Sheet4!$E76</f>
        <v>0.48140419770074838</v>
      </c>
      <c r="I19">
        <f>Sheet4!$E88</f>
        <v>0.46185683257689075</v>
      </c>
      <c r="J19">
        <f>Sheet4!$E100</f>
        <v>0.37714678054635747</v>
      </c>
    </row>
    <row r="20" spans="1:10" ht="14.65" x14ac:dyDescent="0.45">
      <c r="A20" s="13" t="s">
        <v>21</v>
      </c>
      <c r="B20">
        <f>Sheet4!$E5</f>
        <v>1.1904274940178692</v>
      </c>
      <c r="C20">
        <f>Sheet4!$E17</f>
        <v>1.0967076039024843</v>
      </c>
      <c r="D20">
        <f>Sheet4!$E29</f>
        <v>0.97887823756872605</v>
      </c>
      <c r="E20">
        <f>Sheet4!$E41</f>
        <v>0.83460404484258366</v>
      </c>
      <c r="F20">
        <f>Sheet4!$E53</f>
        <v>0.71348420358376397</v>
      </c>
      <c r="G20">
        <f>Sheet4!$E65</f>
        <v>0.61626318020560411</v>
      </c>
      <c r="H20">
        <f>Sheet4!$E77</f>
        <v>0.51276742055180147</v>
      </c>
      <c r="I20">
        <f>Sheet4!$E89</f>
        <v>0.48545695659924409</v>
      </c>
      <c r="J20">
        <f>Sheet4!$E101</f>
        <v>0.36098971749425501</v>
      </c>
    </row>
    <row r="21" spans="1:10" ht="14.65" x14ac:dyDescent="0.45">
      <c r="A21" s="13" t="s">
        <v>22</v>
      </c>
      <c r="B21">
        <f>Sheet4!$E6</f>
        <v>1.2282282010933823</v>
      </c>
      <c r="C21">
        <f>Sheet4!$E18</f>
        <v>1.1515987720979943</v>
      </c>
      <c r="D21">
        <f>Sheet4!$E30</f>
        <v>1.0222514639752849</v>
      </c>
      <c r="E21">
        <f>Sheet4!$E42</f>
        <v>0.8905337833002317</v>
      </c>
      <c r="F21">
        <f>Sheet4!$E54</f>
        <v>0.77837945243007245</v>
      </c>
      <c r="G21">
        <f>Sheet4!$E66</f>
        <v>0.65177082061476699</v>
      </c>
      <c r="H21">
        <f>Sheet4!$E78</f>
        <v>0.52943837232825397</v>
      </c>
      <c r="I21">
        <f>Sheet4!$E90</f>
        <v>0.47370992513851051</v>
      </c>
      <c r="J21">
        <f>Sheet4!$E102</f>
        <v>0.35776883734357112</v>
      </c>
    </row>
    <row r="22" spans="1:10" ht="14.65" x14ac:dyDescent="0.45">
      <c r="A22" s="13" t="s">
        <v>23</v>
      </c>
      <c r="B22">
        <f>Sheet4!$E7</f>
        <v>1.4011109725575066</v>
      </c>
      <c r="C22">
        <f>Sheet4!$E19</f>
        <v>1.2864792667917186</v>
      </c>
      <c r="D22">
        <f>Sheet4!$E31</f>
        <v>1.1427782902257153</v>
      </c>
      <c r="E22">
        <f>Sheet4!$E43</f>
        <v>0.9848583514985817</v>
      </c>
      <c r="F22">
        <f>Sheet4!$E55</f>
        <v>0.83766745357653971</v>
      </c>
      <c r="G22">
        <f>Sheet4!$E67</f>
        <v>0.68875366822698592</v>
      </c>
      <c r="H22">
        <f>Sheet4!$E79</f>
        <v>0.51126881665316903</v>
      </c>
      <c r="I22">
        <f>Sheet4!$E91</f>
        <v>0.45329159229977495</v>
      </c>
      <c r="J22">
        <f>Sheet4!$E103</f>
        <v>0.35592500192718507</v>
      </c>
    </row>
    <row r="23" spans="1:10" ht="14.65" x14ac:dyDescent="0.45">
      <c r="A23" s="13" t="s">
        <v>24</v>
      </c>
      <c r="B23">
        <f>Sheet4!$E8</f>
        <v>1.523544249987689</v>
      </c>
      <c r="C23">
        <f>Sheet4!$E20</f>
        <v>1.3731769466060959</v>
      </c>
      <c r="D23">
        <f>Sheet4!$E32</f>
        <v>1.2108084277794897</v>
      </c>
      <c r="E23">
        <f>Sheet4!$E44</f>
        <v>1.0043547668731847</v>
      </c>
      <c r="F23">
        <f>Sheet4!$E56</f>
        <v>0.83578576347623423</v>
      </c>
      <c r="G23">
        <f>Sheet4!$E68</f>
        <v>0.67462583723101699</v>
      </c>
      <c r="H23">
        <f>Sheet4!$E80</f>
        <v>0.50599368705613867</v>
      </c>
      <c r="I23">
        <f>Sheet4!$E92</f>
        <v>0.44677936840438098</v>
      </c>
      <c r="J23">
        <f>Sheet4!$E104</f>
        <v>0.35811076786314816</v>
      </c>
    </row>
    <row r="24" spans="1:10" ht="14.65" x14ac:dyDescent="0.45">
      <c r="A24" s="13" t="s">
        <v>25</v>
      </c>
      <c r="B24">
        <f>Sheet4!$E9</f>
        <v>1.7542208569673634</v>
      </c>
      <c r="C24">
        <f>Sheet4!$E21</f>
        <v>1.4659888317359984</v>
      </c>
      <c r="D24">
        <f>Sheet4!$E33</f>
        <v>1.2461556501101638</v>
      </c>
      <c r="E24">
        <f>Sheet4!$E45</f>
        <v>1.0123486719247314</v>
      </c>
      <c r="F24">
        <f>Sheet4!$E57</f>
        <v>0.82653180043524332</v>
      </c>
      <c r="G24">
        <f>Sheet4!$E69</f>
        <v>0.66038158669554192</v>
      </c>
      <c r="H24">
        <f>Sheet4!$E81</f>
        <v>0.49802313705837165</v>
      </c>
      <c r="I24">
        <f>Sheet4!$E93</f>
        <v>0.44817575552122368</v>
      </c>
      <c r="J24">
        <f>Sheet4!$E105</f>
        <v>0.3577554023104329</v>
      </c>
    </row>
    <row r="25" spans="1:10" ht="14.65" x14ac:dyDescent="0.45">
      <c r="A25" s="13" t="s">
        <v>26</v>
      </c>
      <c r="B25">
        <f>Sheet4!$E10</f>
        <v>1.7999815150921306</v>
      </c>
      <c r="C25">
        <f>Sheet4!$E22</f>
        <v>1.4832327059009107</v>
      </c>
      <c r="D25">
        <f>Sheet4!$E34</f>
        <v>1.2499485600263369</v>
      </c>
      <c r="E25">
        <f>Sheet4!$E46</f>
        <v>1.0059310278816382</v>
      </c>
      <c r="F25">
        <f>Sheet4!$E58</f>
        <v>0.81000313359790888</v>
      </c>
      <c r="G25">
        <f>Sheet4!$E70</f>
        <v>0.65289070352161871</v>
      </c>
      <c r="H25">
        <f>Sheet4!$E82</f>
        <v>0.48981822987153445</v>
      </c>
      <c r="I25">
        <f>Sheet4!$E94</f>
        <v>0.44874833371526007</v>
      </c>
      <c r="J25">
        <f>Sheet4!$E106</f>
        <v>0.35998654993732671</v>
      </c>
    </row>
    <row r="26" spans="1:10" ht="14.65" x14ac:dyDescent="0.45">
      <c r="A26" s="13" t="s">
        <v>27</v>
      </c>
      <c r="B26">
        <f>Sheet4!$E11</f>
        <v>1.8431136577034384</v>
      </c>
      <c r="C26">
        <f>Sheet4!$E23</f>
        <v>1.506874850486974</v>
      </c>
      <c r="D26">
        <f>Sheet4!$E35</f>
        <v>1.256289642959767</v>
      </c>
      <c r="E26">
        <f>Sheet4!$E47</f>
        <v>0.99560657446844292</v>
      </c>
      <c r="F26">
        <f>Sheet4!$E59</f>
        <v>0.80122109765522787</v>
      </c>
      <c r="G26">
        <f>Sheet4!$E71</f>
        <v>0.64205953942515825</v>
      </c>
      <c r="H26">
        <f>Sheet4!$E83</f>
        <v>0.48340481938806734</v>
      </c>
      <c r="I26">
        <f>Sheet4!$E95</f>
        <v>0.44760039118821404</v>
      </c>
      <c r="J26">
        <f>Sheet4!$E107</f>
        <v>0.358300787856978</v>
      </c>
    </row>
    <row r="27" spans="1:10" ht="14.65" x14ac:dyDescent="0.45">
      <c r="A27" s="13" t="s">
        <v>28</v>
      </c>
      <c r="B27">
        <f>Sheet4!$E12</f>
        <v>1.9864011900280469</v>
      </c>
      <c r="C27">
        <f>Sheet4!$E24</f>
        <v>1.661279210317214</v>
      </c>
      <c r="D27">
        <f>Sheet4!$E36</f>
        <v>1.285244763754577</v>
      </c>
      <c r="E27">
        <f>Sheet4!$E48</f>
        <v>0.97077226638394776</v>
      </c>
      <c r="F27">
        <f>Sheet4!$E60</f>
        <v>0.7710647562375571</v>
      </c>
      <c r="G27">
        <f>Sheet4!$E72</f>
        <v>0.60989360225512035</v>
      </c>
      <c r="H27">
        <f>Sheet4!$E84</f>
        <v>0.47038027997156506</v>
      </c>
      <c r="I27">
        <f>Sheet4!$E96</f>
        <v>0.44638926358090114</v>
      </c>
      <c r="J27">
        <f>Sheet4!$E108</f>
        <v>0.3502376889695959</v>
      </c>
    </row>
    <row r="28" spans="1:10" ht="14.65" x14ac:dyDescent="0.45">
      <c r="A28" s="13" t="s">
        <v>29</v>
      </c>
      <c r="B28">
        <f>Sheet4!$E13</f>
        <v>2.07955925327783</v>
      </c>
      <c r="C28">
        <f>Sheet4!$E25</f>
        <v>1.7195343667764467</v>
      </c>
      <c r="D28">
        <f>Sheet4!$E37</f>
        <v>1.29511216146427</v>
      </c>
      <c r="E28">
        <f>Sheet4!$E49</f>
        <v>0.95844615995190618</v>
      </c>
      <c r="F28">
        <f>Sheet4!$E61</f>
        <v>0.75936117432826</v>
      </c>
      <c r="G28">
        <f>Sheet4!$E73</f>
        <v>0.59850894528715803</v>
      </c>
      <c r="H28">
        <f>Sheet4!$E85</f>
        <v>0.46499505405123498</v>
      </c>
      <c r="I28">
        <f>Sheet4!$E97</f>
        <v>0.44175436158061598</v>
      </c>
      <c r="J28">
        <f>Sheet4!$E109</f>
        <v>0.335940065411093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5BCB-0B40-400C-BA84-2F5040B28CED}">
  <dimension ref="A1:J13"/>
  <sheetViews>
    <sheetView workbookViewId="0">
      <selection activeCell="B1" sqref="B1"/>
    </sheetView>
  </sheetViews>
  <sheetFormatPr defaultRowHeight="13.5" x14ac:dyDescent="0.3"/>
  <sheetData>
    <row r="1" spans="1:10" x14ac:dyDescent="0.3">
      <c r="B1" t="s">
        <v>14</v>
      </c>
      <c r="C1" t="s">
        <v>16</v>
      </c>
      <c r="D1" t="s">
        <v>12</v>
      </c>
      <c r="E1" t="s">
        <v>10</v>
      </c>
      <c r="F1" t="s">
        <v>8</v>
      </c>
      <c r="G1" t="s">
        <v>4</v>
      </c>
      <c r="H1" t="s">
        <v>2</v>
      </c>
      <c r="I1" t="s">
        <v>6</v>
      </c>
      <c r="J1" t="s">
        <v>0</v>
      </c>
    </row>
    <row r="2" spans="1:10" x14ac:dyDescent="0.3">
      <c r="A2" t="s">
        <v>30</v>
      </c>
      <c r="B2">
        <v>5.6200828017622627E-2</v>
      </c>
      <c r="C2">
        <v>5.9043884044620999E-2</v>
      </c>
      <c r="D2">
        <v>6.1490893556532096E-2</v>
      </c>
      <c r="E2">
        <v>6.9676276103496484E-2</v>
      </c>
      <c r="F2">
        <v>8.1632689092554916E-2</v>
      </c>
      <c r="G2">
        <v>9.5677410939416979E-2</v>
      </c>
      <c r="H2">
        <v>0.1155996390780346</v>
      </c>
      <c r="I2">
        <v>0.14548816454642141</v>
      </c>
      <c r="J2">
        <v>0.17165095146911283</v>
      </c>
    </row>
    <row r="3" spans="1:10" x14ac:dyDescent="0.3">
      <c r="A3" t="s">
        <v>31</v>
      </c>
      <c r="B3">
        <v>5.7396033519568519E-2</v>
      </c>
      <c r="C3">
        <v>6.2305432230867583E-2</v>
      </c>
      <c r="D3">
        <v>6.5749226322555004E-2</v>
      </c>
      <c r="E3">
        <v>6.9357763277241247E-2</v>
      </c>
      <c r="F3">
        <v>7.9587625332073975E-2</v>
      </c>
      <c r="G3">
        <v>9.1831020271619546E-2</v>
      </c>
      <c r="H3">
        <v>0.1097817761879666</v>
      </c>
      <c r="I3">
        <v>0.13799392296793245</v>
      </c>
      <c r="J3">
        <v>0.1634350342213588</v>
      </c>
    </row>
    <row r="4" spans="1:10" x14ac:dyDescent="0.3">
      <c r="A4" t="s">
        <v>32</v>
      </c>
      <c r="B4">
        <v>5.8116796274344677E-2</v>
      </c>
      <c r="C4">
        <v>6.4784332021478985E-2</v>
      </c>
      <c r="D4">
        <v>6.8461870366618952E-2</v>
      </c>
      <c r="E4">
        <v>7.6888368977049967E-2</v>
      </c>
      <c r="F4">
        <v>9.0782915572834189E-2</v>
      </c>
      <c r="G4">
        <v>0.10702841819108581</v>
      </c>
      <c r="H4">
        <v>0.12867553162606363</v>
      </c>
      <c r="I4">
        <v>0.16229525377276291</v>
      </c>
      <c r="J4">
        <v>0.1924413370114014</v>
      </c>
    </row>
    <row r="5" spans="1:10" x14ac:dyDescent="0.3">
      <c r="A5" t="s">
        <v>33</v>
      </c>
      <c r="B5">
        <v>5.6088582144847632E-2</v>
      </c>
      <c r="C5">
        <v>6.5557788075675985E-2</v>
      </c>
      <c r="D5">
        <v>6.9387672479212584E-2</v>
      </c>
      <c r="E5">
        <v>7.9647167357733209E-2</v>
      </c>
      <c r="F5">
        <v>9.3049869326411266E-2</v>
      </c>
      <c r="G5">
        <v>0.11447640240114039</v>
      </c>
      <c r="H5">
        <v>0.13988265214349918</v>
      </c>
      <c r="I5">
        <v>0.17022674104394608</v>
      </c>
      <c r="J5">
        <v>0.19693273009957499</v>
      </c>
    </row>
    <row r="6" spans="1:10" x14ac:dyDescent="0.3">
      <c r="A6" t="s">
        <v>34</v>
      </c>
      <c r="B6">
        <v>5.5760790953416559E-2</v>
      </c>
      <c r="C6">
        <v>6.4205445284113635E-2</v>
      </c>
      <c r="D6">
        <v>6.9510337270264441E-2</v>
      </c>
      <c r="E6">
        <v>8.036436071798532E-2</v>
      </c>
      <c r="F6">
        <v>9.637827718921034E-2</v>
      </c>
      <c r="G6">
        <v>0.11645451690834621</v>
      </c>
      <c r="H6">
        <v>0.14178622901639232</v>
      </c>
      <c r="I6">
        <v>0.17480519712922146</v>
      </c>
      <c r="J6">
        <v>0.20140984390396649</v>
      </c>
    </row>
    <row r="7" spans="1:10" x14ac:dyDescent="0.3">
      <c r="A7" t="s">
        <v>35</v>
      </c>
      <c r="B7">
        <v>5.5722987280758286E-2</v>
      </c>
      <c r="C7">
        <v>6.2078688318057774E-2</v>
      </c>
      <c r="D7">
        <v>6.7195476570951193E-2</v>
      </c>
      <c r="E7">
        <v>8.0694831298407627E-2</v>
      </c>
      <c r="F7">
        <v>9.6952340616572749E-2</v>
      </c>
      <c r="G7">
        <v>0.11919160206079146</v>
      </c>
      <c r="H7">
        <v>0.1453578495316796</v>
      </c>
      <c r="I7">
        <v>0.18340105269455784</v>
      </c>
      <c r="J7">
        <v>0.21892460937737818</v>
      </c>
    </row>
    <row r="8" spans="1:10" x14ac:dyDescent="0.3">
      <c r="A8" t="s">
        <v>36</v>
      </c>
      <c r="B8">
        <v>5.6074430246730471E-2</v>
      </c>
      <c r="C8">
        <v>6.158252728929825E-2</v>
      </c>
      <c r="D8">
        <v>6.6567656153118562E-2</v>
      </c>
      <c r="E8">
        <v>7.9018804725273312E-2</v>
      </c>
      <c r="F8">
        <v>9.5543402253211007E-2</v>
      </c>
      <c r="G8">
        <v>0.11755081791191369</v>
      </c>
      <c r="H8">
        <v>0.14474265102982162</v>
      </c>
      <c r="I8">
        <v>0.18483948045030724</v>
      </c>
      <c r="J8">
        <v>0.22694635565495885</v>
      </c>
    </row>
    <row r="9" spans="1:10" x14ac:dyDescent="0.3">
      <c r="A9" t="s">
        <v>37</v>
      </c>
      <c r="B9">
        <v>5.6234559377917548E-2</v>
      </c>
      <c r="C9">
        <v>6.1795604690314872E-2</v>
      </c>
      <c r="D9">
        <v>6.6042286444091977E-2</v>
      </c>
      <c r="E9">
        <v>7.6893250775376593E-2</v>
      </c>
      <c r="F9">
        <v>9.2933467517255869E-2</v>
      </c>
      <c r="G9">
        <v>0.11503534350924202</v>
      </c>
      <c r="H9">
        <v>0.14196017503480271</v>
      </c>
      <c r="I9">
        <v>0.18210176193697528</v>
      </c>
      <c r="J9">
        <v>0.23090223790046391</v>
      </c>
    </row>
    <row r="10" spans="1:10" x14ac:dyDescent="0.3">
      <c r="A10" t="s">
        <v>38</v>
      </c>
      <c r="B10">
        <v>5.6530409999686053E-2</v>
      </c>
      <c r="C10">
        <v>6.1546332706021112E-2</v>
      </c>
      <c r="D10">
        <v>6.5148608308035982E-2</v>
      </c>
      <c r="E10">
        <v>7.5926939942660851E-2</v>
      </c>
      <c r="F10">
        <v>9.100133165680116E-2</v>
      </c>
      <c r="G10">
        <v>0.11335350273605753</v>
      </c>
      <c r="H10">
        <v>0.13873667217136851</v>
      </c>
      <c r="I10">
        <v>0.17656407472707575</v>
      </c>
      <c r="J10">
        <v>0.22287816976264704</v>
      </c>
    </row>
    <row r="11" spans="1:10" x14ac:dyDescent="0.3">
      <c r="A11" t="s">
        <v>39</v>
      </c>
      <c r="B11">
        <v>5.5858824399071985E-2</v>
      </c>
      <c r="C11">
        <v>6.1253917730692393E-2</v>
      </c>
      <c r="D11">
        <v>6.442997296148599E-2</v>
      </c>
      <c r="E11">
        <v>7.4987993662765831E-2</v>
      </c>
      <c r="F11">
        <v>8.9970907799986719E-2</v>
      </c>
      <c r="G11">
        <v>0.11137266243957127</v>
      </c>
      <c r="H11">
        <v>0.13768764177503004</v>
      </c>
      <c r="I11">
        <v>0.17452679814519295</v>
      </c>
      <c r="J11">
        <v>0.22000797744838932</v>
      </c>
    </row>
    <row r="12" spans="1:10" x14ac:dyDescent="0.3">
      <c r="A12" t="s">
        <v>40</v>
      </c>
      <c r="B12">
        <v>5.4599463396593925E-2</v>
      </c>
      <c r="C12">
        <v>6.0790027848913845E-2</v>
      </c>
      <c r="D12">
        <v>6.2947582564128302E-2</v>
      </c>
      <c r="E12">
        <v>7.207257584536178E-2</v>
      </c>
      <c r="F12">
        <v>8.6813016333513779E-2</v>
      </c>
      <c r="G12">
        <v>0.10788569314084795</v>
      </c>
      <c r="H12">
        <v>0.13777783442992331</v>
      </c>
      <c r="I12">
        <v>0.17806813342465308</v>
      </c>
      <c r="J12">
        <v>0.22066952839764067</v>
      </c>
    </row>
    <row r="13" spans="1:10" x14ac:dyDescent="0.3">
      <c r="A13" t="s">
        <v>41</v>
      </c>
      <c r="B13">
        <v>5.3363537365337659E-2</v>
      </c>
      <c r="C13">
        <v>6.0199509338393735E-2</v>
      </c>
      <c r="D13">
        <v>6.2365920594144829E-2</v>
      </c>
      <c r="E13">
        <v>7.1062625560351075E-2</v>
      </c>
      <c r="F13">
        <v>8.5757880121174412E-2</v>
      </c>
      <c r="G13">
        <v>0.10628303639974612</v>
      </c>
      <c r="H13">
        <v>0.13820304811636899</v>
      </c>
      <c r="I13">
        <v>0.1805277140844033</v>
      </c>
      <c r="J13">
        <v>0.22212163624005937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F997-FCC1-4FBB-9F52-13CAE28EA726}">
  <dimension ref="A1:J13"/>
  <sheetViews>
    <sheetView tabSelected="1" workbookViewId="0">
      <selection activeCell="R37" sqref="R37"/>
    </sheetView>
  </sheetViews>
  <sheetFormatPr defaultRowHeight="13.5" x14ac:dyDescent="0.3"/>
  <sheetData>
    <row r="1" spans="1:10" x14ac:dyDescent="0.3">
      <c r="B1" t="s">
        <v>14</v>
      </c>
      <c r="C1" t="s">
        <v>16</v>
      </c>
      <c r="D1" t="s">
        <v>12</v>
      </c>
      <c r="E1" t="s">
        <v>10</v>
      </c>
      <c r="F1" t="s">
        <v>8</v>
      </c>
      <c r="G1" t="s">
        <v>4</v>
      </c>
      <c r="H1" t="s">
        <v>2</v>
      </c>
      <c r="I1" t="s">
        <v>6</v>
      </c>
      <c r="J1" t="s">
        <v>0</v>
      </c>
    </row>
    <row r="2" spans="1:10" x14ac:dyDescent="0.3">
      <c r="A2" t="s">
        <v>30</v>
      </c>
      <c r="B2">
        <v>0.30854414059954655</v>
      </c>
      <c r="C2">
        <v>0.34094428973042123</v>
      </c>
      <c r="D2">
        <v>0.34916001159890236</v>
      </c>
      <c r="E2">
        <v>0.40242409075552144</v>
      </c>
      <c r="F2">
        <v>0.46840721069298574</v>
      </c>
      <c r="G2">
        <v>0.52265921917023184</v>
      </c>
      <c r="H2">
        <v>0.61250818492017822</v>
      </c>
      <c r="I2">
        <v>0.7210067293810184</v>
      </c>
      <c r="J2">
        <v>0.80702835606782208</v>
      </c>
    </row>
    <row r="3" spans="1:10" x14ac:dyDescent="0.3">
      <c r="A3" t="s">
        <v>31</v>
      </c>
      <c r="B3">
        <v>0.34837206080894723</v>
      </c>
      <c r="C3">
        <v>0.40008132244907352</v>
      </c>
      <c r="D3">
        <v>0.416577520831168</v>
      </c>
      <c r="E3">
        <v>0.43597874778244411</v>
      </c>
      <c r="F3">
        <v>0.49439537960933522</v>
      </c>
      <c r="G3">
        <v>0.53972275639299305</v>
      </c>
      <c r="H3">
        <v>0.62124376667687242</v>
      </c>
      <c r="I3">
        <v>0.72966827579257454</v>
      </c>
      <c r="J3">
        <v>0.82266388742918173</v>
      </c>
    </row>
    <row r="4" spans="1:10" x14ac:dyDescent="0.3">
      <c r="A4" t="s">
        <v>32</v>
      </c>
      <c r="B4">
        <v>0.37714678054635747</v>
      </c>
      <c r="C4">
        <v>0.46185683257689075</v>
      </c>
      <c r="D4">
        <v>0.48140419770074838</v>
      </c>
      <c r="E4">
        <v>0.55186664380436434</v>
      </c>
      <c r="F4">
        <v>0.64938548301041155</v>
      </c>
      <c r="G4">
        <v>0.73413127197602057</v>
      </c>
      <c r="H4">
        <v>0.85317211272612981</v>
      </c>
      <c r="I4">
        <v>1.0085674016046808</v>
      </c>
      <c r="J4">
        <v>1.1348068637215822</v>
      </c>
    </row>
    <row r="5" spans="1:10" x14ac:dyDescent="0.3">
      <c r="A5" t="s">
        <v>33</v>
      </c>
      <c r="B5">
        <v>0.36098971749425501</v>
      </c>
      <c r="C5">
        <v>0.48545695659924409</v>
      </c>
      <c r="D5">
        <v>0.51276742055180147</v>
      </c>
      <c r="E5">
        <v>0.61626318020560411</v>
      </c>
      <c r="F5">
        <v>0.71348420358376397</v>
      </c>
      <c r="G5">
        <v>0.83460404484258366</v>
      </c>
      <c r="H5">
        <v>0.97887823756872605</v>
      </c>
      <c r="I5">
        <v>1.0967076039024843</v>
      </c>
      <c r="J5">
        <v>1.1904274940178692</v>
      </c>
    </row>
    <row r="6" spans="1:10" x14ac:dyDescent="0.3">
      <c r="A6" t="s">
        <v>34</v>
      </c>
      <c r="B6">
        <v>0.35776883734357112</v>
      </c>
      <c r="C6">
        <v>0.47370992513851051</v>
      </c>
      <c r="D6">
        <v>0.52943837232825397</v>
      </c>
      <c r="E6">
        <v>0.65177082061476699</v>
      </c>
      <c r="F6">
        <v>0.77837945243007245</v>
      </c>
      <c r="G6">
        <v>0.8905337833002317</v>
      </c>
      <c r="H6">
        <v>1.0222514639752849</v>
      </c>
      <c r="I6">
        <v>1.1515987720979943</v>
      </c>
      <c r="J6">
        <v>1.2282282010933823</v>
      </c>
    </row>
    <row r="7" spans="1:10" x14ac:dyDescent="0.3">
      <c r="A7" t="s">
        <v>35</v>
      </c>
      <c r="B7">
        <v>0.35592500192718507</v>
      </c>
      <c r="C7">
        <v>0.45329159229977495</v>
      </c>
      <c r="D7">
        <v>0.51126881665316903</v>
      </c>
      <c r="E7">
        <v>0.68875366822698592</v>
      </c>
      <c r="F7">
        <v>0.83766745357653971</v>
      </c>
      <c r="G7">
        <v>0.9848583514985817</v>
      </c>
      <c r="H7">
        <v>1.1427782902257153</v>
      </c>
      <c r="I7">
        <v>1.2864792667917186</v>
      </c>
      <c r="J7">
        <v>1.4011109725575066</v>
      </c>
    </row>
    <row r="8" spans="1:10" x14ac:dyDescent="0.3">
      <c r="A8" t="s">
        <v>36</v>
      </c>
      <c r="B8">
        <v>0.35811076786314816</v>
      </c>
      <c r="C8">
        <v>0.44677936840438098</v>
      </c>
      <c r="D8">
        <v>0.50599368705613867</v>
      </c>
      <c r="E8">
        <v>0.67462583723101699</v>
      </c>
      <c r="F8">
        <v>0.83578576347623423</v>
      </c>
      <c r="G8">
        <v>1.0043547668731847</v>
      </c>
      <c r="H8">
        <v>1.2108084277794897</v>
      </c>
      <c r="I8">
        <v>1.3731769466060959</v>
      </c>
      <c r="J8">
        <v>1.523544249987689</v>
      </c>
    </row>
    <row r="9" spans="1:10" x14ac:dyDescent="0.3">
      <c r="A9" t="s">
        <v>37</v>
      </c>
      <c r="B9">
        <v>0.3577554023104329</v>
      </c>
      <c r="C9">
        <v>0.44817575552122368</v>
      </c>
      <c r="D9">
        <v>0.49802313705837165</v>
      </c>
      <c r="E9">
        <v>0.66038158669554192</v>
      </c>
      <c r="F9">
        <v>0.82653180043524332</v>
      </c>
      <c r="G9">
        <v>1.0123486719247314</v>
      </c>
      <c r="H9">
        <v>1.2461556501101638</v>
      </c>
      <c r="I9">
        <v>1.4659888317359984</v>
      </c>
      <c r="J9">
        <v>1.7542208569673634</v>
      </c>
    </row>
    <row r="10" spans="1:10" x14ac:dyDescent="0.3">
      <c r="A10" t="s">
        <v>38</v>
      </c>
      <c r="B10">
        <v>0.35998654993732671</v>
      </c>
      <c r="C10">
        <v>0.44874833371526007</v>
      </c>
      <c r="D10">
        <v>0.48981822987153445</v>
      </c>
      <c r="E10">
        <v>0.65289070352161871</v>
      </c>
      <c r="F10">
        <v>0.81000313359790888</v>
      </c>
      <c r="G10">
        <v>1.0059310278816382</v>
      </c>
      <c r="H10">
        <v>1.2499485600263369</v>
      </c>
      <c r="I10">
        <v>1.4832327059009107</v>
      </c>
      <c r="J10">
        <v>1.7999815150921306</v>
      </c>
    </row>
    <row r="11" spans="1:10" x14ac:dyDescent="0.3">
      <c r="A11" t="s">
        <v>39</v>
      </c>
      <c r="B11">
        <v>0.358300787856978</v>
      </c>
      <c r="C11">
        <v>0.44760039118821404</v>
      </c>
      <c r="D11">
        <v>0.48340481938806734</v>
      </c>
      <c r="E11">
        <v>0.64205953942515825</v>
      </c>
      <c r="F11">
        <v>0.80122109765522787</v>
      </c>
      <c r="G11">
        <v>0.99560657446844292</v>
      </c>
      <c r="H11">
        <v>1.256289642959767</v>
      </c>
      <c r="I11">
        <v>1.506874850486974</v>
      </c>
      <c r="J11">
        <v>1.8431136577034384</v>
      </c>
    </row>
    <row r="12" spans="1:10" x14ac:dyDescent="0.3">
      <c r="A12" t="s">
        <v>40</v>
      </c>
      <c r="B12">
        <v>0.3502376889695959</v>
      </c>
      <c r="C12">
        <v>0.44638926358090114</v>
      </c>
      <c r="D12">
        <v>0.47038027997156506</v>
      </c>
      <c r="E12">
        <v>0.60989360225512035</v>
      </c>
      <c r="F12">
        <v>0.7710647562375571</v>
      </c>
      <c r="G12">
        <v>0.97077226638394776</v>
      </c>
      <c r="H12">
        <v>1.285244763754577</v>
      </c>
      <c r="I12">
        <v>1.661279210317214</v>
      </c>
      <c r="J12">
        <v>1.9864011900280469</v>
      </c>
    </row>
    <row r="13" spans="1:10" x14ac:dyDescent="0.3">
      <c r="A13" t="s">
        <v>41</v>
      </c>
      <c r="B13">
        <v>0.335940065411093</v>
      </c>
      <c r="C13">
        <v>0.44175436158061598</v>
      </c>
      <c r="D13">
        <v>0.46499505405123498</v>
      </c>
      <c r="E13">
        <v>0.59850894528715803</v>
      </c>
      <c r="F13">
        <v>0.75936117432826</v>
      </c>
      <c r="G13">
        <v>0.95844615995190618</v>
      </c>
      <c r="H13">
        <v>1.29511216146427</v>
      </c>
      <c r="I13">
        <v>1.7195343667764467</v>
      </c>
      <c r="J13">
        <v>2.07955925327783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WangBin</cp:lastModifiedBy>
  <dcterms:created xsi:type="dcterms:W3CDTF">2018-03-01T21:55:45Z</dcterms:created>
  <dcterms:modified xsi:type="dcterms:W3CDTF">2018-03-21T12:58:28Z</dcterms:modified>
</cp:coreProperties>
</file>