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dsk.imgw\Desktop\MITRE_ATLAS\"/>
    </mc:Choice>
  </mc:AlternateContent>
  <xr:revisionPtr revIDLastSave="0" documentId="13_ncr:1_{464589AC-0D22-4972-B6E4-9B98A65ACFE2}" xr6:coauthVersionLast="47" xr6:coauthVersionMax="47" xr10:uidLastSave="{00000000-0000-0000-0000-000000000000}"/>
  <bookViews>
    <workbookView xWindow="15168" yWindow="3408" windowWidth="35868" windowHeight="18600" activeTab="4" xr2:uid="{00000000-000D-0000-FFFF-FFFF00000000}"/>
  </bookViews>
  <sheets>
    <sheet name="techniques" sheetId="1" r:id="rId1"/>
    <sheet name="tactics" sheetId="2" r:id="rId2"/>
    <sheet name="mitigations" sheetId="3" r:id="rId3"/>
    <sheet name="matrix" sheetId="4" r:id="rId4"/>
    <sheet name="techniques (ja)" sheetId="5" r:id="rId5"/>
    <sheet name="tactics (ja)" sheetId="6" r:id="rId6"/>
    <sheet name="mitigations (ja)" sheetId="7" r:id="rId7"/>
    <sheet name="matrix (ja)" sheetId="8" r:id="rId8"/>
  </sheets>
  <definedNames>
    <definedName name="_xlnm._FilterDatabase" localSheetId="4" hidden="1">'techniques (ja)'!$A$1:$I$83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5" l="1"/>
  <c r="J79" i="5"/>
  <c r="J76" i="5"/>
  <c r="J71" i="5"/>
  <c r="J68" i="5"/>
  <c r="J66" i="5"/>
  <c r="J65" i="5"/>
  <c r="J63" i="5"/>
  <c r="J61" i="5"/>
  <c r="J60" i="5"/>
  <c r="J59" i="5"/>
  <c r="J56" i="5"/>
  <c r="J55" i="5"/>
  <c r="J52" i="5"/>
  <c r="J51" i="5"/>
  <c r="J50" i="5"/>
  <c r="J49" i="5"/>
  <c r="J47" i="5"/>
  <c r="J40" i="5"/>
  <c r="J38" i="5"/>
  <c r="J37" i="5"/>
  <c r="J34" i="5"/>
  <c r="J32" i="5"/>
  <c r="J29" i="5"/>
  <c r="J28" i="5"/>
  <c r="J27" i="5"/>
  <c r="J25" i="5"/>
  <c r="J24" i="5"/>
  <c r="J23" i="5"/>
  <c r="J22" i="5"/>
  <c r="J19" i="5"/>
  <c r="J18" i="5"/>
  <c r="J15" i="5"/>
  <c r="J12" i="5"/>
  <c r="J8" i="5"/>
  <c r="H7" i="5"/>
  <c r="J7" i="5"/>
  <c r="J3" i="5"/>
  <c r="H61" i="5"/>
  <c r="H60" i="5"/>
  <c r="H77" i="5"/>
  <c r="H80" i="5"/>
  <c r="H81" i="5"/>
  <c r="H83" i="5"/>
  <c r="H82" i="5"/>
  <c r="H78" i="5"/>
  <c r="H79" i="5"/>
  <c r="H76" i="5"/>
  <c r="H75" i="5"/>
  <c r="H74" i="5"/>
  <c r="H73" i="5"/>
  <c r="H72" i="5"/>
  <c r="H71" i="5"/>
  <c r="H70" i="5"/>
  <c r="H69" i="5"/>
  <c r="H68" i="5"/>
  <c r="H67" i="5"/>
  <c r="H66" i="5"/>
  <c r="H64" i="5"/>
  <c r="H65" i="5"/>
  <c r="H63" i="5"/>
  <c r="H62" i="5"/>
  <c r="H59" i="5"/>
  <c r="H58" i="5"/>
  <c r="H57" i="5"/>
  <c r="H56" i="5"/>
  <c r="H55" i="5"/>
  <c r="H54" i="5"/>
  <c r="H53" i="5"/>
  <c r="H52" i="5"/>
  <c r="H51" i="5"/>
  <c r="H46" i="5"/>
  <c r="H45" i="5"/>
  <c r="H44" i="5"/>
  <c r="H43" i="5"/>
  <c r="H38" i="5"/>
  <c r="H36" i="5"/>
  <c r="H27" i="5"/>
  <c r="H21" i="5"/>
  <c r="H39" i="5"/>
  <c r="H41" i="5"/>
  <c r="H42" i="5"/>
  <c r="H47" i="5"/>
  <c r="H48" i="5"/>
  <c r="H50" i="5"/>
  <c r="H49" i="5"/>
  <c r="H40" i="5"/>
  <c r="H37" i="5"/>
  <c r="H34" i="5"/>
  <c r="H35" i="5"/>
  <c r="H33" i="5"/>
  <c r="H30" i="5"/>
  <c r="H32" i="5"/>
  <c r="H31" i="5"/>
  <c r="H29" i="5"/>
  <c r="H28" i="5"/>
  <c r="H26" i="5"/>
  <c r="H25" i="5"/>
  <c r="H24" i="5"/>
  <c r="H23" i="5"/>
  <c r="H22" i="5"/>
  <c r="H20" i="5"/>
  <c r="H19" i="5"/>
  <c r="H18" i="5"/>
  <c r="H17" i="5"/>
  <c r="H16" i="5"/>
  <c r="H15" i="5"/>
  <c r="H12" i="5"/>
  <c r="H13" i="5"/>
  <c r="H14" i="5"/>
  <c r="H10" i="5"/>
  <c r="H9" i="5"/>
  <c r="H11" i="5"/>
  <c r="H8" i="5"/>
  <c r="H4" i="5"/>
  <c r="H5" i="5"/>
  <c r="H6" i="5"/>
  <c r="H3" i="5"/>
  <c r="H2" i="5"/>
  <c r="W11" i="8"/>
  <c r="X10" i="8"/>
  <c r="X9" i="8"/>
  <c r="X8" i="8"/>
  <c r="X7" i="8"/>
  <c r="X6" i="8"/>
  <c r="W6" i="8"/>
  <c r="W5" i="8"/>
  <c r="W4" i="8"/>
  <c r="W3" i="8"/>
  <c r="W2" i="8"/>
  <c r="V4" i="8"/>
  <c r="U7" i="8"/>
  <c r="U6" i="8"/>
  <c r="V5" i="8"/>
  <c r="V3" i="8"/>
  <c r="U3" i="8"/>
  <c r="U2" i="8"/>
  <c r="T11" i="8"/>
  <c r="T10" i="8"/>
  <c r="T9" i="8"/>
  <c r="T8" i="8"/>
  <c r="T7" i="8"/>
  <c r="T6" i="8"/>
  <c r="T5" i="8"/>
  <c r="T4" i="8"/>
  <c r="S12" i="8"/>
  <c r="S9" i="8"/>
  <c r="S4" i="8"/>
  <c r="S2" i="8"/>
  <c r="T3" i="8"/>
  <c r="T2" i="8"/>
  <c r="R4" i="8"/>
  <c r="R3" i="8"/>
  <c r="R2" i="8"/>
  <c r="Q5" i="8"/>
  <c r="Q4" i="8"/>
  <c r="Q3" i="8"/>
  <c r="Q2" i="8"/>
  <c r="P2" i="8"/>
  <c r="N3" i="8"/>
  <c r="L2" i="8"/>
  <c r="J6" i="8"/>
  <c r="K3" i="8"/>
  <c r="K2" i="8"/>
  <c r="L3" i="8"/>
  <c r="J2" i="8"/>
  <c r="I4" i="8"/>
  <c r="H4" i="8"/>
  <c r="H3" i="8"/>
  <c r="H2" i="8"/>
  <c r="G5" i="8"/>
  <c r="G4" i="8"/>
  <c r="G3" i="8"/>
  <c r="G2" i="8"/>
  <c r="F9" i="8"/>
  <c r="F8" i="8"/>
  <c r="F7" i="8"/>
  <c r="F6" i="8"/>
  <c r="E6" i="8"/>
  <c r="N2" i="8"/>
  <c r="E4" i="8"/>
  <c r="E3" i="8"/>
  <c r="E2" i="8"/>
  <c r="C11" i="8"/>
  <c r="C10" i="8"/>
  <c r="D9" i="8"/>
  <c r="C8" i="8"/>
  <c r="C7" i="8"/>
  <c r="D8" i="8"/>
  <c r="D6" i="8"/>
  <c r="C6" i="8"/>
  <c r="D5" i="8"/>
  <c r="D4" i="8"/>
  <c r="C4" i="8"/>
  <c r="D3" i="8"/>
  <c r="B8" i="8"/>
  <c r="B7" i="8"/>
  <c r="B6" i="8"/>
  <c r="A6" i="8"/>
  <c r="A4" i="8"/>
  <c r="A5" i="8"/>
  <c r="A3" i="8"/>
  <c r="W1" i="8"/>
  <c r="U1" i="8"/>
  <c r="S1" i="8"/>
  <c r="R1" i="8"/>
  <c r="Q1" i="8"/>
  <c r="P1" i="8"/>
  <c r="N1" i="8"/>
  <c r="L1" i="8"/>
  <c r="J1" i="8"/>
  <c r="H1" i="8"/>
  <c r="G1" i="8"/>
  <c r="E1" i="8"/>
  <c r="C1" i="8"/>
  <c r="A1" i="8"/>
  <c r="O5" i="8"/>
  <c r="O4" i="8"/>
  <c r="N4" i="8"/>
  <c r="A2" i="8"/>
  <c r="C2" i="8"/>
  <c r="F10" i="8"/>
  <c r="E10" i="8"/>
  <c r="E11" i="8"/>
  <c r="D2" i="8"/>
  <c r="F4" i="8"/>
  <c r="K5" i="8"/>
  <c r="K4" i="8"/>
  <c r="J4" i="8"/>
  <c r="M5" i="8"/>
  <c r="M4" i="8"/>
  <c r="F5" i="8"/>
  <c r="L4" i="8"/>
</calcChain>
</file>

<file path=xl/sharedStrings.xml><?xml version="1.0" encoding="utf-8"?>
<sst xmlns="http://schemas.openxmlformats.org/spreadsheetml/2006/main" count="1846" uniqueCount="842">
  <si>
    <t>ID</t>
  </si>
  <si>
    <t>STIX ID</t>
  </si>
  <si>
    <t>name</t>
  </si>
  <si>
    <t>description</t>
  </si>
  <si>
    <t>url</t>
  </si>
  <si>
    <t>created</t>
  </si>
  <si>
    <t>last modified</t>
  </si>
  <si>
    <t>tactics</t>
  </si>
  <si>
    <t>platforms</t>
  </si>
  <si>
    <t>AML.T0008</t>
  </si>
  <si>
    <t>AML.T0002</t>
  </si>
  <si>
    <t>AML.T0006</t>
  </si>
  <si>
    <t>AML.T0016.000</t>
  </si>
  <si>
    <t>AML.T0017.000</t>
  </si>
  <si>
    <t>AML.T0018</t>
  </si>
  <si>
    <t>AML.T0043.001</t>
  </si>
  <si>
    <t>AML.T0043.002</t>
  </si>
  <si>
    <t>AML.T0050</t>
  </si>
  <si>
    <t>AML.T0008.001</t>
  </si>
  <si>
    <t>AML.T0034</t>
  </si>
  <si>
    <t>AML.T0043</t>
  </si>
  <si>
    <t>AML.T0005</t>
  </si>
  <si>
    <t>AML.T0010.002</t>
  </si>
  <si>
    <t>AML.T0036</t>
  </si>
  <si>
    <t>AML.T0037</t>
  </si>
  <si>
    <t>AML.T0002.000</t>
  </si>
  <si>
    <t>AML.T0029</t>
  </si>
  <si>
    <t>AML.T0017</t>
  </si>
  <si>
    <t>AML.T0051.000</t>
  </si>
  <si>
    <t>AML.T0007</t>
  </si>
  <si>
    <t>AML.T0014</t>
  </si>
  <si>
    <t>AML.T0013</t>
  </si>
  <si>
    <t>AML.T0031</t>
  </si>
  <si>
    <t>AML.T0021</t>
  </si>
  <si>
    <t>AML.T0015</t>
  </si>
  <si>
    <t>AML.T0025</t>
  </si>
  <si>
    <t>AML.T0024</t>
  </si>
  <si>
    <t>AML.T0049</t>
  </si>
  <si>
    <t>AML.T0048</t>
  </si>
  <si>
    <t>AML.T0024.002</t>
  </si>
  <si>
    <t>AML.T0048.000</t>
  </si>
  <si>
    <t>AML.T0044</t>
  </si>
  <si>
    <t>AML.T0010.000</t>
  </si>
  <si>
    <t>AML.T0051.001</t>
  </si>
  <si>
    <t>AML.T0024.000</t>
  </si>
  <si>
    <t>AML.T0018.001</t>
  </si>
  <si>
    <t>AML.T0043.004</t>
  </si>
  <si>
    <t>AML.T0024.001</t>
  </si>
  <si>
    <t>AML.T0000.000</t>
  </si>
  <si>
    <t>AML.T0057</t>
  </si>
  <si>
    <t>AML.T0054</t>
  </si>
  <si>
    <t>AML.T0056</t>
  </si>
  <si>
    <t>AML.T0053</t>
  </si>
  <si>
    <t>AML.T0051</t>
  </si>
  <si>
    <t>AML.T0035</t>
  </si>
  <si>
    <t>AML.T0008.000</t>
  </si>
  <si>
    <t>AML.T0048.004</t>
  </si>
  <si>
    <t>AML.T0040</t>
  </si>
  <si>
    <t>AML.T0010.001</t>
  </si>
  <si>
    <t>AML.T0010</t>
  </si>
  <si>
    <t>AML.T0047</t>
  </si>
  <si>
    <t>AML.T0043.003</t>
  </si>
  <si>
    <t>AML.T0010.003</t>
  </si>
  <si>
    <t>AML.T0002.001</t>
  </si>
  <si>
    <t>AML.T0016</t>
  </si>
  <si>
    <t>AML.T0052</t>
  </si>
  <si>
    <t>AML.T0041</t>
  </si>
  <si>
    <t>AML.T0018.000</t>
  </si>
  <si>
    <t>AML.T0020</t>
  </si>
  <si>
    <t>AML.T0000.001</t>
  </si>
  <si>
    <t>AML.T0019</t>
  </si>
  <si>
    <t>AML.T0048.001</t>
  </si>
  <si>
    <t>AML.T0004</t>
  </si>
  <si>
    <t>AML.T0003</t>
  </si>
  <si>
    <t>AML.T0001</t>
  </si>
  <si>
    <t>AML.T0000</t>
  </si>
  <si>
    <t>AML.T0048.002</t>
  </si>
  <si>
    <t>AML.T0016.001</t>
  </si>
  <si>
    <t>AML.T0046</t>
  </si>
  <si>
    <t>AML.T0052.000</t>
  </si>
  <si>
    <t>AML.T0000.002</t>
  </si>
  <si>
    <t>AML.T0005.000</t>
  </si>
  <si>
    <t>AML.T0005.001</t>
  </si>
  <si>
    <t>AML.T0011.000</t>
  </si>
  <si>
    <t>AML.T0055</t>
  </si>
  <si>
    <t>AML.T0005.002</t>
  </si>
  <si>
    <t>AML.T0011</t>
  </si>
  <si>
    <t>AML.T0048.003</t>
  </si>
  <si>
    <t>AML.T0012</t>
  </si>
  <si>
    <t>AML.T0042</t>
  </si>
  <si>
    <t>AML.T0043.000</t>
  </si>
  <si>
    <t>attack-pattern--f84d258e-bdf5-4a55-86c6-5baacf11a693</t>
  </si>
  <si>
    <t>attack-pattern--0e65f2b9-d758-4da7-8c85-b4a7db57e0ab</t>
  </si>
  <si>
    <t>attack-pattern--fffc05f7-a56b-4da3-914c-9711854d58b7</t>
  </si>
  <si>
    <t>attack-pattern--29f0ad47-f922-463e-a37e-665078b37865</t>
  </si>
  <si>
    <t>attack-pattern--12bb3bb3-4fc4-4e4d-8989-1672d07a0779</t>
  </si>
  <si>
    <t>attack-pattern--2e2e892e-984b-4cbc-8b8a-e460889619a1</t>
  </si>
  <si>
    <t>attack-pattern--7a6a57da-bca7-4e44-8511-01cf1764cce8</t>
  </si>
  <si>
    <t>attack-pattern--deb59ff4-c171-4d42-a38e-d730f17fbff0</t>
  </si>
  <si>
    <t>attack-pattern--70f2312c-b38f-4116-908f-b1f966773835</t>
  </si>
  <si>
    <t>attack-pattern--48d1c8b2-bcc2-43a4-9876-7436d0763f3d</t>
  </si>
  <si>
    <t>attack-pattern--ef60d8b9-25c4-4550-9ad4-9be85f7454c8</t>
  </si>
  <si>
    <t>attack-pattern--9c149338-3db5-4647-a402-44a5b39b6f57</t>
  </si>
  <si>
    <t>attack-pattern--26a43256-8e9f-4b68-970c-5ae31047ac5e</t>
  </si>
  <si>
    <t>attack-pattern--3d5216c2-7885-4070-a2ac-61ce9dc9add7</t>
  </si>
  <si>
    <t>attack-pattern--c30c84ef-85cf-45a5-9ba6-68cd613f14b4</t>
  </si>
  <si>
    <t>attack-pattern--fa9116d8-3361-4d55-8596-9e15512cde59</t>
  </si>
  <si>
    <t>attack-pattern--14d1c118-8f21-477d-ba59-40a37c8907fd</t>
  </si>
  <si>
    <t>attack-pattern--867688f9-2b19-4133-905f-d63cf65508b8</t>
  </si>
  <si>
    <t>attack-pattern--7a41f961-9087-4da3-97d4-9f0fd32f61a3</t>
  </si>
  <si>
    <t>attack-pattern--ca47098b-6891-4ef0-bf76-2fc80e260f4a</t>
  </si>
  <si>
    <t>attack-pattern--2c65040c-4638-40a0-bac1-f6e77888a828</t>
  </si>
  <si>
    <t>attack-pattern--d3659e5f-430b-451c-8b16-4b54e5a6c4b4</t>
  </si>
  <si>
    <t>attack-pattern--c24bef4b-27f1-4a40-af66-f4ecbebb74cd</t>
  </si>
  <si>
    <t>attack-pattern--2690a529-6cbe-43c0-b896-0485f57aaa38</t>
  </si>
  <si>
    <t>attack-pattern--55414454-7a66-44be-b8d7-3eb172ab5aaf</t>
  </si>
  <si>
    <t>attack-pattern--61d256af-5427-4295-83a8-d145574e4bc6</t>
  </si>
  <si>
    <t>attack-pattern--3e48042d-3216-41c4-a4b6-c6d05275fa58</t>
  </si>
  <si>
    <t>attack-pattern--3b9dbf0f-1740-401d-9cd2-42d84e63d4c1</t>
  </si>
  <si>
    <t>attack-pattern--a58125ca-f6f7-42f7-8b0b-28c61371f07e</t>
  </si>
  <si>
    <t>attack-pattern--9222f38d-39fe-489d-9f3b-b0f1493c3293</t>
  </si>
  <si>
    <t>attack-pattern--b6bac6fd-d491-4438-bde9-e1e0242533f5</t>
  </si>
  <si>
    <t>attack-pattern--b06e6fad-f780-4542-8a77-23a586fc4bd2</t>
  </si>
  <si>
    <t>attack-pattern--ac3ffe91-3ff5-485f-b22f-1a8c29c29905</t>
  </si>
  <si>
    <t>attack-pattern--4ded00bf-4a1d-44c8-a54b-0d9cd8650b63</t>
  </si>
  <si>
    <t>attack-pattern--3b08eb54-67d8-44fa-8ee8-fa80f9ed4aca</t>
  </si>
  <si>
    <t>attack-pattern--c2f2e998-09ac-42bc-9c28-dbb94719fb64</t>
  </si>
  <si>
    <t>attack-pattern--d999ea10-efdb-4c4e-aa21-99df5169e58c</t>
  </si>
  <si>
    <t>attack-pattern--2e1757fc-6f1c-448a-8027-af9006884e53</t>
  </si>
  <si>
    <t>attack-pattern--36e0d80a-31d3-4b5d-9948-7b01ce7a2597</t>
  </si>
  <si>
    <t>attack-pattern--c5adc2d1-924a-4e33-aea2-04d28865d087</t>
  </si>
  <si>
    <t>attack-pattern--d3b25546-57e8-4bf0-95d4-2a68dc527c28</t>
  </si>
  <si>
    <t>attack-pattern--c6cbb0f1-c62d-4fec-821a-5d1c8d2a9ab6</t>
  </si>
  <si>
    <t>attack-pattern--f9320320-4952-4498-ab9c-01666e3a648e</t>
  </si>
  <si>
    <t>attack-pattern--db51953d-c785-497f-ba7c-5459d6a87b8f</t>
  </si>
  <si>
    <t>attack-pattern--8205238a-d1a2-467d-8d5b-6394c57195d6</t>
  </si>
  <si>
    <t>attack-pattern--4d33022e-1df9-40ec-bb57-5bc4cd4ede97</t>
  </si>
  <si>
    <t>attack-pattern--e2cd036d-14fa-48f9-9640-83d20859c6f0</t>
  </si>
  <si>
    <t>attack-pattern--6f218799-67ae-4a31-8f66-893e1bbac1a9</t>
  </si>
  <si>
    <t>attack-pattern--df039ea9-d621-46fd-828a-f99b537b6dba</t>
  </si>
  <si>
    <t>attack-pattern--0f64afba-ef9b-4d51-bae4-8d882948002c</t>
  </si>
  <si>
    <t>attack-pattern--ec5266cd-b135-45c6-983d-c85bc4f47c22</t>
  </si>
  <si>
    <t>attack-pattern--814c1574-c3dc-4a74-b8c2-d087f7f83342</t>
  </si>
  <si>
    <t>attack-pattern--72502166-71f3-46b3-a997-90a154c1bd93</t>
  </si>
  <si>
    <t>attack-pattern--2b1504b5-f1c3-44ff-b8a4-8bee6da2decd</t>
  </si>
  <si>
    <t>attack-pattern--cf20a7b3-ab3a-46d3-b382-0051d04a52e3</t>
  </si>
  <si>
    <t>attack-pattern--a9148181-8a03-426d-959c-7ca3e9083dd2</t>
  </si>
  <si>
    <t>attack-pattern--0924ffaf-71b3-460e-b406-c79fa09b1f40</t>
  </si>
  <si>
    <t>attack-pattern--196fa43b-b283-44d9-bf51-596b11823fdf</t>
  </si>
  <si>
    <t>attack-pattern--3db4bc83-6b83-42c4-8f6e-a6701669c4ea</t>
  </si>
  <si>
    <t>attack-pattern--990b6f83-2795-4b78-8177-e8edc6ec645f</t>
  </si>
  <si>
    <t>attack-pattern--409ea4e4-54ac-4981-a81f-0b08342c6e12</t>
  </si>
  <si>
    <t>attack-pattern--0024d2d7-eee5-40e2-b030-231de594deaa</t>
  </si>
  <si>
    <t>attack-pattern--ff7b5af1-eb50-4083-b4bb-dff7cac32a9e</t>
  </si>
  <si>
    <t>attack-pattern--e4835863-bd95-412a-8a90-9b46b2ba710d</t>
  </si>
  <si>
    <t>attack-pattern--7ccdc910-8651-44c1-b346-40ed08464065</t>
  </si>
  <si>
    <t>attack-pattern--e93e8834-0087-439e-9ff5-8067ae326c6f</t>
  </si>
  <si>
    <t>attack-pattern--f3603313-1991-4c1d-bce9-e53e9f59098d</t>
  </si>
  <si>
    <t>attack-pattern--d606e63a-e87c-4591-80bd-56e069084ba3</t>
  </si>
  <si>
    <t>attack-pattern--5f6941d2-afe3-4e6e-873e-ca770e4656ca</t>
  </si>
  <si>
    <t>attack-pattern--37b4d9da-15b0-4484-a5fe-2f2cadbe77f2</t>
  </si>
  <si>
    <t>attack-pattern--66e6cac5-a75c-4240-92a5-4b1555c595c8</t>
  </si>
  <si>
    <t>attack-pattern--9efeb631-41fc-4f06-a66c-5ac95e3afb3c</t>
  </si>
  <si>
    <t>attack-pattern--030eaf7f-950b-4367-ac30-d1f18aad809e</t>
  </si>
  <si>
    <t>attack-pattern--b5f286c5-05f2-4ff2-ba29-55ed2ab3a6fb</t>
  </si>
  <si>
    <t>attack-pattern--2367d435-f615-4318-8a7e-1b57e43796f9</t>
  </si>
  <si>
    <t>attack-pattern--11e9af8d-767c-4362-8b77-21b04b11d07c</t>
  </si>
  <si>
    <t>attack-pattern--9ddbd89f-1055-49a8-80a8-a7c12271bb97</t>
  </si>
  <si>
    <t>attack-pattern--d7f0ed90-f99e-41a3-95bf-c56d68a29969</t>
  </si>
  <si>
    <t>attack-pattern--056a10c1-fdd7-4a8c-94b4-4e09b20c8727</t>
  </si>
  <si>
    <t>attack-pattern--e815b4bb-491a-4773-9ac1-2456359c44c0</t>
  </si>
  <si>
    <t>attack-pattern--ad12475f-3e43-4b41-98e5-9dcb874132a3</t>
  </si>
  <si>
    <t>attack-pattern--08f770d7-8260-43e4-98f7-0b15e1028f54</t>
  </si>
  <si>
    <t>Acquire Infrastructure</t>
  </si>
  <si>
    <t>Acquire Public ML Artifacts</t>
  </si>
  <si>
    <t>Active Scanning</t>
  </si>
  <si>
    <t>Adversarial ML Attack Implementations</t>
  </si>
  <si>
    <t>Adversarial ML Attacks</t>
  </si>
  <si>
    <t>Backdoor ML Model</t>
  </si>
  <si>
    <t>Black-Box Optimization</t>
  </si>
  <si>
    <t>Black-Box Transfer</t>
  </si>
  <si>
    <t>Command and Scripting Interpreter</t>
  </si>
  <si>
    <t>Consumer Hardware</t>
  </si>
  <si>
    <t>Cost Harvesting</t>
  </si>
  <si>
    <t>Craft Adversarial Data</t>
  </si>
  <si>
    <t>Create Proxy ML Model</t>
  </si>
  <si>
    <t>Data</t>
  </si>
  <si>
    <t>Data from Information Repositories</t>
  </si>
  <si>
    <t>Data from Local System</t>
  </si>
  <si>
    <t>Datasets</t>
  </si>
  <si>
    <t>Denial of ML Service</t>
  </si>
  <si>
    <t>Develop Capabilities</t>
  </si>
  <si>
    <t>Direct</t>
  </si>
  <si>
    <t>Discover ML Artifacts</t>
  </si>
  <si>
    <t>Discover ML Model Family</t>
  </si>
  <si>
    <t>Discover ML Model Ontology</t>
  </si>
  <si>
    <t>Erode ML Model Integrity</t>
  </si>
  <si>
    <t>Establish Accounts</t>
  </si>
  <si>
    <t>Evade ML Model</t>
  </si>
  <si>
    <t>Exfiltration via Cyber Means</t>
  </si>
  <si>
    <t>Exfiltration via ML Inference API</t>
  </si>
  <si>
    <t>Exploit Public-Facing Application</t>
  </si>
  <si>
    <t>External Harms</t>
  </si>
  <si>
    <t>Extract ML Model</t>
  </si>
  <si>
    <t>Financial Harm</t>
  </si>
  <si>
    <t>Full ML Model Access</t>
  </si>
  <si>
    <t>GPU Hardware</t>
  </si>
  <si>
    <t>Indirect</t>
  </si>
  <si>
    <t>Infer Training Data Membership</t>
  </si>
  <si>
    <t>Inject Payload</t>
  </si>
  <si>
    <t>Insert Backdoor Trigger</t>
  </si>
  <si>
    <t>Invert ML Model</t>
  </si>
  <si>
    <t>Journals and Conference Proceedings</t>
  </si>
  <si>
    <t>LLM Data Leakage</t>
  </si>
  <si>
    <t>LLM Jailbreak</t>
  </si>
  <si>
    <t>LLM Meta Prompt Extraction</t>
  </si>
  <si>
    <t>LLM Plugin Compromise</t>
  </si>
  <si>
    <t>LLM Prompt Injection</t>
  </si>
  <si>
    <t>ML Artifact Collection</t>
  </si>
  <si>
    <t>ML Development Workspaces</t>
  </si>
  <si>
    <t>ML Intellectual Property Theft</t>
  </si>
  <si>
    <t>ML Model Inference API Access</t>
  </si>
  <si>
    <t>ML Software</t>
  </si>
  <si>
    <t>ML Supply Chain Compromise</t>
  </si>
  <si>
    <t>ML-Enabled Product or Service</t>
  </si>
  <si>
    <t>Manual Modification</t>
  </si>
  <si>
    <t>Model</t>
  </si>
  <si>
    <t>Models</t>
  </si>
  <si>
    <t>Obtain Capabilities</t>
  </si>
  <si>
    <t>Phishing</t>
  </si>
  <si>
    <t>Physical Environment Access</t>
  </si>
  <si>
    <t>Poison ML Model</t>
  </si>
  <si>
    <t>Poison Training Data</t>
  </si>
  <si>
    <t>Pre-Print Repositories</t>
  </si>
  <si>
    <t>Publish Poisoned Datasets</t>
  </si>
  <si>
    <t>Reputational Harm</t>
  </si>
  <si>
    <t>Search Application Repositories</t>
  </si>
  <si>
    <t>Search Victim-Owned Websites</t>
  </si>
  <si>
    <t>Search for Publicly Available Adversarial Vulnerability Analysis</t>
  </si>
  <si>
    <t>Search for Victim's Publicly Available Research Materials</t>
  </si>
  <si>
    <t>Societal Harm</t>
  </si>
  <si>
    <t>Software Tools</t>
  </si>
  <si>
    <t>Spamming ML System with Chaff Data</t>
  </si>
  <si>
    <t>Spearphishing via Social Engineering LLM</t>
  </si>
  <si>
    <t>Technical Blogs</t>
  </si>
  <si>
    <t>Train Proxy via Gathered ML Artifacts</t>
  </si>
  <si>
    <t>Train Proxy via Replication</t>
  </si>
  <si>
    <t>Unsafe ML Artifacts</t>
  </si>
  <si>
    <t>Unsecured Credentials</t>
  </si>
  <si>
    <t>Use Pre-Trained Model</t>
  </si>
  <si>
    <t>User Execution</t>
  </si>
  <si>
    <t>User Harm</t>
  </si>
  <si>
    <t>Valid Accounts</t>
  </si>
  <si>
    <t>Verify Attack</t>
  </si>
  <si>
    <t>White-Box Optimization</t>
  </si>
  <si>
    <t>Adversaries may search for existing open source implementations of machine learning attacks. The research community often publishes their code for reproducibility and to further future research. Libraries intended for research purposes, such as CleverHans, the Adversarial Robustness Toolbox, and FoolBox, can be weaponized by an adversary. Adversaries may also obtain and use tools that were not originally designed for adversarial ML attacks as part of their attack.</t>
  </si>
  <si>
    <t>Adversaries may develop their own capabilities to support operations. This process encompasses identifying requirements, building solutions, and deploying capabilities. Capabilities used to support attacks on ML systems are not necessarily ML-based themselves. Examples include setting up websites with adversarial information or creating Jupyter notebooks with obfuscated exfiltration code.</t>
  </si>
  <si>
    <t>Adversaries may search for and obtain software capabilities for use in their operations.
Capabilities may be specific to ML-based attacks [Adversarial ML Attack Implementations](/techniques/AML.T0016.000) or generic software tools repurposed for malicious intent ([Software Tools](/techniques/AML.T0016.001)). In both instances, an adversary may modify or customize the capability to aid in targeting a particular ML system.</t>
  </si>
  <si>
    <t>Much like the [Search for Victim's Publicly Available Research Materials](/techniques/AML.T0000), there is often ample research available on the vulnerabilities of common models. Once a target has been identified, an adversary will likely try to identify any pre-existing work that has been done for this class of models.
This will include not only reading academic papers that may identify the particulars of a successful attack, but also identifying pre-existing implementations of those attacks. The adversary may obtain [Adversarial ML Attack Implementations](/techniques/AML.T0016.000) or develop their own [Adversarial ML Attacks](/techniques/AML.T0017.000) if necessary.</t>
  </si>
  <si>
    <t>https://atlas.mitre.org/techniques/AML.T0008</t>
  </si>
  <si>
    <t>https://atlas.mitre.org/techniques/AML.T0002</t>
  </si>
  <si>
    <t>https://atlas.mitre.org/techniques/AML.T0006</t>
  </si>
  <si>
    <t>https://atlas.mitre.org/techniques/AML.T0016.000</t>
  </si>
  <si>
    <t>https://atlas.mitre.org/techniques/AML.T0017.000</t>
  </si>
  <si>
    <t>https://atlas.mitre.org/techniques/AML.T0018</t>
  </si>
  <si>
    <t>https://atlas.mitre.org/techniques/AML.T0043.001</t>
  </si>
  <si>
    <t>https://atlas.mitre.org/techniques/AML.T0043.002</t>
  </si>
  <si>
    <t>https://atlas.mitre.org/techniques/AML.T0050</t>
  </si>
  <si>
    <t>https://atlas.mitre.org/techniques/AML.T0008.001</t>
  </si>
  <si>
    <t>https://atlas.mitre.org/techniques/AML.T0034</t>
  </si>
  <si>
    <t>https://atlas.mitre.org/techniques/AML.T0043</t>
  </si>
  <si>
    <t>https://atlas.mitre.org/techniques/AML.T0005</t>
  </si>
  <si>
    <t>https://atlas.mitre.org/techniques/AML.T0010.002</t>
  </si>
  <si>
    <t>https://atlas.mitre.org/techniques/AML.T0036</t>
  </si>
  <si>
    <t>https://atlas.mitre.org/techniques/AML.T0037</t>
  </si>
  <si>
    <t>https://atlas.mitre.org/techniques/AML.T0002.000</t>
  </si>
  <si>
    <t>https://atlas.mitre.org/techniques/AML.T0029</t>
  </si>
  <si>
    <t>https://atlas.mitre.org/techniques/AML.T0017</t>
  </si>
  <si>
    <t>https://atlas.mitre.org/techniques/AML.T0051.000</t>
  </si>
  <si>
    <t>https://atlas.mitre.org/techniques/AML.T0007</t>
  </si>
  <si>
    <t>https://atlas.mitre.org/techniques/AML.T0014</t>
  </si>
  <si>
    <t>https://atlas.mitre.org/techniques/AML.T0013</t>
  </si>
  <si>
    <t>https://atlas.mitre.org/techniques/AML.T0031</t>
  </si>
  <si>
    <t>https://atlas.mitre.org/techniques/AML.T0021</t>
  </si>
  <si>
    <t>https://atlas.mitre.org/techniques/AML.T0015</t>
  </si>
  <si>
    <t>https://atlas.mitre.org/techniques/AML.T0025</t>
  </si>
  <si>
    <t>https://atlas.mitre.org/techniques/AML.T0024</t>
  </si>
  <si>
    <t>https://atlas.mitre.org/techniques/AML.T0049</t>
  </si>
  <si>
    <t>https://atlas.mitre.org/techniques/AML.T0048</t>
  </si>
  <si>
    <t>https://atlas.mitre.org/techniques/AML.T0024.002</t>
  </si>
  <si>
    <t>https://atlas.mitre.org/techniques/AML.T0048.000</t>
  </si>
  <si>
    <t>https://atlas.mitre.org/techniques/AML.T0044</t>
  </si>
  <si>
    <t>https://atlas.mitre.org/techniques/AML.T0010.000</t>
  </si>
  <si>
    <t>https://atlas.mitre.org/techniques/AML.T0051.001</t>
  </si>
  <si>
    <t>https://atlas.mitre.org/techniques/AML.T0024.000</t>
  </si>
  <si>
    <t>https://atlas.mitre.org/techniques/AML.T0018.001</t>
  </si>
  <si>
    <t>https://atlas.mitre.org/techniques/AML.T0043.004</t>
  </si>
  <si>
    <t>https://atlas.mitre.org/techniques/AML.T0024.001</t>
  </si>
  <si>
    <t>https://atlas.mitre.org/techniques/AML.T0000.000</t>
  </si>
  <si>
    <t>https://atlas.mitre.org/techniques/AML.T0057</t>
  </si>
  <si>
    <t>https://atlas.mitre.org/techniques/AML.T0054</t>
  </si>
  <si>
    <t>https://atlas.mitre.org/techniques/AML.T0056</t>
  </si>
  <si>
    <t>https://atlas.mitre.org/techniques/AML.T0053</t>
  </si>
  <si>
    <t>https://atlas.mitre.org/techniques/AML.T0051</t>
  </si>
  <si>
    <t>https://atlas.mitre.org/techniques/AML.T0035</t>
  </si>
  <si>
    <t>https://atlas.mitre.org/techniques/AML.T0008.000</t>
  </si>
  <si>
    <t>https://atlas.mitre.org/techniques/AML.T0048.004</t>
  </si>
  <si>
    <t>https://atlas.mitre.org/techniques/AML.T0040</t>
  </si>
  <si>
    <t>https://atlas.mitre.org/techniques/AML.T0010.001</t>
  </si>
  <si>
    <t>https://atlas.mitre.org/techniques/AML.T0010</t>
  </si>
  <si>
    <t>https://atlas.mitre.org/techniques/AML.T0047</t>
  </si>
  <si>
    <t>https://atlas.mitre.org/techniques/AML.T0043.003</t>
  </si>
  <si>
    <t>https://atlas.mitre.org/techniques/AML.T0010.003</t>
  </si>
  <si>
    <t>https://atlas.mitre.org/techniques/AML.T0002.001</t>
  </si>
  <si>
    <t>https://atlas.mitre.org/techniques/AML.T0016</t>
  </si>
  <si>
    <t>https://atlas.mitre.org/techniques/AML.T0052</t>
  </si>
  <si>
    <t>https://atlas.mitre.org/techniques/AML.T0041</t>
  </si>
  <si>
    <t>https://atlas.mitre.org/techniques/AML.T0018.000</t>
  </si>
  <si>
    <t>https://atlas.mitre.org/techniques/AML.T0020</t>
  </si>
  <si>
    <t>https://atlas.mitre.org/techniques/AML.T0000.001</t>
  </si>
  <si>
    <t>https://atlas.mitre.org/techniques/AML.T0019</t>
  </si>
  <si>
    <t>https://atlas.mitre.org/techniques/AML.T0048.001</t>
  </si>
  <si>
    <t>https://atlas.mitre.org/techniques/AML.T0004</t>
  </si>
  <si>
    <t>https://atlas.mitre.org/techniques/AML.T0003</t>
  </si>
  <si>
    <t>https://atlas.mitre.org/techniques/AML.T0001</t>
  </si>
  <si>
    <t>https://atlas.mitre.org/techniques/AML.T0000</t>
  </si>
  <si>
    <t>https://atlas.mitre.org/techniques/AML.T0048.002</t>
  </si>
  <si>
    <t>https://atlas.mitre.org/techniques/AML.T0016.001</t>
  </si>
  <si>
    <t>https://atlas.mitre.org/techniques/AML.T0046</t>
  </si>
  <si>
    <t>https://atlas.mitre.org/techniques/AML.T0052.000</t>
  </si>
  <si>
    <t>https://atlas.mitre.org/techniques/AML.T0000.002</t>
  </si>
  <si>
    <t>https://atlas.mitre.org/techniques/AML.T0005.000</t>
  </si>
  <si>
    <t>https://atlas.mitre.org/techniques/AML.T0005.001</t>
  </si>
  <si>
    <t>https://atlas.mitre.org/techniques/AML.T0011.000</t>
  </si>
  <si>
    <t>https://atlas.mitre.org/techniques/AML.T0055</t>
  </si>
  <si>
    <t>https://atlas.mitre.org/techniques/AML.T0005.002</t>
  </si>
  <si>
    <t>https://atlas.mitre.org/techniques/AML.T0011</t>
  </si>
  <si>
    <t>https://atlas.mitre.org/techniques/AML.T0048.003</t>
  </si>
  <si>
    <t>https://atlas.mitre.org/techniques/AML.T0012</t>
  </si>
  <si>
    <t>https://atlas.mitre.org/techniques/AML.T0042</t>
  </si>
  <si>
    <t>https://atlas.mitre.org/techniques/AML.T0043.000</t>
  </si>
  <si>
    <t>11 March 2024</t>
  </si>
  <si>
    <t>Resource Development</t>
  </si>
  <si>
    <t>Reconnaissance</t>
  </si>
  <si>
    <t>ML Attack Staging, Persistence</t>
  </si>
  <si>
    <t>ML Attack Staging</t>
  </si>
  <si>
    <t>Execution</t>
  </si>
  <si>
    <t>Impact</t>
  </si>
  <si>
    <t>Initial Access</t>
  </si>
  <si>
    <t>Collection</t>
  </si>
  <si>
    <t>Defense Evasion, Initial Access, Persistence, Privilege Escalation</t>
  </si>
  <si>
    <t>Discovery</t>
  </si>
  <si>
    <t>Defense Evasion, Impact, Initial Access</t>
  </si>
  <si>
    <t>Exfiltration</t>
  </si>
  <si>
    <t>ML Model Access</t>
  </si>
  <si>
    <t>Defense Evasion, Privilege Escalation</t>
  </si>
  <si>
    <t>Discovery, Exfiltration</t>
  </si>
  <si>
    <t>Execution, Privilege Escalation</t>
  </si>
  <si>
    <t>Persistence, Resource Development</t>
  </si>
  <si>
    <t>Credential Access</t>
  </si>
  <si>
    <t>ATLAS</t>
  </si>
  <si>
    <t>AML.TA0009</t>
  </si>
  <si>
    <t>AML.TA0013</t>
  </si>
  <si>
    <t>AML.TA0007</t>
  </si>
  <si>
    <t>AML.TA0008</t>
  </si>
  <si>
    <t>AML.TA0005</t>
  </si>
  <si>
    <t>AML.TA0010</t>
  </si>
  <si>
    <t>AML.TA0011</t>
  </si>
  <si>
    <t>AML.TA0004</t>
  </si>
  <si>
    <t>AML.TA0001</t>
  </si>
  <si>
    <t>AML.TA0000</t>
  </si>
  <si>
    <t>AML.TA0006</t>
  </si>
  <si>
    <t>AML.TA0012</t>
  </si>
  <si>
    <t>AML.TA0002</t>
  </si>
  <si>
    <t>AML.TA0003</t>
  </si>
  <si>
    <t>x-mitre-tactic--b88656b8-92b5-48c8-aa0d-401d09225c3a</t>
  </si>
  <si>
    <t>x-mitre-tactic--8407dd06-d298-4fcb-b42c-5e459685d96c</t>
  </si>
  <si>
    <t>x-mitre-tactic--aea8785b-aff2-4ffb-97a9-724e16802cd0</t>
  </si>
  <si>
    <t>x-mitre-tactic--38834033-1aaf-4fac-a120-baae566da1f4</t>
  </si>
  <si>
    <t>x-mitre-tactic--560abc82-7f87-4ae5-8d5a-18e0de351c4e</t>
  </si>
  <si>
    <t>x-mitre-tactic--86985fad-fc0c-4b01-9441-f1c005dc529e</t>
  </si>
  <si>
    <t>x-mitre-tactic--f84385a0-14f1-41d0-8256-02e34d3b6fd1</t>
  </si>
  <si>
    <t>x-mitre-tactic--332194a6-2b0b-445e-900f-28c5588d3996</t>
  </si>
  <si>
    <t>x-mitre-tactic--eec9cdf5-d82d-4b12-8d7c-5bcf661c4c8c</t>
  </si>
  <si>
    <t>x-mitre-tactic--7343b749-f8e5-4bc5-88a3-78b80a05456c</t>
  </si>
  <si>
    <t>x-mitre-tactic--a2b28f78-92b9-476f-968c-427462a3d057</t>
  </si>
  <si>
    <t>x-mitre-tactic--d7e6e3f1-7033-47a0-b162-51cffda7932a</t>
  </si>
  <si>
    <t>x-mitre-tactic--0bdff1ba-04fb-43bc-9559-de278508fe94</t>
  </si>
  <si>
    <t>x-mitre-tactic--d59655a1-d955-47af-bea8-a776ae7383bb</t>
  </si>
  <si>
    <t>Defense Evasion</t>
  </si>
  <si>
    <t>Persistence</t>
  </si>
  <si>
    <t>Privilege Escalation</t>
  </si>
  <si>
    <t>https://atlas.mitre.org/tactics/AML.TA0009</t>
  </si>
  <si>
    <t>https://atlas.mitre.org/tactics/AML.TA0013</t>
  </si>
  <si>
    <t>https://atlas.mitre.org/tactics/AML.TA0007</t>
  </si>
  <si>
    <t>https://atlas.mitre.org/tactics/AML.TA0008</t>
  </si>
  <si>
    <t>https://atlas.mitre.org/tactics/AML.TA0005</t>
  </si>
  <si>
    <t>https://atlas.mitre.org/tactics/AML.TA0010</t>
  </si>
  <si>
    <t>https://atlas.mitre.org/tactics/AML.TA0011</t>
  </si>
  <si>
    <t>https://atlas.mitre.org/tactics/AML.TA0004</t>
  </si>
  <si>
    <t>https://atlas.mitre.org/tactics/AML.TA0001</t>
  </si>
  <si>
    <t>https://atlas.mitre.org/tactics/AML.TA0000</t>
  </si>
  <si>
    <t>https://atlas.mitre.org/tactics/AML.TA0006</t>
  </si>
  <si>
    <t>https://atlas.mitre.org/tactics/AML.TA0012</t>
  </si>
  <si>
    <t>https://atlas.mitre.org/tactics/AML.TA0002</t>
  </si>
  <si>
    <t>https://atlas.mitre.org/tactics/AML.TA0003</t>
  </si>
  <si>
    <t>relationship citations</t>
  </si>
  <si>
    <t>AML.M0015</t>
  </si>
  <si>
    <t>AML.M0013</t>
  </si>
  <si>
    <t>AML.M0005</t>
  </si>
  <si>
    <t>AML.M0019</t>
  </si>
  <si>
    <t>AML.M0012</t>
  </si>
  <si>
    <t>AML.M0010</t>
  </si>
  <si>
    <t>AML.M0001</t>
  </si>
  <si>
    <t>AML.M0000</t>
  </si>
  <si>
    <t>AML.M0017</t>
  </si>
  <si>
    <t>AML.M0003</t>
  </si>
  <si>
    <t>AML.M0002</t>
  </si>
  <si>
    <t>AML.M0011</t>
  </si>
  <si>
    <t>AML.M0004</t>
  </si>
  <si>
    <t>AML.M0007</t>
  </si>
  <si>
    <t>AML.M0006</t>
  </si>
  <si>
    <t>AML.M0009</t>
  </si>
  <si>
    <t>AML.M0018</t>
  </si>
  <si>
    <t>AML.M0008</t>
  </si>
  <si>
    <t>AML.M0014</t>
  </si>
  <si>
    <t>AML.M0016</t>
  </si>
  <si>
    <t>course-of-action--b7d1db40-dd7b-4b7d-b803-1283b7c4f55e</t>
  </si>
  <si>
    <t>course-of-action--c48829c8-5581-45d6-a34a-112aa85d704c</t>
  </si>
  <si>
    <t>course-of-action--374749c7-19c4-49ee-8267-f3ea862157a7</t>
  </si>
  <si>
    <t>course-of-action--6b26a096-3222-48ec-bf45-c30f320cbd2a</t>
  </si>
  <si>
    <t>course-of-action--55038247-dea1-4414-8d8d-2278818d0f7e</t>
  </si>
  <si>
    <t>course-of-action--fa399546-7037-4e50-bd5b-3d41f3997812</t>
  </si>
  <si>
    <t>course-of-action--b56f6da0-2051-401e-89e2-a63e156872d5</t>
  </si>
  <si>
    <t>course-of-action--3686113d-731b-42b6-9d36-efcbca71c3b7</t>
  </si>
  <si>
    <t>course-of-action--9994c985-080a-4652-bfc0-28b19059fac2</t>
  </si>
  <si>
    <t>course-of-action--b4066cd9-3bb6-4a89-8f32-7f207168d086</t>
  </si>
  <si>
    <t>course-of-action--df57183e-147b-4caf-bffc-ee6265aa99f2</t>
  </si>
  <si>
    <t>course-of-action--836bd250-7e46-4c9c-801b-b2d82132d429</t>
  </si>
  <si>
    <t>course-of-action--656b4297-4395-4efc-9396-cf08523518c2</t>
  </si>
  <si>
    <t>course-of-action--5ab160b2-9de8-4ade-b5bb-aa516f04f9da</t>
  </si>
  <si>
    <t>course-of-action--5a4a5a17-16a8-4a02-b1a3-6ad3c72c95e3</t>
  </si>
  <si>
    <t>course-of-action--488b2d71-b7b9-403d-85d0-48aef040007d</t>
  </si>
  <si>
    <t>course-of-action--0408cdf3-2274-4f06-be37-7724c34a0ac7</t>
  </si>
  <si>
    <t>course-of-action--f32006de-3282-47c6-ae96-11e13d132283</t>
  </si>
  <si>
    <t>course-of-action--1341b145-8eaf-471f-b090-b5bf24164b64</t>
  </si>
  <si>
    <t>course-of-action--632e55d7-462b-44a8-a652-cbb7f64328d2</t>
  </si>
  <si>
    <t>Adversarial Input Detection</t>
  </si>
  <si>
    <t>Code Signing</t>
  </si>
  <si>
    <t>Control Access to ML Models and Data at Rest</t>
  </si>
  <si>
    <t>Control Access to ML Models and Data in Production</t>
  </si>
  <si>
    <t>Encrypt Sensitive Information</t>
  </si>
  <si>
    <t>Input Restoration</t>
  </si>
  <si>
    <t>Limit Model Artifact Release</t>
  </si>
  <si>
    <t>Limit Release of Public Information</t>
  </si>
  <si>
    <t>Model Distribution Methods</t>
  </si>
  <si>
    <t>Model Hardening</t>
  </si>
  <si>
    <t>Passive ML Output Obfuscation</t>
  </si>
  <si>
    <t>Restrict Library Loading</t>
  </si>
  <si>
    <t>Restrict Number of ML Model Queries</t>
  </si>
  <si>
    <t>Sanitize Training Data</t>
  </si>
  <si>
    <t>Use Ensemble Methods</t>
  </si>
  <si>
    <t>Use Multi-Modal Sensors</t>
  </si>
  <si>
    <t>User Training</t>
  </si>
  <si>
    <t>Validate ML Model</t>
  </si>
  <si>
    <t>Verify ML Artifacts</t>
  </si>
  <si>
    <t>Vulnerability Scanning</t>
  </si>
  <si>
    <t>https://atlas.mitre.org/mitigations/AML.M0015</t>
  </si>
  <si>
    <t>https://atlas.mitre.org/mitigations/AML.M0013</t>
  </si>
  <si>
    <t>https://atlas.mitre.org/mitigations/AML.M0005</t>
  </si>
  <si>
    <t>https://atlas.mitre.org/mitigations/AML.M0019</t>
  </si>
  <si>
    <t>https://atlas.mitre.org/mitigations/AML.M0012</t>
  </si>
  <si>
    <t>https://atlas.mitre.org/mitigations/AML.M0010</t>
  </si>
  <si>
    <t>https://atlas.mitre.org/mitigations/AML.M0001</t>
  </si>
  <si>
    <t>https://atlas.mitre.org/mitigations/AML.M0000</t>
  </si>
  <si>
    <t>https://atlas.mitre.org/mitigations/AML.M0017</t>
  </si>
  <si>
    <t>https://atlas.mitre.org/mitigations/AML.M0003</t>
  </si>
  <si>
    <t>https://atlas.mitre.org/mitigations/AML.M0002</t>
  </si>
  <si>
    <t>https://atlas.mitre.org/mitigations/AML.M0011</t>
  </si>
  <si>
    <t>https://atlas.mitre.org/mitigations/AML.M0004</t>
  </si>
  <si>
    <t>https://atlas.mitre.org/mitigations/AML.M0007</t>
  </si>
  <si>
    <t>https://atlas.mitre.org/mitigations/AML.M0006</t>
  </si>
  <si>
    <t>https://atlas.mitre.org/mitigations/AML.M0009</t>
  </si>
  <si>
    <t>https://atlas.mitre.org/mitigations/AML.M0018</t>
  </si>
  <si>
    <t>https://atlas.mitre.org/mitigations/AML.M0008</t>
  </si>
  <si>
    <t>https://atlas.mitre.org/mitigations/AML.M0014</t>
  </si>
  <si>
    <t>https://atlas.mitre.org/mitigations/AML.M0016</t>
  </si>
  <si>
    <t>名称</t>
    <rPh sb="0" eb="2">
      <t>メイショウ</t>
    </rPh>
    <phoneticPr fontId="2"/>
  </si>
  <si>
    <t>説明</t>
    <rPh sb="0" eb="2">
      <t>セツメイ</t>
    </rPh>
    <phoneticPr fontId="2"/>
  </si>
  <si>
    <t>作成日付</t>
    <rPh sb="0" eb="4">
      <t>サクセイヒヅケ</t>
    </rPh>
    <phoneticPr fontId="2"/>
  </si>
  <si>
    <t>最終更新日付</t>
    <rPh sb="0" eb="6">
      <t>サイシュウコウシンヒヅケ</t>
    </rPh>
    <phoneticPr fontId="2"/>
  </si>
  <si>
    <t>戦術</t>
    <rPh sb="0" eb="2">
      <t>センジュツ</t>
    </rPh>
    <phoneticPr fontId="2"/>
  </si>
  <si>
    <t>プラットフォーム</t>
    <phoneticPr fontId="2"/>
  </si>
  <si>
    <t>インフラストラクチャーの獲得</t>
    <rPh sb="12" eb="14">
      <t>カクトク</t>
    </rPh>
    <phoneticPr fontId="2"/>
  </si>
  <si>
    <t>能動的なスキャン</t>
    <rPh sb="0" eb="3">
      <t>ノウドウテキ</t>
    </rPh>
    <phoneticPr fontId="2"/>
  </si>
  <si>
    <t>ブラックボックス転送</t>
    <rPh sb="8" eb="10">
      <t>テンソウ</t>
    </rPh>
    <phoneticPr fontId="2"/>
  </si>
  <si>
    <t>ブラックボックス最適化</t>
    <rPh sb="8" eb="11">
      <t>サイテキカ</t>
    </rPh>
    <phoneticPr fontId="2"/>
  </si>
  <si>
    <t>コマンドおよびスクリプト インタープリター</t>
    <phoneticPr fontId="2"/>
  </si>
  <si>
    <t>敵対的データの作成</t>
    <rPh sb="0" eb="3">
      <t>テキタイテキ</t>
    </rPh>
    <rPh sb="7" eb="9">
      <t>サクセイ</t>
    </rPh>
    <phoneticPr fontId="2"/>
  </si>
  <si>
    <t>データ</t>
    <phoneticPr fontId="2"/>
  </si>
  <si>
    <t>情報リポジトリーからのデータ</t>
    <rPh sb="0" eb="2">
      <t>ジョウホウ</t>
    </rPh>
    <phoneticPr fontId="2"/>
  </si>
  <si>
    <t>ローカル システムからのデータ</t>
    <phoneticPr fontId="2"/>
  </si>
  <si>
    <t>データセット</t>
    <phoneticPr fontId="2"/>
  </si>
  <si>
    <t>機能の開発</t>
    <rPh sb="0" eb="2">
      <t>キノウ</t>
    </rPh>
    <rPh sb="3" eb="5">
      <t>カイハツ</t>
    </rPh>
    <phoneticPr fontId="2"/>
  </si>
  <si>
    <t>アカウントの確立</t>
    <rPh sb="6" eb="8">
      <t>カクリツ</t>
    </rPh>
    <phoneticPr fontId="2"/>
  </si>
  <si>
    <t>サイバー手段による流出</t>
    <rPh sb="4" eb="6">
      <t>シュダン</t>
    </rPh>
    <rPh sb="9" eb="11">
      <t>リュウシュツ</t>
    </rPh>
    <phoneticPr fontId="2"/>
  </si>
  <si>
    <t>公開アプリケーションの悪用</t>
    <rPh sb="0" eb="2">
      <t>コウカイ</t>
    </rPh>
    <rPh sb="11" eb="13">
      <t>アクヨウ</t>
    </rPh>
    <phoneticPr fontId="2"/>
  </si>
  <si>
    <t>財務的損害</t>
    <rPh sb="0" eb="3">
      <t>ザイムテキ</t>
    </rPh>
    <rPh sb="3" eb="5">
      <t>ソンガイ</t>
    </rPh>
    <phoneticPr fontId="2"/>
  </si>
  <si>
    <t>GPU ハードウェア</t>
    <phoneticPr fontId="2"/>
  </si>
  <si>
    <t>学習データのメンバーシップ推論</t>
    <rPh sb="0" eb="2">
      <t>ガクシュウ</t>
    </rPh>
    <rPh sb="13" eb="15">
      <t>スイロン</t>
    </rPh>
    <phoneticPr fontId="2"/>
  </si>
  <si>
    <t>ペイロードの注入</t>
    <rPh sb="6" eb="8">
      <t>チュウニュウ</t>
    </rPh>
    <phoneticPr fontId="2"/>
  </si>
  <si>
    <t>定期刊行物やカンファレンス議事録</t>
    <rPh sb="0" eb="5">
      <t>テイキカンコウブツ</t>
    </rPh>
    <rPh sb="13" eb="16">
      <t>ギジロク</t>
    </rPh>
    <phoneticPr fontId="2"/>
  </si>
  <si>
    <t>LLM プラグインの侵害</t>
    <rPh sb="10" eb="12">
      <t>シンガイ</t>
    </rPh>
    <phoneticPr fontId="2"/>
  </si>
  <si>
    <t>LLM メタ プロンプトの抽出</t>
    <rPh sb="13" eb="15">
      <t>チュウシュツ</t>
    </rPh>
    <phoneticPr fontId="2"/>
  </si>
  <si>
    <t>LLM の脱獄</t>
    <rPh sb="5" eb="7">
      <t>ダツゴク</t>
    </rPh>
    <phoneticPr fontId="2"/>
  </si>
  <si>
    <t>ML モデルの反転</t>
    <rPh sb="7" eb="9">
      <t>ハンテン</t>
    </rPh>
    <phoneticPr fontId="2"/>
  </si>
  <si>
    <t>ML モデルへの完全なアクセス</t>
    <rPh sb="8" eb="10">
      <t>カンゼン</t>
    </rPh>
    <phoneticPr fontId="2"/>
  </si>
  <si>
    <t>ML モデルの抽出</t>
    <rPh sb="7" eb="9">
      <t>チュウシュツ</t>
    </rPh>
    <phoneticPr fontId="2"/>
  </si>
  <si>
    <t>ML の推論 API による流出</t>
    <rPh sb="4" eb="6">
      <t>スイロン</t>
    </rPh>
    <rPh sb="14" eb="16">
      <t>リュウシュツ</t>
    </rPh>
    <phoneticPr fontId="2"/>
  </si>
  <si>
    <t>ML モデルの回避</t>
    <rPh sb="7" eb="9">
      <t>カイヒ</t>
    </rPh>
    <phoneticPr fontId="2"/>
  </si>
  <si>
    <t>ML サービスへの運用妨害</t>
    <rPh sb="9" eb="11">
      <t>ウンヨウ</t>
    </rPh>
    <rPh sb="11" eb="13">
      <t>ボウガイ</t>
    </rPh>
    <phoneticPr fontId="2"/>
  </si>
  <si>
    <t>プロキシー ML モデルの作成</t>
    <rPh sb="13" eb="15">
      <t>サクセイ</t>
    </rPh>
    <phoneticPr fontId="2"/>
  </si>
  <si>
    <t>ML モデルのバックドア化</t>
    <phoneticPr fontId="2"/>
  </si>
  <si>
    <t>ML への敵対的な攻撃</t>
    <phoneticPr fontId="2"/>
  </si>
  <si>
    <t>ML への敵対的な攻撃の実装</t>
    <rPh sb="5" eb="8">
      <t>テキタイテキ</t>
    </rPh>
    <rPh sb="9" eb="11">
      <t>コウゲキ</t>
    </rPh>
    <rPh sb="12" eb="14">
      <t>ジッソウ</t>
    </rPh>
    <phoneticPr fontId="2"/>
  </si>
  <si>
    <t>公開されている ML アーティファクトの獲得</t>
    <rPh sb="0" eb="2">
      <t>コウカイ</t>
    </rPh>
    <rPh sb="20" eb="22">
      <t>カクトク</t>
    </rPh>
    <phoneticPr fontId="2"/>
  </si>
  <si>
    <t>LLM プロンプト インジェクション</t>
    <phoneticPr fontId="2"/>
  </si>
  <si>
    <t>ML アーティファクトの収集</t>
    <rPh sb="12" eb="14">
      <t>シュウシュウ</t>
    </rPh>
    <phoneticPr fontId="2"/>
  </si>
  <si>
    <t>ML モデルの推論 API へのアクセス</t>
    <rPh sb="7" eb="9">
      <t>スイロン</t>
    </rPh>
    <phoneticPr fontId="2"/>
  </si>
  <si>
    <t>ML ソフトウェア</t>
    <phoneticPr fontId="2"/>
  </si>
  <si>
    <t>ML サプライ チェーンの侵害</t>
    <rPh sb="13" eb="15">
      <t>シンガイ</t>
    </rPh>
    <phoneticPr fontId="2"/>
  </si>
  <si>
    <t>ML 対応の製品やサービス</t>
    <rPh sb="3" eb="5">
      <t>タイオウ</t>
    </rPh>
    <rPh sb="6" eb="8">
      <t>セイヒン</t>
    </rPh>
    <phoneticPr fontId="2"/>
  </si>
  <si>
    <t>機能の獲得</t>
    <rPh sb="0" eb="2">
      <t>キノウ</t>
    </rPh>
    <rPh sb="3" eb="5">
      <t>カクトク</t>
    </rPh>
    <phoneticPr fontId="2"/>
  </si>
  <si>
    <t>フィッシング</t>
    <phoneticPr fontId="2"/>
  </si>
  <si>
    <t>物理環境へのアクセス</t>
    <rPh sb="0" eb="4">
      <t>ブツリカンキョウ</t>
    </rPh>
    <phoneticPr fontId="2"/>
  </si>
  <si>
    <t>ML モデルの汚染</t>
    <rPh sb="7" eb="9">
      <t>オセン</t>
    </rPh>
    <phoneticPr fontId="2"/>
  </si>
  <si>
    <t>汚染済みデータセットの公開</t>
    <rPh sb="0" eb="3">
      <t>オセンズ</t>
    </rPh>
    <rPh sb="11" eb="13">
      <t>コウカイ</t>
    </rPh>
    <phoneticPr fontId="2"/>
  </si>
  <si>
    <t>風評被害</t>
    <rPh sb="0" eb="4">
      <t>フウヒョウヒガイ</t>
    </rPh>
    <phoneticPr fontId="2"/>
  </si>
  <si>
    <t>アプリケーション リポジトリーの検索</t>
    <rPh sb="16" eb="18">
      <t>ケンサク</t>
    </rPh>
    <phoneticPr fontId="2"/>
  </si>
  <si>
    <t>プレプリント リポジトリー</t>
    <phoneticPr fontId="2"/>
  </si>
  <si>
    <t>社会的損害</t>
    <rPh sb="0" eb="3">
      <t>シャカイテキ</t>
    </rPh>
    <rPh sb="3" eb="5">
      <t>ソンガイ</t>
    </rPh>
    <phoneticPr fontId="2"/>
  </si>
  <si>
    <t>ソフトウェア ツール</t>
    <phoneticPr fontId="2"/>
  </si>
  <si>
    <t>技術ブログ</t>
    <rPh sb="0" eb="2">
      <t>ギジュツ</t>
    </rPh>
    <phoneticPr fontId="2"/>
  </si>
  <si>
    <t>LLM ソーシャル エンジニアリングによるスピア フィッシング</t>
    <phoneticPr fontId="2"/>
  </si>
  <si>
    <t>収集した ML アーティファクトによるプロキシーの学習</t>
    <rPh sb="0" eb="2">
      <t>シュウシュウ</t>
    </rPh>
    <rPh sb="25" eb="27">
      <t>ガクシュウ</t>
    </rPh>
    <phoneticPr fontId="2"/>
  </si>
  <si>
    <t>安全上問題のある ML アーティファクト</t>
    <rPh sb="0" eb="5">
      <t>アンゼンジョウモンダイ</t>
    </rPh>
    <phoneticPr fontId="2"/>
  </si>
  <si>
    <t>セキュリティ上問題のある資格情報</t>
    <rPh sb="6" eb="9">
      <t>ジョウモンダイ</t>
    </rPh>
    <rPh sb="12" eb="16">
      <t>シカクジョウホウ</t>
    </rPh>
    <phoneticPr fontId="2"/>
  </si>
  <si>
    <t>学習済みモデルの使用</t>
    <rPh sb="0" eb="3">
      <t>ガクシュウズ</t>
    </rPh>
    <rPh sb="8" eb="10">
      <t>シヨウ</t>
    </rPh>
    <phoneticPr fontId="2"/>
  </si>
  <si>
    <t>ユーザーによる実行</t>
    <rPh sb="7" eb="9">
      <t>ジッコウ</t>
    </rPh>
    <phoneticPr fontId="2"/>
  </si>
  <si>
    <t>ユーザー被害</t>
    <rPh sb="4" eb="6">
      <t>ヒガイ</t>
    </rPh>
    <phoneticPr fontId="2"/>
  </si>
  <si>
    <t>有効なアカウント</t>
    <rPh sb="0" eb="2">
      <t>ユウコウ</t>
    </rPh>
    <phoneticPr fontId="2"/>
  </si>
  <si>
    <t>攻撃の検証</t>
    <rPh sb="0" eb="2">
      <t>コウゲキ</t>
    </rPh>
    <rPh sb="3" eb="5">
      <t>ケンショウ</t>
    </rPh>
    <phoneticPr fontId="2"/>
  </si>
  <si>
    <t>ホワイトボックス最適化</t>
    <rPh sb="8" eb="11">
      <t>サイテキカ</t>
    </rPh>
    <phoneticPr fontId="2"/>
  </si>
  <si>
    <t>消費者向けハードウェア</t>
    <rPh sb="0" eb="4">
      <t>ショウヒシャム</t>
    </rPh>
    <phoneticPr fontId="2"/>
  </si>
  <si>
    <t>URL</t>
    <phoneticPr fontId="2"/>
  </si>
  <si>
    <t>敵対者は、クラウド ストレージ、一般向けサービス、ソフトウェアまたはデータ リポジトリなどの公開ソースを検索して、機械学習アーティファクト（ML アーティファクト）を特定する場合があります。
これらの ML アーティファクトには、モデルの学習とデプロイに使用されるソフトウェア スタック、学習データとテスト データ、モデル構成とパラメーターが含まれる場合があります。
敵対者は、被害者組織によってホストされているアーティファクトや被害者組織に関連付けられているアーティファクトに特に関心を持ちます。これらのアーティファクトは、その組織が実稼働環境で使用しているものを表す可能性があるためです。
敵対者は、被害者組織に関連付けられている他のリソース ([被害者所有の Web サイトの検索](/techniques/AML.T0003) や [被害者の公開されている研究資料の検索](/techniques/AML.T0000) など) を介してアーティファクト リポジトリを特定する場合があります。
これらの ML アーティファクトは、多くの場合、ML のタスクとアプローチの詳細を攻撃者に提供します。
ML アーティファクトは、攻撃者が [プロキシ ML モデルの作成](/techniques/AML.T0005) を行うのに役立ちます。
これらのアーティファクトに実際の本番環境のモデルの一部が含まれている場合、それらを使用して直接 [敵対的データの作成](/techniques/AML.T0043) を行うことができます。
一部のアーティファクトを取得するには、（メール アドレスや名前などのユーザーの詳細を提示するような）登録、AWS キー、または書面によるリクエストが必要であり、敵対者は [アカウントの確立](/techniques/AML.T0021) を行う必要がある場合もあります。
アーティファクトは、被害者が管理するインフラストラクチャでホストされ、被害者にそのデータにアクセスした人物に関する情報を提供することもあります。</t>
    <rPh sb="0" eb="2">
      <t>テキタイ</t>
    </rPh>
    <rPh sb="119" eb="121">
      <t>ガクシュウ</t>
    </rPh>
    <rPh sb="144" eb="146">
      <t>ガクシュウ</t>
    </rPh>
    <rPh sb="184" eb="186">
      <t>テキタイ</t>
    </rPh>
    <rPh sb="297" eb="299">
      <t>テキタイ</t>
    </rPh>
    <rPh sb="657" eb="658">
      <t>オコナ</t>
    </rPh>
    <rPh sb="710" eb="712">
      <t>テイジ</t>
    </rPh>
    <rPh sb="788" eb="789">
      <t>オコナ</t>
    </rPh>
    <phoneticPr fontId="2"/>
  </si>
  <si>
    <t>敵対者は、作戦全体で使用するインフラストラクチャを購入、リース、またはレンタルする場合があります。
敵対者の作戦をホストおよびオーケストレーションするためのインフラストラクチャは多種多様です。
インフラストラクチャ ソリューションには、物理​​サーバーまたはクラウド サーバー、ドメイン、モバイル デバイス、サード パーティの Web サービスが含まれます。
無料のリソースも使用できますが、通常は制限があります。
これらのインフラストラクチャ ソリューションを使用すると、敵対者は作戦を準備、開始、実行できます。
ソリューションは、サード パーティの Web サービスへの接続など、通常と見なされるトラフィックに敵対者の作戦を溶け込ませるのに役立つ場合があります。
実装によっては、敵対者は物理的に自身に結び付けるのが難しいインフラストラクチャを使用するだけでなく、迅速にプロビジョニング、変更、シャットダウンできるインフラストラクチャを利用することもあります。</t>
    <rPh sb="0" eb="2">
      <t>テキタイ</t>
    </rPh>
    <rPh sb="240" eb="241">
      <t>シャ</t>
    </rPh>
    <rPh sb="351" eb="353">
      <t>ジシン</t>
    </rPh>
    <phoneticPr fontId="2"/>
  </si>
  <si>
    <t>敵対者は、標的とするための情報を収集するために、被害者のシステムを調査またはスキャンすることがあります。
これは、被害者のシステムと直接やり取りしない他の偵察手法とは異なります。</t>
    <rPh sb="0" eb="2">
      <t>テキタイ</t>
    </rPh>
    <phoneticPr fontId="2"/>
  </si>
  <si>
    <t>敵対者は、機械学習への攻撃用の既存のオープンソース実装を探す場合があります。研究コミュニティは、再現性と将来の研究を促進するために、コードを公開することがよくあります。CleverHans、Adversarial Robustness Toolbox、FoolBox などの研究目的のライブラリは、敵対者によって武器化される可能性があります。敵対者は、攻撃の一環として、元々は ML への敵対的攻撃用に設計されていないツールを入手して使用する場合もあります。</t>
    <rPh sb="0" eb="2">
      <t>テキタイ</t>
    </rPh>
    <rPh sb="13" eb="14">
      <t>ヨウ</t>
    </rPh>
    <rPh sb="149" eb="151">
      <t>テキタイ</t>
    </rPh>
    <rPh sb="171" eb="173">
      <t>テキタイ</t>
    </rPh>
    <rPh sb="194" eb="197">
      <t>テキタイテキ</t>
    </rPh>
    <phoneticPr fontId="2"/>
  </si>
  <si>
    <t>敵対者は、独自の敵対的攻撃を開発する可能性があります。
敵対者は、既存のライブラリを出発点として活用する可能性があります（[ML への敵対的攻撃の実装](/techniques/AML.T0016.000)）。
敵対者は、公開されている研究論文に掲載されているアイデアを実装したり、被害者のモデル用にカスタムメイドした攻撃を開発したりする可能性があります。</t>
    <rPh sb="28" eb="31">
      <t>テキタイシャ</t>
    </rPh>
    <rPh sb="106" eb="109">
      <t>テキタイシャ</t>
    </rPh>
    <rPh sb="123" eb="125">
      <t>ケイサイ</t>
    </rPh>
    <phoneticPr fontId="2"/>
  </si>
  <si>
    <t>バックドア トリガーの導入</t>
    <rPh sb="11" eb="13">
      <t>ドウニュウ</t>
    </rPh>
    <phoneticPr fontId="2"/>
  </si>
  <si>
    <t>敵対者は ML モデルにバックドアを導入する可能性があります。
バックドアが仕掛けられたモデルは、通常の条件下では期待どおりに動作しますが、入力データにトリガーが導入されると、敵対者が望む出力を生成します。
バックドアが仕掛けられたモデルは、被害者のシステム上で永続的なアーティファクトを敵対者に提供します。
埋め込まれた脆弱性は、通常、[バックドア トリガーの導入](/techniques/AML.T0043.004) のデータ サンプルによって後でアクティブ化されます。</t>
    <rPh sb="0" eb="2">
      <t>テキタイ</t>
    </rPh>
    <rPh sb="88" eb="90">
      <t>テキタイ</t>
    </rPh>
    <rPh sb="181" eb="183">
      <t>ドウニュウ</t>
    </rPh>
    <phoneticPr fontId="2"/>
  </si>
  <si>
    <t>偵察</t>
    <rPh sb="0" eb="2">
      <t>テイサツ</t>
    </rPh>
    <phoneticPr fontId="2"/>
  </si>
  <si>
    <t>リソースの開発</t>
    <rPh sb="5" eb="7">
      <t>カイハツ</t>
    </rPh>
    <phoneticPr fontId="2"/>
  </si>
  <si>
    <t>初期アクセス</t>
    <rPh sb="0" eb="2">
      <t>ショキ</t>
    </rPh>
    <phoneticPr fontId="2"/>
  </si>
  <si>
    <t>ML モデルへのアクセス</t>
    <phoneticPr fontId="2"/>
  </si>
  <si>
    <t>実行</t>
    <rPh sb="0" eb="2">
      <t>ジッコウ</t>
    </rPh>
    <phoneticPr fontId="2"/>
  </si>
  <si>
    <t>永続化</t>
    <rPh sb="0" eb="3">
      <t>エイゾクカ</t>
    </rPh>
    <phoneticPr fontId="2"/>
  </si>
  <si>
    <t>防御策の回避</t>
    <rPh sb="0" eb="3">
      <t>ボウギョサク</t>
    </rPh>
    <rPh sb="4" eb="6">
      <t>カイヒ</t>
    </rPh>
    <phoneticPr fontId="2"/>
  </si>
  <si>
    <t>資格情報へのアクセス</t>
    <rPh sb="0" eb="4">
      <t>シカクジョウホウ</t>
    </rPh>
    <phoneticPr fontId="2"/>
  </si>
  <si>
    <t>影響</t>
    <rPh sb="0" eb="2">
      <t>エイキョウ</t>
    </rPh>
    <phoneticPr fontId="2"/>
  </si>
  <si>
    <t>ML 攻撃のステージング</t>
    <rPh sb="3" eb="5">
      <t>コウゲキ</t>
    </rPh>
    <phoneticPr fontId="2"/>
  </si>
  <si>
    <t>直接</t>
    <rPh sb="0" eb="2">
      <t>チョクセツ</t>
    </rPh>
    <phoneticPr fontId="2"/>
  </si>
  <si>
    <t>間接</t>
    <rPh sb="0" eb="2">
      <t>カンセツ</t>
    </rPh>
    <phoneticPr fontId="2"/>
  </si>
  <si>
    <t>ブラックボックス攻撃では、敵対者は標的のモデルへのブラックボックス アクセス（つまり、API アクセス経由の [ML モデル推論 API アクセス](/techniques/AML.T0040)）を行います。
ブラックボックス攻撃では、敵対者は被害者が監視している API を使用している可能性があります。
これらの攻撃は、一般に [ホワイトボックス最適化](/techniques/AML.T0043.000) 攻撃よりも効果が低く、より多くの推論が必要ですが、必要なアクセスははるかに少なくなります。</t>
    <rPh sb="13" eb="15">
      <t>テキタイ</t>
    </rPh>
    <rPh sb="17" eb="19">
      <t>ヒョウテキ</t>
    </rPh>
    <rPh sb="99" eb="100">
      <t>オコナ</t>
    </rPh>
    <rPh sb="118" eb="120">
      <t>テキタイ</t>
    </rPh>
    <phoneticPr fontId="2"/>
  </si>
  <si>
    <t>レプリケーションによるプロキシーの学習</t>
    <rPh sb="17" eb="19">
      <t>ガクシュウ</t>
    </rPh>
    <phoneticPr fontId="2"/>
  </si>
  <si>
    <t>ブラックボックス転送攻撃では、敵対者は、完全なアクセス権を持ち、標的のモデルを代表する 1 つ以上のプロキシー モデル（[プロキシー ML モデルの作成](/techniques/AML.T0005) または [レプリケーションによるプロキシーの学習](/techniques/AML.T0005.001) によって学習済みであるモデル) を使用します。
敵対者は、プロキシー モデルに対して [ホワイトボックス最適化](/techniques/AML.T0043.000) を使用して、敵対的サンプルを生成します。
プロキシー モデルのセットが標的のモデルに十分近い場合、敵対的サンプルは 1 つのモデルから別のモデルに一般化される可能性が高くなります。
つまり、プロキシー モデルに有効な攻撃は、標的のモデルにも有効である可能性が高いということです。
敵対者が [ML モデルの推論 API へのアクセス](/techniques/AML.T0040) を行うことができる場合、[攻撃の検証](/techniques/AML.T0042) を使用して攻撃が機能していることを確認し、その情報を学習プロセスに組み込むことができます。</t>
    <rPh sb="15" eb="17">
      <t>テキタイ</t>
    </rPh>
    <rPh sb="32" eb="34">
      <t>ヒョウテキ</t>
    </rPh>
    <rPh sb="123" eb="125">
      <t>ガクシュウ</t>
    </rPh>
    <rPh sb="158" eb="161">
      <t>ガクシュウズ</t>
    </rPh>
    <rPh sb="178" eb="180">
      <t>テキタイ</t>
    </rPh>
    <rPh sb="273" eb="275">
      <t>ヒョウテキ</t>
    </rPh>
    <rPh sb="317" eb="320">
      <t>カノウセイ</t>
    </rPh>
    <rPh sb="321" eb="322">
      <t>タカ</t>
    </rPh>
    <rPh sb="350" eb="352">
      <t>ヒョウテキ</t>
    </rPh>
    <rPh sb="378" eb="380">
      <t>テキタイ</t>
    </rPh>
    <rPh sb="430" eb="431">
      <t>オコナ</t>
    </rPh>
    <rPh sb="498" eb="500">
      <t>ガクシュウ</t>
    </rPh>
    <phoneticPr fontId="2"/>
  </si>
  <si>
    <t>敵対者は、コマンドおよびスクリプト インタープリターを悪用して、コマンド、スクリプト、またはバイナリーを実行する可能性があります。これらのインターフェースと言語は、コンピューター システムと対話する方法を提供し、さまざまなプラットフォームで共通の機能です。ほとんどのシステムには、組み込みのコマンドライン インターフェースとスクリプト機能が付属しています。たとえば、macOS および Linux ディストリビューションには多種の Unix Shell が含まれ、Windows インストールには Windows Command Shell と PowerShell が含まれます。
また、Python などのクロスプラットフォーム インタープリターや、JavaScript や Visual Basic などのクライアント アプリケーションに通常関連しているインタープリターもあります。
敵対者は、任意のコマンドを実行する手段として、さまざまな方法でこれらのテクノロジーを悪用する可能性があります。コマンドとスクリプトは、おとり文書として被害者に配信される初期アクセス ペイロードに埋め込まれるか、既存の C2 からダウンロードされるセカンダリー ペイロードとして埋め込まれます。敵対者は、対話型ターミナル/シェルを介してコマンドを実行したり、さまざまなリモート サービスを利用してリモート実行を実現したりすることもできます。</t>
    <rPh sb="0" eb="2">
      <t>テキタイ</t>
    </rPh>
    <rPh sb="56" eb="59">
      <t>カノウセイ</t>
    </rPh>
    <rPh sb="212" eb="214">
      <t>タシュ</t>
    </rPh>
    <rPh sb="373" eb="375">
      <t>ツウジョウ</t>
    </rPh>
    <rPh sb="397" eb="399">
      <t>テキタイ</t>
    </rPh>
    <rPh sb="467" eb="469">
      <t>ブンショ</t>
    </rPh>
    <rPh sb="543" eb="545">
      <t>テキタイ</t>
    </rPh>
    <phoneticPr fontId="2"/>
  </si>
  <si>
    <t>敵対者は、攻撃を実行するために消費者向けハードウェアを入手する場合があります。
ハードウェアを所有することで、敵対者は環境を完全に制御できます。これらのデバイスは追跡が困難です。</t>
    <rPh sb="0" eb="2">
      <t>テキタイ</t>
    </rPh>
    <rPh sb="55" eb="57">
      <t>テキタイ</t>
    </rPh>
    <phoneticPr fontId="2"/>
  </si>
  <si>
    <t>敵対者は、さまざまな機械学習サービスを標的にして、無駄なクエリーや計算コストの高い入力を送信し、被害者の組織でのサービス実行コストを増やす可能性があります。
Sponge Example とは、エネルギー消費を最大化し、運用コストを最大化するように設計された特定の種類の敵対的データのことを指します。</t>
    <rPh sb="0" eb="2">
      <t>テキタイ</t>
    </rPh>
    <rPh sb="19" eb="21">
      <t>ヒョウテキ</t>
    </rPh>
    <rPh sb="50" eb="51">
      <t>シャ</t>
    </rPh>
    <rPh sb="137" eb="138">
      <t>テキ</t>
    </rPh>
    <rPh sb="145" eb="146">
      <t>サ</t>
    </rPh>
    <phoneticPr fontId="2"/>
  </si>
  <si>
    <t>収集</t>
    <rPh sb="0" eb="2">
      <t>シュウシュウ</t>
    </rPh>
    <phoneticPr fontId="2"/>
  </si>
  <si>
    <t>持出し</t>
    <rPh sb="0" eb="2">
      <t>モチダシ</t>
    </rPh>
    <phoneticPr fontId="2"/>
  </si>
  <si>
    <t>敵対者は、標的のシステムに関する知識とアクセスを活用して、攻撃をカスタマイズします。
ML 攻撃のステージングは​​、攻撃者が標的の ML モデルへの攻撃を準備するために使用する手法で構成されます。
手法には、プロキシー モデルのトレーニング、標的のモデルの汚染、標的のモデルに入力する敵対的データの作成などがあります。
これらの手法の一部はオフラインで実行できるため、軽減が困難です。
これらの手法は、敵対者の最終目標を達成するためによく使用されます。</t>
    <rPh sb="0" eb="2">
      <t>テキタイ</t>
    </rPh>
    <rPh sb="5" eb="7">
      <t>ヒョウテキ</t>
    </rPh>
    <rPh sb="64" eb="66">
      <t>ヒョウテキ</t>
    </rPh>
    <rPh sb="123" eb="125">
      <t>ヒョウテキ</t>
    </rPh>
    <rPh sb="130" eb="132">
      <t>オセン</t>
    </rPh>
    <rPh sb="133" eb="135">
      <t>ヒョウテキ</t>
    </rPh>
    <rPh sb="203" eb="205">
      <t>テキタイ</t>
    </rPh>
    <phoneticPr fontId="2"/>
  </si>
  <si>
    <t>権限昇格</t>
    <rPh sb="0" eb="2">
      <t>ケンゲン</t>
    </rPh>
    <rPh sb="2" eb="4">
      <t>ショウカク</t>
    </rPh>
    <phoneticPr fontId="2"/>
  </si>
  <si>
    <t>被害者が所有するウェブサイトの検索</t>
    <rPh sb="0" eb="3">
      <t>ヒガイシャ</t>
    </rPh>
    <rPh sb="4" eb="6">
      <t>ショユウ</t>
    </rPh>
    <rPh sb="15" eb="17">
      <t>ケンサク</t>
    </rPh>
    <phoneticPr fontId="2"/>
  </si>
  <si>
    <t>LLM のデータ漏洩</t>
    <rPh sb="8" eb="10">
      <t>ロウエイ</t>
    </rPh>
    <phoneticPr fontId="2"/>
  </si>
  <si>
    <t>コスト ハーベスティング</t>
    <phoneticPr fontId="2"/>
  </si>
  <si>
    <t>外部への危害</t>
    <rPh sb="0" eb="2">
      <t>ガイブ</t>
    </rPh>
    <rPh sb="4" eb="6">
      <t>キガイ</t>
    </rPh>
    <phoneticPr fontId="2"/>
  </si>
  <si>
    <t>Spamming ML System with Chaff Data</t>
    <phoneticPr fontId="2"/>
  </si>
  <si>
    <t>ML システムに対するチャフ データを使用したスパム攻撃</t>
    <rPh sb="8" eb="9">
      <t>タイ</t>
    </rPh>
    <rPh sb="26" eb="28">
      <t>コウゲキ</t>
    </rPh>
    <phoneticPr fontId="2"/>
  </si>
  <si>
    <t>手動による変更</t>
    <rPh sb="0" eb="2">
      <t>シュドウ</t>
    </rPh>
    <rPh sb="5" eb="7">
      <t>ヘンコウ</t>
    </rPh>
    <phoneticPr fontId="2"/>
  </si>
  <si>
    <t>学習データの汚染</t>
    <rPh sb="0" eb="2">
      <t>ガクシュウ</t>
    </rPh>
    <rPh sb="6" eb="8">
      <t>オセン</t>
    </rPh>
    <phoneticPr fontId="2"/>
  </si>
  <si>
    <t>ML モデルの整合性の侵害</t>
    <rPh sb="7" eb="9">
      <t>セイゴウ</t>
    </rPh>
    <rPh sb="9" eb="10">
      <t>セイ</t>
    </rPh>
    <rPh sb="11" eb="13">
      <t>シンガイ</t>
    </rPh>
    <phoneticPr fontId="2"/>
  </si>
  <si>
    <t>敵対的データとは、機械学習モデルへの入力で、敵対者が標的のモデルに望む効果をもたらすように変更されたものです。
効果は、誤分類、検出漏れ、エネルギー消費の最大化など多岐にわたります。
通常、変更は規模や場所が制限されるため、人間はデータが変更されていないかのように認識しますが、敵対者の意図する効果によっては、人間の認識が常に問題になるわけではありません。
たとえば、画像分類タスクの敵対的入力は、機械学習モデルでは誤分類されますが、人間は正しいクラスが含まれていると認識します。
敵対者は、標的のモデルに関する知識とアクセスに応じて、異なるクラスのアルゴリズムを使用して敵対的サンプルを開発する可能性があります。たとえば、[ホワイト ボックス最適化](/techniques/AML.T0043.000)、[ブラック ボックス最適化](/techniques/AML.T0043.001)、[ブラック ボックス転送](/techniques/AML.T0043.002)、[手動による変更](/techniques/AML.T0043.003) などです。
敵対者は、モデルへのホワイト ボックスまたは推論 API アクセスがある場合、そのアプローチが機能するかどうかを [攻撃の検証](/techniques/AML.T0042) を行うことができます。
これにより、敵対者は、攻撃が気付かれる可能性のある「ライブ」環境で攻撃が効果的であることをと確信できます。
その後、敵対者は後でその攻撃を使用して目標を達成できます。
敵対者は、[ML モデルの回避](/techniques/AML.T0015) をしたり、[ML モデルの整合性の侵害](/techniques/AML.T0031) をしたりするために敵対的サンプルを最適化する可能性があります。</t>
    <rPh sb="26" eb="28">
      <t>ヒョウテキ</t>
    </rPh>
    <rPh sb="98" eb="100">
      <t>キボ</t>
    </rPh>
    <rPh sb="242" eb="244">
      <t>テキタイ</t>
    </rPh>
    <rPh sb="247" eb="249">
      <t>ヒョウテキ</t>
    </rPh>
    <rPh sb="482" eb="484">
      <t>テキタイ</t>
    </rPh>
    <rPh sb="571" eb="572">
      <t>オコナ</t>
    </rPh>
    <rPh sb="588" eb="590">
      <t>テキタイ</t>
    </rPh>
    <rPh sb="640" eb="642">
      <t>テキタイ</t>
    </rPh>
    <rPh sb="723" eb="725">
      <t>シンガイ</t>
    </rPh>
    <phoneticPr fontId="2"/>
  </si>
  <si>
    <t>関連引用</t>
    <rPh sb="0" eb="4">
      <t>カンレンインヨウ</t>
    </rPh>
    <phoneticPr fontId="2"/>
  </si>
  <si>
    <t>敵対的入力の検出</t>
    <rPh sb="0" eb="5">
      <t>テキタイテキニュウリョク</t>
    </rPh>
    <rPh sb="6" eb="8">
      <t>ケンシュツ</t>
    </rPh>
    <phoneticPr fontId="2"/>
  </si>
  <si>
    <t>コード署名</t>
    <rPh sb="3" eb="5">
      <t>ショメイ</t>
    </rPh>
    <phoneticPr fontId="2"/>
  </si>
  <si>
    <t>保存されている ML モデルとデータへのアクセスの制御</t>
    <rPh sb="0" eb="2">
      <t>ホゾン</t>
    </rPh>
    <rPh sb="25" eb="27">
      <t>セイギョ</t>
    </rPh>
    <phoneticPr fontId="2"/>
  </si>
  <si>
    <t>実稼働環境の ML モデルとデータへのアクセスの制御</t>
    <rPh sb="0" eb="3">
      <t>ジツカドウ</t>
    </rPh>
    <rPh sb="3" eb="5">
      <t>カンキョウ</t>
    </rPh>
    <rPh sb="24" eb="26">
      <t>セイギョ</t>
    </rPh>
    <phoneticPr fontId="2"/>
  </si>
  <si>
    <t>機密情報の暗号化</t>
    <rPh sb="0" eb="4">
      <t>キミツジョウホウ</t>
    </rPh>
    <rPh sb="5" eb="8">
      <t>アンゴウカ</t>
    </rPh>
    <phoneticPr fontId="2"/>
  </si>
  <si>
    <t>入力の復元</t>
    <rPh sb="0" eb="2">
      <t>ニュウリョク</t>
    </rPh>
    <rPh sb="3" eb="5">
      <t>フクゲン</t>
    </rPh>
    <phoneticPr fontId="2"/>
  </si>
  <si>
    <t>敵対者は、被害者の組織で使用されている標的のモデルのプロキシーとして機能するモデルを入手する可能性があります。
プロキシー モデルは、完全にオフラインの状態で標的のモデルへの完全なアクセスをシミュレートするために使用されます。
敵対者は、代表的なデータセットからモデルを学習させたり、被害者の推論 API からモデルをレプリケーションしようとしたり、利用可能な事前学習済みモデルを使用したりする可能性があります。</t>
    <rPh sb="0" eb="2">
      <t>テキタイ</t>
    </rPh>
    <rPh sb="19" eb="21">
      <t>ヒョウテキ</t>
    </rPh>
    <rPh sb="42" eb="44">
      <t>ニュウシュ</t>
    </rPh>
    <rPh sb="76" eb="78">
      <t>ジョウタイ</t>
    </rPh>
    <rPh sb="79" eb="81">
      <t>ヒョウテキ</t>
    </rPh>
    <rPh sb="115" eb="117">
      <t>テキタイ</t>
    </rPh>
    <rPh sb="136" eb="138">
      <t>ガクシュウ</t>
    </rPh>
    <rPh sb="183" eb="185">
      <t>ガクシュウ</t>
    </rPh>
    <phoneticPr fontId="2"/>
  </si>
  <si>
    <t>敵対者は、機械学習のアーティファクトや、その目的に関連するその他の関連情報を収集しようと試みます。
収集は、敵対者が情報を収集するために使用する可能性のある手法と、攻撃者の目的の達成に関連する情報を収集するソースで構成されます。
多くの場合、データ収集後の次の目標は、ML アーティファクトを窃取する（持出す）か、収集した情報を使用して今後の作戦を準備することです。
対象となる一般的なソースには、ソフトウェア リポジトリー、コンテナー レジストリー、モデル リポジトリー、オブジェクト ストアなどがあります。</t>
    <rPh sb="0" eb="2">
      <t>テキタイ</t>
    </rPh>
    <rPh sb="44" eb="45">
      <t>ココロ</t>
    </rPh>
    <rPh sb="55" eb="57">
      <t>テキタイ</t>
    </rPh>
    <rPh sb="147" eb="149">
      <t>セッシュ</t>
    </rPh>
    <rPh sb="152" eb="154">
      <t>モチダ</t>
    </rPh>
    <rPh sb="169" eb="171">
      <t>コンゴ</t>
    </rPh>
    <rPh sb="172" eb="174">
      <t>サクセン</t>
    </rPh>
    <rPh sb="185" eb="187">
      <t>タイショウ</t>
    </rPh>
    <rPh sb="190" eb="193">
      <t>イッパンテキ</t>
    </rPh>
    <phoneticPr fontId="2"/>
  </si>
  <si>
    <t>敵対者は、アカウント名とパスワードを窃取しようと試みます。
資格情報へのアクセスは、アカウント名やパスワードなどの資格情報を盗むための手法です。資格情報を取得するために使用される手法には、キーロギングや資格情報のダンプなどがあります。正規の資格情報を使用すると、敵対者はシステムにアクセスでき、検出されにくくなり、目的を達成するためにさらに多くのアカウントを作成する機会を得られます。</t>
    <rPh sb="0" eb="2">
      <t>テキタイ</t>
    </rPh>
    <rPh sb="18" eb="20">
      <t>セッシュ</t>
    </rPh>
    <rPh sb="24" eb="25">
      <t>ココロ</t>
    </rPh>
    <rPh sb="118" eb="120">
      <t>セイキ</t>
    </rPh>
    <rPh sb="132" eb="134">
      <t>テキタイ</t>
    </rPh>
    <phoneticPr fontId="2"/>
  </si>
  <si>
    <t>敵対者は、機械学習対応のセキュリティ ソフトウェアによる検出を回避しようとします。
防御策の回避は、敵対者が侵害中に検出されることを回避するために使用する手法です。
防御策の回避に使用される手法には、マルウェア検出器などの ML 対応のセキュリティ ソフトウェアの回避が含まれます。</t>
    <rPh sb="0" eb="2">
      <t>テキタイ</t>
    </rPh>
    <rPh sb="45" eb="46">
      <t>サク</t>
    </rPh>
    <rPh sb="51" eb="53">
      <t>テキタイ</t>
    </rPh>
    <rPh sb="55" eb="57">
      <t>シンガイ</t>
    </rPh>
    <rPh sb="86" eb="87">
      <t>サク</t>
    </rPh>
    <phoneticPr fontId="2"/>
  </si>
  <si>
    <t>敵対者は、機械学習のアーティファクトや機械学習システムに関するその他の情報を盗もうとします。
持出しは、敵対者がネットワークからデータを窃取するために使用する可能性のある手法です。
データは、その貴重な知的財産のために窃取される場合もあれば、今後の作戦の準備のために搾取される場合もあります。
標的のネットワークからデータを持出す手法には、通常、コマンド アンド コントロール チャネルまたは代替チャネルを介してデータを転送することや、送信にサイズ制限を設けることなどがあります。</t>
    <rPh sb="48" eb="50">
      <t>モチダ</t>
    </rPh>
    <rPh sb="69" eb="71">
      <t>セッシュ</t>
    </rPh>
    <rPh sb="110" eb="112">
      <t>セッシュ</t>
    </rPh>
    <rPh sb="122" eb="124">
      <t>コンゴ</t>
    </rPh>
    <rPh sb="134" eb="136">
      <t>サクシュ</t>
    </rPh>
    <rPh sb="149" eb="151">
      <t>ヒョウテキ</t>
    </rPh>
    <rPh sb="164" eb="166">
      <t>モチダ</t>
    </rPh>
    <phoneticPr fontId="2"/>
  </si>
  <si>
    <t>敵対者は、機械学習システムとデータを操作、妨害し、信頼を損なわせたり、破壊しようとします。
影響とは、ビジネス プロセスと運用プロセスを操作して可用性を妨害したり整合性を損なったりするために敵対者が使用する手法です。
影響に使用される手法には、データの破壊や改ざんが含まれます。
場合によっては、ビジネス プロセスは問題ないように見えても、敵対者の目的にかなうように変更されている可能性があります。
敵対者はこれらの手法を使用して、最終目的を達成したり、機密性侵害を隠蔽したりすることがあります。</t>
    <rPh sb="0" eb="2">
      <t>テキタイ</t>
    </rPh>
    <rPh sb="96" eb="98">
      <t>テキタイ</t>
    </rPh>
    <rPh sb="171" eb="173">
      <t>テキタイ</t>
    </rPh>
    <rPh sb="201" eb="203">
      <t>テキタイ</t>
    </rPh>
    <phoneticPr fontId="2"/>
  </si>
  <si>
    <t>探索</t>
    <rPh sb="0" eb="2">
      <t>タンサク</t>
    </rPh>
    <phoneticPr fontId="2"/>
  </si>
  <si>
    <t>敵対者は、機械学習のアーティファクトまたはソフトウェアに埋め込まれた悪意のあるコードを実行しようとします。
実行は、敵対者が制御しローカル システムまたはリモート システムでコードを実行する手法で構成されます。
悪意のあるコードを実行する手法は、ネットワークの探索やデータの盗難など、より広範な目標を達成するために、他のすべての戦術の手法と組み合わせられることがよくあります。
たとえば、敵対者はリモート アクセス ツールを使用して、リモート システムの探索を行う PowerShell スクリプトを実行する場合があります。</t>
    <rPh sb="0" eb="2">
      <t>テキタイ</t>
    </rPh>
    <rPh sb="59" eb="61">
      <t>テキタイ</t>
    </rPh>
    <rPh sb="195" eb="197">
      <t>テキタイ</t>
    </rPh>
    <rPh sb="228" eb="230">
      <t>タンサク</t>
    </rPh>
    <phoneticPr fontId="2"/>
  </si>
  <si>
    <t>ML アーティファクトの探索</t>
    <rPh sb="12" eb="14">
      <t>タンサク</t>
    </rPh>
    <phoneticPr fontId="2"/>
  </si>
  <si>
    <t>ML モデル ファミリーの探索</t>
    <rPh sb="13" eb="15">
      <t>タンサク</t>
    </rPh>
    <phoneticPr fontId="2"/>
  </si>
  <si>
    <t>ML モデルのオントロジーの探索</t>
    <rPh sb="14" eb="16">
      <t>タンサク</t>
    </rPh>
    <phoneticPr fontId="2"/>
  </si>
  <si>
    <t>敵対者は、機械学習システムにアクセスしようとします。
標的のシステムは、ネットワーク、モバイル デバイス、またはセンサー プラットフォームなどのエッジ デバイスである可能性があります。
システムで使用される機械学習機能は、オンボードまたはクラウド対応の ML 機能を備えたローカルである可能性があります。
初期アクセスは、さまざまなエントリ ベクトルを使用してシステム内で最初の足掛かりを得る手法で構成されます。</t>
    <rPh sb="0" eb="2">
      <t>テキタイ</t>
    </rPh>
    <rPh sb="28" eb="30">
      <t>ヒョウテキ</t>
    </rPh>
    <phoneticPr fontId="2"/>
  </si>
  <si>
    <t>敵対者は、機械学習モデルへの何らかのレベルのアクセスを取得しようとします。
ML モデルへのアクセスにより、機械学習モデルへのさまざまな種類のアクセスを使用する手法が利用可能になります。このアクセスは、敵対者が情報を取得したり、攻撃を開発したり、モデルにデータを入力する手段として使用できます。
アクセス レベルは、モデルの内部を完全に把握することから、機械学習モデルで使用するためにデータが収集される物理環境へのアクセスまでに渡り、さまざまです。
敵対者は、攻撃のステージングから標的のシステムへ影響を及ぼすことに至るまでといった攻撃の過程でさまざまなレベルのモデル アクセスを使用する可能性があります。
ML モデルへのアクセスには、モデルが格納されているシステムへのアクセスが必要な場合があります。モデルは、API 経由でパブリックにアクセス可能である場合もあれば、プロセスの一部として ML を利用する製品またはサービスとのやり取りを通じて間接的にアクセスされる場合もあります。</t>
    <rPh sb="0" eb="2">
      <t>テキタイ</t>
    </rPh>
    <rPh sb="69" eb="71">
      <t>シュルイ</t>
    </rPh>
    <rPh sb="84" eb="86">
      <t>リヨウ</t>
    </rPh>
    <rPh sb="102" eb="104">
      <t>テキタイ</t>
    </rPh>
    <rPh sb="215" eb="216">
      <t>ワタ</t>
    </rPh>
    <rPh sb="226" eb="228">
      <t>テキタイ</t>
    </rPh>
    <rPh sb="242" eb="244">
      <t>ヒョウテキ</t>
    </rPh>
    <rPh sb="253" eb="254">
      <t>オヨ</t>
    </rPh>
    <rPh sb="259" eb="260">
      <t>イタ</t>
    </rPh>
    <phoneticPr fontId="2"/>
  </si>
  <si>
    <t>敵対者は、機械学習のアーティファクトやソフトウェアを介して足掛かりを維持しようとします。
永続化は、再起動、資格情報の変更、アクセスを遮断する可能性のあるその他の中断があっても、敵対者がシステムへのアクセスを維持するために使用する手法です。
永続化に使用される手法には、多くの場合、汚染されたトレーニング データやバックドアが仕掛けられた ML モデルなどといった変更された ML アーティファクトを残すことが含まれます。</t>
    <rPh sb="0" eb="2">
      <t>テキタイ</t>
    </rPh>
    <rPh sb="29" eb="31">
      <t>アシガ</t>
    </rPh>
    <rPh sb="46" eb="49">
      <t>エイゾクカ</t>
    </rPh>
    <rPh sb="90" eb="92">
      <t>テキタイ</t>
    </rPh>
    <rPh sb="122" eb="124">
      <t>エイゾク</t>
    </rPh>
    <rPh sb="124" eb="125">
      <t>カ</t>
    </rPh>
    <phoneticPr fontId="2"/>
  </si>
  <si>
    <t>敵対者は、より高いレベルの権限を取得しようとします。
権限昇格は、敵対者がシステムまたはネットワークでより高いレベルの権限を取得するために使用する手法です。敵対者は、多くの場合、権限のないアクセスでネットワークに侵入して探索できますが、目的を達成するには、権限を昇格する必要があります。一般的なアプローチは、システムの弱点、誤った構成、脆弱性を利用することです。権限を昇格したアクセスの例には、次のものがあります。
- システム/ルート レベル
- ローカル管理者
- 管理者のようなアクセス権を持つユーザー アカウント
- 特定のシステムにアクセスしたり、特定の機能を実行したりできるユーザー アカウント
これらの手法は、敵対者を永続化する OS 機能が権限昇格したコンテキストで実行できるため、永続化の手法と重複することがよくあります。</t>
    <rPh sb="0" eb="2">
      <t>テキタイ</t>
    </rPh>
    <rPh sb="34" eb="36">
      <t>テキタイ</t>
    </rPh>
    <rPh sb="79" eb="81">
      <t>テキタイ</t>
    </rPh>
    <rPh sb="314" eb="316">
      <t>テキタイ</t>
    </rPh>
    <phoneticPr fontId="2"/>
  </si>
  <si>
    <t>敵対者は、被害者組織の機械学習環境を解明しようとします。
探索は、敵対者がシステムと内部ネットワークに関する知識を得るために使用する可能性のある手法です。
これらの手法は、敵対者が環境を観察し、行動方法を決定する前に方向を決めるのに役立ちます。
また、敵対者は、制御できるものやエントリ ポイントの周囲にあるものを調べて、それが現在の目的にどのように役立つかを発見することもできます。
オペレーティング システムのネイティブ ツールは、この侵害後の情報収集の目的のためによく使用されます。</t>
    <rPh sb="0" eb="2">
      <t>テキタイ</t>
    </rPh>
    <rPh sb="5" eb="8">
      <t>ヒガイシャ</t>
    </rPh>
    <rPh sb="8" eb="10">
      <t>ソシキ</t>
    </rPh>
    <rPh sb="30" eb="32">
      <t>タンサク</t>
    </rPh>
    <rPh sb="34" eb="36">
      <t>テキタイ</t>
    </rPh>
    <rPh sb="87" eb="89">
      <t>テキタイ</t>
    </rPh>
    <rPh sb="127" eb="129">
      <t>テキタイ</t>
    </rPh>
    <phoneticPr fontId="2"/>
  </si>
  <si>
    <t>敵対者は、今後の作戦計画に使用できる機械学習システムに関する情報を収集しようとします。
偵察は、敵対者が標的を設定することを支援するために使用できる情報を積極的または受動的に収集する手法です。
このような情報には、被害者組織の機械学習機能や研究活動の詳細が含まれる場合があります。
この情報は、敵対者が収集した情報を使用して関連する ML アーティファクトを取得したり、被害者が使用する ML 機能を標的にしたり、被害者が使用する特定のモデルに合わせて攻撃を調整したり、さらなる偵察活動を推進および主導したりするなど、攻撃者のライフサイクルの他のフェーズを支援するために活用できます。</t>
    <rPh sb="0" eb="2">
      <t>テキタイ</t>
    </rPh>
    <rPh sb="5" eb="7">
      <t>コンゴ</t>
    </rPh>
    <rPh sb="49" eb="51">
      <t>テキタイ</t>
    </rPh>
    <rPh sb="63" eb="65">
      <t>シエン</t>
    </rPh>
    <rPh sb="148" eb="150">
      <t>テキタイ</t>
    </rPh>
    <rPh sb="201" eb="203">
      <t>ヒョウテキ</t>
    </rPh>
    <phoneticPr fontId="2"/>
  </si>
  <si>
    <t>敵対者は、作戦を支援するために使用できるリソースを確立しようとします。
リソースの開発は、敵対者が標的を設定することを支援するために使用できるリソースを作成、購入、または侵害/盗難する手法で構成されます。
このようなリソースには、機械学習アーティファクト、インフラストラクチャー、アカウント、または機能が含まれます。
これらのリソースは、敵対者が ML 攻撃のステージングなどの攻撃ライフサイクルの他のフェーズを支援するために活用できます。</t>
    <rPh sb="0" eb="2">
      <t>テキタイ</t>
    </rPh>
    <rPh sb="46" eb="48">
      <t>テキタイ</t>
    </rPh>
    <rPh sb="50" eb="52">
      <t>ヒョウテキ</t>
    </rPh>
    <rPh sb="53" eb="55">
      <t>セッテイ</t>
    </rPh>
    <rPh sb="170" eb="172">
      <t>テキタイ</t>
    </rPh>
    <phoneticPr fontId="2"/>
  </si>
  <si>
    <t>デジタル署名の検証によってバイナリとアプリケーションの整合性を強化し、信頼できないコードの実行を防ぎます。敵対者は ML ソフトウェアまたはモデルに悪意のあるコードを埋め込む可能性があります。コード署名の強化により、機械学習サプライ チェーンの侵害を防ぎ、悪意のあるコードの実行を防ぐことができます。</t>
    <rPh sb="53" eb="55">
      <t>テキタイ</t>
    </rPh>
    <phoneticPr fontId="2"/>
  </si>
  <si>
    <t>既知の無害な動作から逸脱したり、以前の攻撃で観察された動作パターンを示したり、潜在的に悪意のある IP アドレスから送信されたりする敵対的な入力や異常なクエリーを検出してブロックします。
ML モデルより前に、敵対的検出アルゴリズムを ML システムに組み込みます。</t>
    <phoneticPr fontId="2"/>
  </si>
  <si>
    <t>Adversaries may buy, lease, or rent infrastructure for use throughout their operation.
A wide variety of infrastructure exists for hosting and orchestrating adversary operations.
Infrastructure solutions include physical or cloud servers, domains, mobile devices, and third-party web services.
Free resources may also be used, but they are typically limited.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phoneticPr fontId="2"/>
  </si>
  <si>
    <t>Adversaries may search public sources, including cloud storage, public-facing services, and software or data repositories, to identify machine learning artifacts.
These machine learning artifacts may include the software stack used to train and deploy models, training and testing data, model configurations and parameters.
An adversary will be particularly interested in artifacts hosted by or associated with the victim organization as they may represent what that organization uses in a production environment.
Adversaries may identify artifact repositories via other resources associated with the victim organization (e.g. [Search Victim-Owned Websites](/techniques/AML.T0003) or [Search for Victim's Publicly Available Research Materials](/techniques/AML.T0000)).
These ML artifacts often provide adversaries with details of the ML task and approach.
ML artifacts can aid in an adversary's ability to [Create Proxy ML Model](/techniques/AML.T0005).
If these artifacts include pieces of the actual model in production, they can be used to directly [Craft Adversarial Data](/techniques/AML.T0043).
Acquiring some artifacts requires registration (providing user details such email/name), AWS keys, or written requests, and may require the adversary to [Establish Accounts](/techniques/AML.T0021).
Artifacts might be hosted on victim-controlled infrastructure, providing the victim with some information on who has accessed that data.</t>
    <phoneticPr fontId="2"/>
  </si>
  <si>
    <t>An adversary may probe or scan the victim system to gather information for targeting.
This is distinct from other reconnaissance techniques that do not involve direct interaction with the victim system.</t>
    <phoneticPr fontId="2"/>
  </si>
  <si>
    <t>Adversaries may introduce a backdoor into a ML model.
A backdoored model operates performs as expected under typical conditions, but will produce the adversary's desired output when a trigger is introduced to the input data.
A backdoored model provides the adversary with a persistent artifact on the victim system.
The embedded vulnerability is typically activated at a later time by data samples with an [Insert Backdoor Trigger](/techniques/AML.T0043.004)</t>
    <phoneticPr fontId="2"/>
  </si>
  <si>
    <t>Adversaries may develop their own adversarial attacks.
They may leverage existing libraries as a starting point ([Adversarial ML Attack Implementations](/techniques/AML.T0016.000)).
They may implement ideas described in public research papers or develop custom made attacks for the victim model.</t>
    <phoneticPr fontId="2"/>
  </si>
  <si>
    <t>In Black-Box attacks, the adversary has black-box (i.e. [ML Model Inference API Access](/techniques/AML.T0040) via API access) access to the target model.
With black-box attacks, the adversary may be using an API that the victim is monitoring.
These attacks are generally less effective and require more inferences than [White-Box Optimization](/techniques/AML.T0043.000) attacks, but they require much less access.</t>
    <phoneticPr fontId="2"/>
  </si>
  <si>
    <t>In Black-Box Transfer attacks, the adversary uses one or more proxy models (trained via [Create Proxy ML Model](/techniques/AML.T0005) or [Train Proxy via Replication](/techniques/AML.T0005.001)) they have full access to and are representative of the target model.
The adversary uses [White-Box Optimization](/techniques/AML.T0043.000) on the proxy models to generate adversarial examples.
If the set of proxy models are close enough to the target model, the adversarial example should generalize from one to another.
This means that an attack that works for the proxy models will likely then work for the target model.
If the adversary has [ML Model Inference API Access](/techniques/AML.T0040), they may use [Verify Attack](/techniques/AML.T0042) to confirm the attack is working and incorporate that information into their training process.</t>
    <phoneticPr fontId="2"/>
  </si>
  <si>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
There are also cross-platform interpreters such as Python, as well as those commonly associated with client applications such as JavaScript and Visual Basic.
Adversaries may abuse these technologies in various ways as a means of executing arbitrary commands. Commands and scripts can be embedded in Initial Access payloads delivered to victims as lure documents or as secondary payloads downloaded from an existing C2. Adversaries may also execute commands through interactive terminals/shells, as well as utilize various Remote Services in order to achieve remote Execution.</t>
    <phoneticPr fontId="2"/>
  </si>
  <si>
    <t>Adversaries may acquire consumer hardware to conduct their attacks.
Owning the hardware provides the adversary with complete control of the environment. These devices can be hard to trace.</t>
    <phoneticPr fontId="2"/>
  </si>
  <si>
    <t>Adversaries may target different machine learning services to send useless queries or computationally expensive inputs to increase the cost of running services at the victim organization.
Sponge examples are a particular type of adversarial data designed to maximize energy consumption and thus operating cost.</t>
    <phoneticPr fontId="2"/>
  </si>
  <si>
    <t>Adversarial data are inputs to a machine learning model that have been modified such that they cause the adversary's desired effect in the target model.
Effects can range from misclassification, to missed detections, to maximizing energy consumption.
Typically, the modification is constrained in magnitude or location so that a human still perceives the data as if it were unmodified, but human perceptibility may not always be a concern depending on the adversary's intended effect.
For example, an adversarial input for an image classification task is an image the machine learning model would misclassify, but a human would still recognize as containing the correct class.
Depending on the adversary's knowledge of and access to the target model, the adversary may use different classes of algorithms to develop the adversarial example such as [White-Box Optimization](/techniques/AML.T0043.000), [Black-Box Optimization](/techniques/AML.T0043.001), [Black-Box Transfer](/techniques/AML.T0043.002), or [Manual Modification](/techniques/AML.T0043.003).
The adversary may [Verify Attack](/techniques/AML.T0042) their approach works if they have white-box or inference API access to the model.
This allows the adversary to gain confidence their attack is effective "live" environment where their attack may be noticed.
They can then use the attack at a later time to accomplish their goals.
An adversary may optimize adversarial examples for [Evade ML Model](/techniques/AML.T0015), or to [Erode ML Model Integrity](/techniques/AML.T0031).</t>
    <phoneticPr fontId="2"/>
  </si>
  <si>
    <t>Adversaries may obtain models to serve as proxies for the target model in use at the victim organization.
Proxy models are used to simulate complete access to the target model in a fully offline manner.
Adversaries may train models from representative datasets, attempt to replicate models from victim inference APIs, or use available pre-trained models.</t>
    <phoneticPr fontId="2"/>
  </si>
  <si>
    <t>Data is a key vector of supply chain compromise for adversaries.
Every machine learning project will require some form of data.
Many rely on large open source datasets that are publicly available.
An adversary could rely on compromising these sources of data.
The malicious data could be a result of [Poison Training Data](/techniques/AML.T0020) or include traditional malware.
An adversary can also target private datasets in the labeling phase.
The creation of private datasets will often require the hiring of outside labeling services.
An adversary can poison a dataset by modifying the labels being generated by the labeling service.</t>
    <phoneticPr fontId="2"/>
  </si>
  <si>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Information stored in a repository may vary based on the specific instance or environment.
Specific common information repositories include SharePoint, Confluence, and enterprise databases such as SQL Server.</t>
    <phoneticPr fontId="2"/>
  </si>
  <si>
    <t>Adversaries may search local system sources, such as file systems and configuration files or local databases, to find files of interest and sensitive data prior to Exfiltration.
This can include basic fingerprinting information and sensitive data such as ssh keys.</t>
    <phoneticPr fontId="2"/>
  </si>
  <si>
    <t>Adversaries may collect public datasets to use in their operations.
Datasets used by the victim organization or datasets that are representative of the data used by the victim organization may be valuable to adversaries.
Datasets can be stored in cloud storage, or on victim-owned websites.
Some datasets require the adversary to [Establish Accounts](/techniques/AML.T0021) for access.
Acquired datasets help the adversary advance their operations, stage attacks,  and tailor attacks to the victim organization.</t>
    <phoneticPr fontId="2"/>
  </si>
  <si>
    <t>Adversaries may target machine learning systems with a flood of requests for the purpose of degrading or shutting down the service.
Since many machine learning systems require significant amounts of specialized compute, they are often expensive bottlenecks that can become overloaded.
Adversaries can intentionally craft inputs that require heavy amounts of useless compute from the machine learning system.</t>
    <phoneticPr fontId="2"/>
  </si>
  <si>
    <t>An adversary may inject prompts directly as a user of the LLM. This type of injection may be used by the adversary to gain a foothold in the system or to misuse the LLM itself, as for example to generate harmful content.</t>
    <phoneticPr fontId="2"/>
  </si>
  <si>
    <t>Adversaries may search private sources to identify machine learning artifacts that exist on the system and gather information about them.
These artifacts can include the software stack used to train and deploy models, training and testing data management systems, container registries, software repositories, and model zoos.
This information can be used to identify targets for further collection, exfiltration, or disruption, and to tailor and improve attacks.</t>
    <phoneticPr fontId="2"/>
  </si>
  <si>
    <t>Adversaries may discover the general family of model.
General information about the model may be revealed in documentation, or the adversary may use carefully constructed examples and analyze the model's responses to categorize it.
Knowledge of the model family can help the adversary identify means of attacking the model and help tailor the attack.</t>
    <phoneticPr fontId="2"/>
  </si>
  <si>
    <t>Adversaries may discover the ontology of a machine learning model's output space, for example, the types of objects a model can detect.
The adversary may discovery the ontology by repeated queries to the model, forcing it to enumerate its output space.
Or the ontology may be discovered in a configuration file or in documentation about the model.
The model ontology helps the adversary understand how the model is being used by the victim.
It is useful to the adversary in creating targeted attacks.</t>
    <phoneticPr fontId="2"/>
  </si>
  <si>
    <t>Adversaries may degrade the target model's performance with adversarial data inputs to erode confidence in the system over time.
This can lead to the victim organization wasting time and money both attempting to fix the system and performing the tasks it was meant to automate by hand.</t>
    <phoneticPr fontId="2"/>
  </si>
  <si>
    <t>Adversaries may create accounts with various services for use in targeting, to gain access to resources needed in [ML Attack Staging](/tactics/AML.TA0001), or for victim impersonation.</t>
    <phoneticPr fontId="2"/>
  </si>
  <si>
    <t>Adversaries can [Craft Adversarial Data](/techniques/AML.T0043) that prevent a machine learning model from correctly identifying the contents of the data.
This technique can be used to evade a downstream task where machine learning is utilized.
The adversary may evade machine learning based virus/malware detection, or network scanning towards the goal of a traditional cyber attack.</t>
    <phoneticPr fontId="2"/>
  </si>
  <si>
    <t>Adversaries may exfiltrate ML artifacts or other information relevant to their goals via traditional cyber means.
See the ATT&amp;CK [Exfiltration](https://attack.mitre.org/tactics/TA0010/) tactic for more information.</t>
    <phoneticPr fontId="2"/>
  </si>
  <si>
    <t>Adversaries may exfiltrate private information via [ML Model Inference API Access](/techniques/AML.T0040).
ML Models have been shown leak private information about their training data (e.g.  [Infer Training Data Membership](/techniques/AML.T0024.000), [Invert ML Model](/techniques/AML.T0024.001)).
The model itself may also be extracted ([Extract ML Model](/techniques/AML.T0024.002)) for the purposes of [ML Intellectual Property Theft](/techniques/AML.T0048.004).
Exfiltration of information relating to private training data raises privacy concerns.
Private training data may include personally identifiable information, or other protected data.</t>
    <phoneticPr fontId="2"/>
  </si>
  <si>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t>
    <phoneticPr fontId="2"/>
  </si>
  <si>
    <t>Adversaries may abuse their access to a victim system and use its resources or capabilities to further their goals by causing harms external to that system.
These harms could affect the organization (e.g. Financial Harm, Reputational Harm), its users (e.g. User Harm), or the general public (e.g. Societal Harm).</t>
    <phoneticPr fontId="2"/>
  </si>
  <si>
    <t>Adversaries may extract a functional copy of a private model.
By repeatedly querying the victim's [ML Model Inference API Access](/techniques/AML.T0040), the adversary can collect the target model's inferences into a dataset.
The inferences are used as labels for training a separate model offline that will mimic the behavior and performance of the target model.
Adversaries may extract the model to avoid paying per query in a machine learning as a service setting.
Model extraction is used for [ML Intellectual Property Theft](/techniques/AML.T0048.004).</t>
    <phoneticPr fontId="2"/>
  </si>
  <si>
    <t>Financial harm involves the loss of wealth, property, or other monetary assets due to theft, fraud or forgery, or pressure to provide financial resources to the adversary.</t>
    <phoneticPr fontId="2"/>
  </si>
  <si>
    <t>Adversaries may gain full "white-box" access to a machine learning model.
This means the adversary has complete knowledge of the model architecture, its parameters, and class ontology.
They may exfiltrate the model to [Craft Adversarial Data](/techniques/AML.T0043) and [Verify Attack](/techniques/AML.T0042) in an offline where it is hard to detect their behavior.</t>
    <phoneticPr fontId="2"/>
  </si>
  <si>
    <t>Most machine learning systems require access to certain specialized hardware, typically GPUs.
Adversaries can target machine learning systems by specifically targeting the GPU supply chain.</t>
    <phoneticPr fontId="2"/>
  </si>
  <si>
    <t>An adversary may inject prompts indirectly via separate data channel ingested by the LLM such as include text or multimedia pulled from databases or websites.
These malicious prompts may be hidden or obfuscated from the user. This type of injection may be used by the adversary to gain a foothold in the system or to target an unwitting user of the system.</t>
    <phoneticPr fontId="2"/>
  </si>
  <si>
    <t>Adversaries may infer the membership of a data sample in its training set, which raises privacy concerns.
Some strategies make use of a shadow model that could be obtained via [Train Proxy via Replication](/techniques/AML.T0005.001), others use statistics of model prediction scores.
This can cause the victim model to leak private information, such as PII of those in the training set or other forms of protected IP.</t>
    <phoneticPr fontId="2"/>
  </si>
  <si>
    <t>Adversaries may introduce a backdoor into a model by injecting a payload into the model file.
The payload detects the presence of the trigger and bypasses the model, instead producing the adversary's desired output.</t>
    <phoneticPr fontId="2"/>
  </si>
  <si>
    <t>The adversary may add a perceptual trigger into inference data.
The trigger may be imperceptible or non-obvious to humans.
This technique is used in conjunction with [Poison ML Model](/techniques/AML.T0018.000) and allows the adversary to produce their desired effect in the target model.</t>
    <phoneticPr fontId="2"/>
  </si>
  <si>
    <t>Machine learning models' training data could be reconstructed by exploiting the confidence scores that are available via an inference API.
By querying the inference API strategically, adversaries can back out potentially private information embedded within the training data.
This could lead to privacy violations if the attacker can reconstruct the data of sensitive features used in the algorithm.</t>
    <phoneticPr fontId="2"/>
  </si>
  <si>
    <t>Many of the publications accepted at premier machine learning conferences and journals come from commercial labs.
Some journals and conferences are open access, others may require paying for access or a membership.
These publications will often describe in detail all aspects of a particular approach for reproducibility.
This information can be used by adversaries to implement the paper.</t>
    <phoneticPr fontId="2"/>
  </si>
  <si>
    <t>Adversaries may craft prompts that induce the LLM to leak sensitive information.
This can include private user data or proprietary information.
The leaked information may come from proprietary training data, data sources the LLM is connected to, or information from other users of the LLM.</t>
    <phoneticPr fontId="2"/>
  </si>
  <si>
    <t>An adversary may use a carefully crafted [LLM Prompt Injection](/techniques/AML.T0051) designed to place LLM in a state in which it will freely respond to any user input, bypassing any controls, restrictions, or guardrails placed on the LLM.
Once successfully jailbroken, the LLM can be used in unintended ways by the adversary.</t>
    <phoneticPr fontId="2"/>
  </si>
  <si>
    <t>An adversary may induce an LLM to reveal its initial instructions, or "meta prompt."
Discovering the meta prompt can inform the adversary about the internal workings of the system.
Prompt engineering is an emerging field that requires expertise and exfiltrating the meta prompt can prompt in order to steal valuable intellectual property.</t>
    <phoneticPr fontId="2"/>
  </si>
  <si>
    <t>Adversaries may use their access to an LLM that is part of a larger system to compromise connected plugins.
LLMs are often connected to other services or resources via plugins to increase their capabilities.
Plugins may include integrations with other applications, access to public or private data sources, and the ability to execute code.
This may allow adversaries to execute API calls to integrated applications or plugins, providing the adversary with increased privileges on the system.
Adversaries may take advantage of connected data sources to retrieve sensitive information.
They may also use an LLM integrated with a command or script interpreter to execute arbitrary instructions.</t>
    <phoneticPr fontId="2"/>
  </si>
  <si>
    <t>An adversary may craft malicious prompts as inputs to an LLM that cause the LLM to act in unintended ways.
These "prompt injections" are often designed to cause the model to ignore aspects of its original instructions and follow the adversary's instructions instead.
Prompt Injections can be an initial access vector to the LLM that provides the adversary with a foothold to carry out other steps in their operation.
They may be designed to bypass defenses in the LLM, or allow the adversary to issue privileged commands.
The effects of a prompt injection can persist throughout an interactive session with an LLM.
Malicious prompts may be injected directly by the adversary ([Direct](/techniques/AML.T0051.000)) either to leverage the LLM to generate harmful content or to gain a foothold on the system and lead to further effects.
Prompts may also be injected indirectly when as part of its normal operation the LLM ingests the malicious prompt from another data source ([Indirect](/techniques/AML.T0051.001)). This type of injection can be used by the adversary to a foothold on the system or to target the user of the LLM.</t>
    <phoneticPr fontId="2"/>
  </si>
  <si>
    <t>Adversaries may collect ML artifacts for [Exfiltration](/tactics/AML.TA0010) or for use in [ML Attack Staging](/tactics/AML.TA0001).
ML artifacts include models and datasets as well as other telemetry data produced when interacting with a model.</t>
    <phoneticPr fontId="2"/>
  </si>
  <si>
    <t>Developing and staging machine learning attacks often requires expensive compute resources.
Adversaries may need access to one or many GPUs in order to develop an attack.
They may try to anonymously use free resources such as Google Colaboratory, or cloud resources such as AWS, Azure, or Google Cloud as an efficient way to stand up temporary resources to conduct operations.
Multiple workspaces may be used to avoid detection.</t>
    <phoneticPr fontId="2"/>
  </si>
  <si>
    <t>Adversaries may exfiltrate ML artifacts to steal intellectual property and cause economic harm to the victim organization.
Proprietary training data is costly to collect and annotate and may be a target for [Exfiltration](/tactics/AML.TA0010) and theft.
MLaaS providers charge for use of their API.
An adversary who has stolen a model via [Exfiltration](/tactics/AML.TA0010) or via [Extract ML Model](/techniques/AML.T0024.002) now has unlimited use of that service without paying the owner of the intellectual property.</t>
    <phoneticPr fontId="2"/>
  </si>
  <si>
    <t>Adversaries may gain access to a model via legitimate access to the inference API.
Inference API access can be a source of information to the adversary ([Discover ML Model Ontology](/techniques/AML.T0013), [Discover ML Model Family](/techniques/AML.T0014)), a means of staging the attack ([Verify Attack](/techniques/AML.T0042), [Craft Adversarial Data](/techniques/AML.T0043)), or for introducing data to the target system for Impact ([Evade ML Model](/techniques/AML.T0015), [Erode ML Model Integrity](/techniques/AML.T0031)).</t>
    <phoneticPr fontId="2"/>
  </si>
  <si>
    <t>Most machine learning systems rely on a limited set of machine learning frameworks.
An adversary could get access to a large number of machine learning systems through a comprise of one of their supply chains.
Many machine learning projects also rely on other open source implementations of various algorithms.
These can also be compromised in a targeted way to get access to specific systems.</t>
    <phoneticPr fontId="2"/>
  </si>
  <si>
    <t>Adversaries may gain initial access to a system by compromising the unique portions of the ML supply chain.
This could include [GPU Hardware](/techniques/AML.T0010.000), [Data](/techniques/AML.T0010.002) and its annotations, parts of the ML [ML Software](/techniques/AML.T0010.001) stack, or the [Model](/techniques/AML.T0010.003) itself.
In some instances the attacker will need secondary access to fully carry out an attack using compromised components of the supply chain.</t>
    <phoneticPr fontId="2"/>
  </si>
  <si>
    <t>Adversaries may use a product or service that uses machine learning under the hood to gain access to the underlying machine learning model.
This type of indirect model access may reveal details of the ML model or its inferences in logs or metadata.</t>
    <phoneticPr fontId="2"/>
  </si>
  <si>
    <t>Adversaries may manually modify the input data to craft adversarial data.
They may use their knowledge of the target model to modify parts of the data they suspect helps the model in performing its task.
The adversary may use trial and error until they are able to verify they have a working adversarial input.</t>
    <phoneticPr fontId="2"/>
  </si>
  <si>
    <t>Machine learning systems often rely on open sourced models in various ways.
Most commonly, the victim organization may be using these models for fine tuning.
These models will be downloaded from an external source and then used as the base for the model as it is tuned on a smaller, private dataset.
Loading models often requires executing some saved code in the form of a saved model file.
These can be compromised with traditional malware, or through some adversarial machine learning techniques.</t>
    <phoneticPr fontId="2"/>
  </si>
  <si>
    <t>Adversaries may acquire public models to use in their operations.
Adversaries may seek models used by the victim organization or models that are representative of those used by the victim organization.
Representative models may include model architectures, or pre-trained models which define the architecture as well as model parameters from training on a dataset.
The adversary may search public sources for common model architecture configuration file formats such as YAML or Python configuration files, and common model storage file formats such as ONNX (.onnx), HDF5 (.h5), Pickle (.pkl), PyTorch (.pth), or TensorFlow (.pb, .tflite).
Acquired models are useful in advancing the adversary's operations and are frequently used to tailor attacks to the victim model.</t>
    <phoneticPr fontId="2"/>
  </si>
  <si>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Generative AI, including LLMs that generate synthetic text, visual deepfakes of faces, and audio deepfakes of speech, is enabling adversaries to scale targeted phishing campaigns. LLMs can interact with users via text conversations and can be programmed with a meta prompt to phish for sensitive information. Deepfakes can be use in impersonation as an aid to phishing.</t>
    <phoneticPr fontId="2"/>
  </si>
  <si>
    <t>In addition to the attacks that take place purely in the digital domain, adversaries may also exploit the physical environment for their attacks.
If the model is interacting with data collected from the real world in some way, the adversary can influence the model through access to wherever the data is being collected.
By modifying the data in the collection process, the adversary can perform modified versions of attacks designed for digital access.</t>
    <phoneticPr fontId="2"/>
  </si>
  <si>
    <t>Adversaries may introduce a backdoor by training the model poisoned data, or by interfering with its training process.
The model learns to associate an adversary-defined trigger with the adversary's desired output.</t>
    <phoneticPr fontId="2"/>
  </si>
  <si>
    <t>Adversaries may attempt to poison datasets used by a ML model by modifying the underlying data or its labels.
This allows the adversary to embed vulnerabilities in ML models trained on the data that may not be easily detectable.
Data poisoning attacks may or may not require modifying the labels.
The embedded vulnerability is activated at a later time by data samples with an [Insert Backdoor Trigger](/techniques/AML.T0043.004)
Poisoned data can be introduced via [ML Supply Chain Compromise](/techniques/AML.T0010) or the data may be poisoned after the adversary gains [Initial Access](/tactics/AML.TA0004) to the system.</t>
    <phoneticPr fontId="2"/>
  </si>
  <si>
    <t>Pre-Print repositories, such as arXiv, contain the latest academic research papers that haven't been peer reviewed.
They may contain research notes, or technical reports that aren't typically published in journals or conference proceedings.
Pre-print repositories also serve as a central location to share papers that have been accepted to journals.
Searching pre-print repositories  provide adversaries with a relatively up-to-date view of what researchers in the victim organization are working on.</t>
    <phoneticPr fontId="2"/>
  </si>
  <si>
    <t>Adversaries may [Poison Training Data](/techniques/AML.T0020) and publish it to a public location.
The poisoned dataset may be a novel dataset or a poisoned variant of an existing open source dataset.
This data may be introduced to a victim system via [ML Supply Chain Compromise](/techniques/AML.T0010).</t>
    <phoneticPr fontId="2"/>
  </si>
  <si>
    <t>Reputational harm involves a degradation of public perception and trust in organizations.  Examples of reputation-harming incidents include scandals or false impersonations.</t>
    <phoneticPr fontId="2"/>
  </si>
  <si>
    <t>Adversaries may search open application repositories during targeting.
Examples of these include Google Play, the iOS App store, the macOS App Store, and the Microsoft Store.
Adversaries may craft search queries seeking applications that contain a ML-enabled components.
Frequently, the next step is to [Acquire Public ML Artifacts](/techniques/AML.T0002).</t>
    <phoneticPr fontId="2"/>
  </si>
  <si>
    <t>Adversaries may search websites owned by the victim for information that can be used during targeting.
Victim-owned websites may contain technical details about their ML-enabled products or services.
Victim-owned websites may contain a variety of details, including names of departments/divisions, physical locations, and data about key employees such as names, roles, and contact info.
These sites may also have details highlighting business operations and relationships.
Adversaries may search victim-owned websites to gather actionable information.
This information may help adversaries tailor their attacks (e.g. [Adversarial ML Attacks](/techniques/AML.T0017.000) or [Manual Modification](/techniques/AML.T0043.003)).
Information from these sources may reveal opportunities for other forms of reconnaissance (e.g. [Search for Victim's Publicly Available Research Materials](/techniques/AML.T0000) or [Search for Publicly Available Adversarial Vulnerability Analysis](/techniques/AML.T0001))</t>
    <phoneticPr fontId="2"/>
  </si>
  <si>
    <t>Adversaries may search publicly available research to learn how and where machine learning is used within a victim organization.
The adversary can use this information to identify targets for attack, or to tailor an existing attack to make it more effective.
Organizations often use open source model architectures trained on additional proprietary data in production.
Knowledge of this underlying architecture allows the adversary to craft more realistic proxy models ([Create Proxy ML Model](/techniques/AML.T0005)).
An adversary can search these resources for publications for authors employed at the victim organization.
Research materials may exist as academic papers published in [Journals and Conference Proceedings](/techniques/AML.T0000.000), or stored in [Pre-Print Repositories](/techniques/AML.T0000.001), as well as [Technical Blogs](/techniques/AML.T0000.002).</t>
    <phoneticPr fontId="2"/>
  </si>
  <si>
    <t>Societal harms might generate harmful outcomes that reach either the general public or specific vulnerable groups such as the exposure of children to vulgar content.</t>
    <phoneticPr fontId="2"/>
  </si>
  <si>
    <t>Adversaries may search for and obtain software tools to support their operations.
Software designed for legitimate use may be repurposed by an adversary for malicious intent.
An adversary may modify or customize software tools to achieve their purpose.
Software tools used to support attacks on ML systems are not necessarily ML-based themselves.</t>
    <phoneticPr fontId="2"/>
  </si>
  <si>
    <t>Adversaries may spam the machine learning system with chaff data that causes increase in the number of detections.
This can cause analysts at the victim organization to waste time reviewing and correcting incorrect inferences.</t>
    <phoneticPr fontId="2"/>
  </si>
  <si>
    <t>Adversaries may turn LLMs into targeted social engineers.
LLMs are capable of interacting with users via text conversations.
They can be instructed by an adversary to seek sensitive information from a user and act as effective social engineers.
They can be targeted towards particular personas defined by the adversary.
This allows adversaries to scale spearphishing efforts and target individuals to reveal private information such as credentials to privileged systems.</t>
    <phoneticPr fontId="2"/>
  </si>
  <si>
    <t>Research labs at academic institutions and Company R&amp;D divisions often have blogs that highlight their use of machine learning and its application to the organizations unique problems.
Individual researchers also frequently document their work in blogposts.
An adversary may search for posts made by the target victim organization or its employees.
In comparison to [Journals and Conference Proceedings](/techniques/AML.T0000.000) and [Pre-Print Repositories](/techniques/AML.T0000.001) this material will often contain more practical aspects of the machine learning system.
This could include underlying technologies and frameworks used, and possibly some information about the API access and use case.
This will help the adversary better understand how that organization is using machine learning internally and the details of their approach that could aid in tailoring an attack.</t>
    <phoneticPr fontId="2"/>
  </si>
  <si>
    <t>Proxy models may be trained from ML artifacts (such as data, model architectures, and pre-trained models) that are representative of the target model gathered by the adversary.
This can be used to develop attacks that require higher levels of access than the adversary has available or as a means to validate pre-existing attacks without interacting with the target model.</t>
    <phoneticPr fontId="2"/>
  </si>
  <si>
    <t>Adversaries may replicate a private model.
By repeatedly querying the victim's [ML Model Inference API Access](/techniques/AML.T0040), the adversary can collect the target model's inferences into a dataset.
The inferences are used as labels for training a separate model offline that will mimic the behavior and performance of the target model.
A replicated model that closely mimic's the target model is a valuable resource in staging the attack.
The adversary can use the replicated model to [Craft Adversarial Data](/techniques/AML.T0043) for various purposes (e.g. [Evade ML Model](/techniques/AML.T0015), [Spamming ML System with Chaff Data](/techniques/AML.T0046)).</t>
    <phoneticPr fontId="2"/>
  </si>
  <si>
    <t>Adversaries may develop unsafe ML artifacts that when executed have a deleterious effect.
The adversary can use this technique to establish persistent access to systems.
These models may be introduced via a [ML Supply Chain Compromise](/techniques/AML.T0010).
Serialization of models is a popular technique for model storage, transfer, and loading.
However, this format without proper checking presents an opportunity for code execution.</t>
    <phoneticPr fontId="2"/>
  </si>
  <si>
    <t>Adversaries may search compromised systems to find and obtain insecurely stored credentials.
These credentials can be stored and/or misplaced in many locations on a system, including plaintext files (e.g. bash history), environment variables, operating system, or application-specific repositories (e.g. Credentials in Registry), or other specialized files/artifacts (e.g. private keys).</t>
    <phoneticPr fontId="2"/>
  </si>
  <si>
    <t>Adversaries may use an off-the-shelf pre-trained model as a proxy for the victim model to aid in staging the attack.</t>
    <phoneticPr fontId="2"/>
  </si>
  <si>
    <t>An adversary may rely upon specific actions by a user in order to gain execution.
Users may inadvertently execute unsafe code introduced via [ML Supply Chain Compromise](/techniques/AML.T0010).
Users may be subjected to social engineering to get them to execute malicious code by, for example, opening a malicious document file or link.</t>
    <phoneticPr fontId="2"/>
  </si>
  <si>
    <t>User harms may encompass a variety of harm types including financial and reputational that are directed at or felt by individual victims of the attack rather than at the organization level.</t>
    <phoneticPr fontId="2"/>
  </si>
  <si>
    <t>Adversaries may obtain and abuse credentials of existing accounts as a means of gaining Initial Access.
Credentials may take the form of usernames and passwords of individual user accounts or API keys that provide access to various ML resources and services.
Compromised credentials may provide access to additional ML artifacts and allow the adversary to perform [Discover ML Artifacts](/techniques/AML.T0007).
Compromised credentials may also grant an adversary increased privileges such as write access to ML artifacts used during development or production.</t>
    <phoneticPr fontId="2"/>
  </si>
  <si>
    <t>Adversaries can verify the efficacy of their attack via an inference API or access to an offline copy of the target model.
This gives the adversary confidence that their approach works and allows them to carry out the attack at a later time of their choosing.
The adversary may verify the attack once but use it against many edge devices running copies of the target model.
The adversary may verify their attack digitally, then deploy it in the [Physical Environment Access](/techniques/AML.T0041) at a later time.
Verifying the attack may be hard to detect since the adversary can use a minimal number of queries or an offline copy of the model.</t>
    <phoneticPr fontId="2"/>
  </si>
  <si>
    <t>In White-Box Optimization, the adversary has full access to the target model and optimizes the adversarial example directly.
Adversarial examples trained in this manner are most effective against the target model.</t>
    <phoneticPr fontId="2"/>
  </si>
  <si>
    <t>The adversary is trying to gather machine learning artifacts and other related information relevant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ML artifacts, or use the collected information to stage future operations.
Common target sources include software repositories, container registries, model repositories, and object stores.</t>
    <phoneticPr fontId="2"/>
  </si>
  <si>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phoneticPr fontId="2"/>
  </si>
  <si>
    <t>The adversary is trying to avoid being detected by machine learning-enabled security software.
Defense Evasion consists of techniques that adversaries use to avoid detection throughout their compromise.
Techniques used for defense evasion include evading ML-enabled security software such as malware detectors.</t>
    <phoneticPr fontId="2"/>
  </si>
  <si>
    <t>The adversary is trying to figure out your machine learning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t>
    <phoneticPr fontId="2"/>
  </si>
  <si>
    <t>The adversary is trying to run malicious code embedded in machine learning artifacts or software.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t>
    <phoneticPr fontId="2"/>
  </si>
  <si>
    <t>The adversary is trying to steal machine learning artifacts or other information about the machine learning system.
Exfiltration consists of techniques that adversaries may use to steal data from your network.
Data may be stolen for its valuable intellectual property, or for use in staging future operations.
Techniques for getting data out of a target network typically include transferring it over their command and control channel or an alternate channel and may also include putting size limits on the transmission.</t>
    <phoneticPr fontId="2"/>
  </si>
  <si>
    <t>The adversary is trying to manipulate, interrupt, erode confidence in, or destroy your machine learning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phoneticPr fontId="2"/>
  </si>
  <si>
    <t>The adversary is trying to gain access to the machine learning system.
The target system could be a network, mobile device, or an edge device such as a sensor platform.
The machine learning capabilities used by the system could be local with onboard or cloud-enabled ML capabilities.
Initial Access consists of techniques that use various entry vectors to gain their initial foothold within the system.</t>
    <phoneticPr fontId="2"/>
  </si>
  <si>
    <t>The adversary is leveraging their knowledge of and access to the target system to tailor the attack.
ML Attack Staging consists of techniques adversaries use to prepare their attack on the target ML model.
Techniques can include training proxy models, poisoning the target model, and crafting adversarial data to feed the target model.
Some of these techniques can be performed in an offline manor and are thus difficult to mitigate.
These techniques are often used to achieve the adversary's end goal.</t>
    <phoneticPr fontId="2"/>
  </si>
  <si>
    <t>The adversary is attempting to gain some level of access to a machine learning model.
ML Model Access enables techniques that use various types of access to the machine learning model that can be used by the adversary to gain information, develop attacks, and as a means to input data to the model.
The level of access can range from the full knowledge of the internals of the model to access to the physical environment where data is collected for use in the machine learning model.
The adversary may use varying levels of model access during the course of their attack, from staging the attack to impacting the target system.
Access to an ML model may require access to the system housing the model, the model may be publically accessible via an API, or it may be accessed indirectly via interaction with a product or service that utilizes ML as part of its processes.</t>
    <phoneticPr fontId="2"/>
  </si>
  <si>
    <t>The adversary is trying to maintain their foothold via machine learning artifacts or software.
Persistence consists of techniques that adversaries use to keep access to systems across restarts, changed credentials, and other interruptions that could cut off their access.
Techniques used for persistence often involve leaving behind modified ML artifacts such as poisoned training data or backdoored ML models.</t>
    <phoneticPr fontId="2"/>
  </si>
  <si>
    <t>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 SYSTEM/root level
- local administrator
- user account with admin-like access
- user accounts with access to specific system or perform specific function
These techniques often overlap with Persistence techniques, as OS features that let an adversary persist can execute in an elevated context.</t>
    <phoneticPr fontId="2"/>
  </si>
  <si>
    <t>The adversary is trying to gather information about the machine learning system they can use to plan future operations.
Reconnaissance consists of techniques that involve adversaries actively or passively gathering information that can be used to support targeting.
Such information may include details of the victim organizations machine learning capabilities and research efforts.
This information can be leveraged by the adversary to aid in other phases of the adversary lifecycle, such as using gathered information to obtain relevant ML artifacts, targeting ML capabilities used by the victim, tailoring attacks to the particular models used by the victim, or to drive and lead further Reconnaissance efforts.</t>
    <phoneticPr fontId="2"/>
  </si>
  <si>
    <t>The adversary is trying to establish resources they can use to support operations.
Resource Development consists of techniques that involve adversaries creating,
purchasing, or compromising/stealing resources that can be used to support targeting.
Such resources include machine learning artifacts, infrastructure, accounts, or capabilities.
These resources can be leveraged by the adversary to aid in other phases of the adversary lifecycle, such as ML Attack Staging.</t>
    <phoneticPr fontId="2"/>
  </si>
  <si>
    <t>Detect and block adversarial inputs or atypical queries that deviate from known benign behavior, exhibit behavior patterns observed in previous attacks or that come from potentially malicious IPs.
Incorporate adversarial detection algorithms into the ML system prior to the ML model.</t>
    <phoneticPr fontId="2"/>
  </si>
  <si>
    <t>Enforce binary and application integrity with digital signature verification to prevent untrusted code from executing. Adversaries can embed malicious code in ML software or models. Enforcement of code signing can prevent the compromise of the machine learning supply chain and prevent execution of malicious code.</t>
    <phoneticPr fontId="2"/>
  </si>
  <si>
    <t>Establish access controls on internal model registries and limit internal access to production models. Limit access to training data only to approved users.</t>
    <phoneticPr fontId="2"/>
  </si>
  <si>
    <t>Require users to verify their identities before accessing a production model.
Require authentication for API endpoints and monitor production model queries to ensure compliance with usage policies and to prevent model misuse.</t>
    <phoneticPr fontId="2"/>
  </si>
  <si>
    <t>Encrypt sensitive data such as ML models to protect against adversaries attempting to access sensitive data.</t>
    <phoneticPr fontId="2"/>
  </si>
  <si>
    <t>Preprocess all inference data to nullify or reverse potential adversarial perturbations.</t>
    <phoneticPr fontId="2"/>
  </si>
  <si>
    <t>Limit public release of technical project details including data, algorithms, model architectures, and model checkpoints that are used in production, or that are representative of those used in production.</t>
    <phoneticPr fontId="2"/>
  </si>
  <si>
    <t>Limit the public release of technical information about the machine learning stack used in an organization's products or services. Technical knowledge of how machine learning is used can be leveraged by adversaries to perform targeting and tailor attacks to the target system. Additionally, consider limiting the release of organizational information - including physical locations, researcher names, and department structures - from which technical details such as machine learning techniques, model architectures, or datasets may be inferred.</t>
    <phoneticPr fontId="2"/>
  </si>
  <si>
    <t>Deploying ML models to edge devices can increase the attack surface of the system.
Consider serving models in the cloud to reduce the level of access the adversary has to the model.
Also consider computing features in the cloud to prevent gray-box attacks, where an adversary has access to the model preprocessing methods.</t>
    <phoneticPr fontId="2"/>
  </si>
  <si>
    <t>Use techniques to make machine learning models robust to adversarial inputs such as adversarial training or network distillation.</t>
    <phoneticPr fontId="2"/>
  </si>
  <si>
    <t>Decreasing the fidelity of model outputs provided to the end user can reduce an adversaries ability to extract information about the model and optimize attacks for the model.</t>
    <phoneticPr fontId="2"/>
  </si>
  <si>
    <t>Prevent abuse of library loading mechanisms in the operating system and software to load untrusted code by configuring appropriate library loading mechanisms and investigating potential vulnerable software.
File formats such as pickle files that are commonly used to store machine learning models can contain exploits that allow for loading of malicious libraries.</t>
    <phoneticPr fontId="2"/>
  </si>
  <si>
    <t>Limit the total number and rate of queries a user can perform.</t>
    <phoneticPr fontId="2"/>
  </si>
  <si>
    <t>Detect and remove or remediate poisoned training data.  Training data should be sanitized prior to model training and recurrently for an active learning model.
Implement a filter to limit ingested training data.  Establish a content policy that would remove unwanted content such as certain explicit or offensive language from being used.</t>
    <phoneticPr fontId="2"/>
  </si>
  <si>
    <t>Use an ensemble of models for inference to increase robustness to adversarial inputs. Some attacks may effectively evade one model or model family but be ineffective against others.</t>
    <phoneticPr fontId="2"/>
  </si>
  <si>
    <t>Incorporate multiple sensors to integrate varying perspectives and modalities to avoid a single point of failure susceptible to physical attacks.</t>
    <phoneticPr fontId="2"/>
  </si>
  <si>
    <t>Educate ML model developers on secure coding practices and ML vulnerabilities.</t>
    <phoneticPr fontId="2"/>
  </si>
  <si>
    <t>Validate that machine learning models perform as intended by testing for backdoor triggers or adversarial bias.
Monitor model for concept drift and training data drift, which may indicate data tampering and poisoning.</t>
    <phoneticPr fontId="2"/>
  </si>
  <si>
    <t>Verify the cryptographic checksum of all machine learning artifacts to verify that the file was not modified by an attacker.</t>
    <phoneticPr fontId="2"/>
  </si>
  <si>
    <t>Vulnerability scanning is used to find potentially exploitable software vulnerabilities to remediate them.
File formats such as pickle files that are commonly used to store machine learning models can contain exploits that allow for arbitrary code execution.
Both model artifacts and downstream products produced by models should be scanned for known vulnerabilities.</t>
    <phoneticPr fontId="2"/>
  </si>
  <si>
    <t>内部のモデル レジストリーへのアクセス制御を確立し、実稼働モデルへの内部アクセスを制限します。学習データへのアクセスは、承認されたユーザーのみに制限します。</t>
    <rPh sb="26" eb="29">
      <t>ジツカドウ</t>
    </rPh>
    <rPh sb="47" eb="49">
      <t>ガクシュウ</t>
    </rPh>
    <phoneticPr fontId="2"/>
  </si>
  <si>
    <t>実稼働モデルにアクセスする前に、ユーザーに ID の検証を要求します。
API エンドポイントの認証を要求し、実稼働モデルのクエリーを監視して、使用ポリシーに準拠していることを確実にし、モデルの誤用を防止します。</t>
    <rPh sb="26" eb="28">
      <t>ケンショウ</t>
    </rPh>
    <rPh sb="88" eb="90">
      <t>カクジツ</t>
    </rPh>
    <phoneticPr fontId="2"/>
  </si>
  <si>
    <t>ML モデルなどの機密データを暗号化して、機密データにアクセスを試みる敵対者から保護します。</t>
    <rPh sb="32" eb="33">
      <t>ココロ</t>
    </rPh>
    <phoneticPr fontId="2"/>
  </si>
  <si>
    <t>すべての推論データを前処理して、潜在的な敵対的摂動を無効化または逆転させます。</t>
    <phoneticPr fontId="2"/>
  </si>
  <si>
    <t>実稼働環境で使用されている、または実稼働環境で使用されているものを代表するデータ、アルゴリズム、モデル アーキテクチャ、モデル チェックポイントなどの技術的なプロジェクトの詳細の公開を制限します。</t>
    <rPh sb="0" eb="3">
      <t>ジツカドウ</t>
    </rPh>
    <rPh sb="17" eb="20">
      <t>ジツカドウ</t>
    </rPh>
    <phoneticPr fontId="2"/>
  </si>
  <si>
    <t>公開情報の開示の制限</t>
    <rPh sb="0" eb="4">
      <t>コウカイジョウホウ</t>
    </rPh>
    <rPh sb="5" eb="7">
      <t>カイジ</t>
    </rPh>
    <rPh sb="8" eb="10">
      <t>セイゲン</t>
    </rPh>
    <phoneticPr fontId="2"/>
  </si>
  <si>
    <t>モデル アーティファクトの公開の制限</t>
    <rPh sb="13" eb="15">
      <t>コウカイ</t>
    </rPh>
    <phoneticPr fontId="2"/>
  </si>
  <si>
    <t>組織の製品やサービスで使用されている機械学習スタックに関する技術情報の公開を制限します。機械学習の使用方法に関する技術的知識は、敵対者が標的を定めて攻撃を標的のシステムにカスタマイズするために利用される可能性があります。さらに、機械学習の手法、モデル アーキテクチャ、データセットなどの技術的な詳細を推測できる組織の情報（物理的な場所、研究者の名前、部門構造など）の公開を制限することを検討する必要があります。</t>
    <rPh sb="64" eb="66">
      <t>テキタイ</t>
    </rPh>
    <rPh sb="77" eb="79">
      <t>ヒョウテキ</t>
    </rPh>
    <rPh sb="197" eb="199">
      <t>ヒツヨウ</t>
    </rPh>
    <phoneticPr fontId="2"/>
  </si>
  <si>
    <t>モデルの配布方法</t>
    <rPh sb="4" eb="8">
      <t>ハイフホウホウ</t>
    </rPh>
    <phoneticPr fontId="2"/>
  </si>
  <si>
    <t>ML モデルをエッジ デバイスにデプロイすると、システムの攻撃対象領域が増大する可能性があります。
敵対者がモデルにアクセスするレベルを下げるために、クラウド内でモデルを提供することを検討する必要があります。
また、敵対者がモデルの前処理方法にアクセスできるグレー ボックス攻撃を防ぐために、クラウド内でのコンピューティング機能も検討する必要があります。</t>
    <rPh sb="36" eb="38">
      <t>ゾウダイ</t>
    </rPh>
    <rPh sb="50" eb="52">
      <t>テキタイ</t>
    </rPh>
    <rPh sb="79" eb="80">
      <t>ナイ</t>
    </rPh>
    <rPh sb="96" eb="98">
      <t>ヒツヨウ</t>
    </rPh>
    <rPh sb="108" eb="110">
      <t>テキタイ</t>
    </rPh>
    <rPh sb="150" eb="151">
      <t>ナイ</t>
    </rPh>
    <rPh sb="165" eb="167">
      <t>ケントウ</t>
    </rPh>
    <rPh sb="169" eb="171">
      <t>ヒツヨウ</t>
    </rPh>
    <phoneticPr fontId="2"/>
  </si>
  <si>
    <t>敵対的学習やネットワーク蒸留などの敵対的入力に対して機械学習モデルを堅牢にするための手法を使用します。</t>
    <rPh sb="3" eb="5">
      <t>ガクシュウ</t>
    </rPh>
    <rPh sb="42" eb="44">
      <t>シュホウ</t>
    </rPh>
    <phoneticPr fontId="2"/>
  </si>
  <si>
    <t>モデルの堅牢化</t>
    <rPh sb="4" eb="6">
      <t>ケンロウ</t>
    </rPh>
    <rPh sb="6" eb="7">
      <t>カ</t>
    </rPh>
    <phoneticPr fontId="2"/>
  </si>
  <si>
    <t>脆弱性スキャン</t>
    <rPh sb="0" eb="3">
      <t>ゼイジャクセイ</t>
    </rPh>
    <phoneticPr fontId="2"/>
  </si>
  <si>
    <t>脆弱性スキャンは、潜在的に悪用される可能性のあるソフトウェアの脆弱性を見つけて修正するために使用されます。
pickle ファイルなど機械学習モデルを保存するために一般的に使用されるファイル形式には、任意のコード実行を可能にするエクスプロイトが含まれている可能性があります。
モデル アーティファクトとモデルによって生成された下流製品の両方で、既知の脆弱性をスキャンする必要があります。</t>
    <rPh sb="164" eb="166">
      <t>カリュウ</t>
    </rPh>
    <phoneticPr fontId="2"/>
  </si>
  <si>
    <t>エンド ユーザーに提供されるモデル出力の忠実度を下げると、敵対者がモデルに関する情報を抽出し、モデルに対する攻撃を最適化する能力が低下する可能性があります。</t>
    <rPh sb="29" eb="31">
      <t>テキタイ</t>
    </rPh>
    <phoneticPr fontId="2"/>
  </si>
  <si>
    <t>適切なライブラリー読み込み機構を構成し、潜在的に脆弱なソフトウェアを調査することで、オペレーティング システムとソフトウェアのライブラリー読み込み機構が悪用されることや信頼できないコードが読み込まれることを防ぎます。
pickle ファイルなど機械学習モデルを保存するために一般的に使用されるファイル形式には、悪意のあるライブラリーを読み込むエクスプロイトが含まれている可能性があります。</t>
    <rPh sb="13" eb="15">
      <t>キコウ</t>
    </rPh>
    <rPh sb="73" eb="75">
      <t>キコウ</t>
    </rPh>
    <phoneticPr fontId="2"/>
  </si>
  <si>
    <t>ライブラリーの読み込みの制限</t>
    <rPh sb="7" eb="8">
      <t>ヨ</t>
    </rPh>
    <rPh sb="9" eb="10">
      <t>コ</t>
    </rPh>
    <rPh sb="12" eb="14">
      <t>セイゲン</t>
    </rPh>
    <phoneticPr fontId="2"/>
  </si>
  <si>
    <t>ML モデルへのクエリー数の制限</t>
    <rPh sb="12" eb="13">
      <t>スウ</t>
    </rPh>
    <rPh sb="14" eb="16">
      <t>セイゲン</t>
    </rPh>
    <phoneticPr fontId="2"/>
  </si>
  <si>
    <t>ユーザーが実行できるクエリーの合計数とレートを制限します。</t>
    <phoneticPr fontId="2"/>
  </si>
  <si>
    <t>学習データの無害化</t>
    <rPh sb="0" eb="2">
      <t>ガクシュウ</t>
    </rPh>
    <rPh sb="6" eb="9">
      <t>ムガイカ</t>
    </rPh>
    <phoneticPr fontId="2"/>
  </si>
  <si>
    <t>汚染された学習データを検出し、削除または修復します。学習データは、モデルの学習の前、およびアクティブ ラーニング モデルの場合は定期的に無害化する必要があります。
取り込まれた学習データを制限するフィルターを実装します。特定の露骨な言葉や攻撃的な言葉などの不要なコンテンツの使用を排除するコンテンツ ポリシーを確立します。</t>
    <rPh sb="5" eb="7">
      <t>ガクシュウ</t>
    </rPh>
    <rPh sb="26" eb="28">
      <t>ガクシュウ</t>
    </rPh>
    <rPh sb="37" eb="39">
      <t>ガクシュウ</t>
    </rPh>
    <rPh sb="68" eb="71">
      <t>ムガイカ</t>
    </rPh>
    <rPh sb="89" eb="91">
      <t>ガクシュウ</t>
    </rPh>
    <rPh sb="120" eb="123">
      <t>コウゲキテキ</t>
    </rPh>
    <phoneticPr fontId="2"/>
  </si>
  <si>
    <t>アンサンブル法の使用</t>
    <rPh sb="6" eb="7">
      <t>ホウ</t>
    </rPh>
    <rPh sb="8" eb="10">
      <t>シヨウ</t>
    </rPh>
    <phoneticPr fontId="2"/>
  </si>
  <si>
    <t>敵対的入力に対する堅牢性を高めるために、推論にモデルのアンサンブルを使用します。一部の攻撃は、1 つのモデルまたはモデル ファミリを効果的に回避できますが、他のモデルに対しては効果がない場合があります。</t>
    <phoneticPr fontId="2"/>
  </si>
  <si>
    <t>マルチモーダル センサーの使用</t>
    <phoneticPr fontId="2"/>
  </si>
  <si>
    <t>安全なコーディング手法と ML の脆弱性について ML モデル開発者に教育を行います。</t>
    <rPh sb="38" eb="39">
      <t>オコナ</t>
    </rPh>
    <phoneticPr fontId="2"/>
  </si>
  <si>
    <t>ML モデルの検証</t>
    <rPh sb="7" eb="9">
      <t>ケンショウ</t>
    </rPh>
    <phoneticPr fontId="2"/>
  </si>
  <si>
    <t>ML アーティファクトの検証</t>
    <rPh sb="12" eb="14">
      <t>ケンショウ</t>
    </rPh>
    <phoneticPr fontId="2"/>
  </si>
  <si>
    <t>すべての機械学習アーティファクトの暗号チェックサムを検証して、ファイルが攻撃者によって変更されていないことを確認します。</t>
    <phoneticPr fontId="2"/>
  </si>
  <si>
    <t>バックドア トリガーや敵対的バイアスをテストして、機械学習モデルが意図したとおりに機能することを検証します。
モデルの概念ドリフトと概念データ ドリフトを監視します。これらは、データの改ざんや汚染を示す可能性があります。</t>
    <rPh sb="66" eb="68">
      <t>ガイネン</t>
    </rPh>
    <phoneticPr fontId="2"/>
  </si>
  <si>
    <t>敵対者は、情報リポジトリーを利用して貴重な情報をマイニングする可能性があります。
情報リポジトリーは、通常、ユーザー間のコラボレーションや情報共有を容易にするために情報を保存できるツールであり、敵対者のさらなる目的に役立つ可能性のあるさまざまなデータや、標的の情報への直接アクセスを保存できます。
リポジトリーに保存される情報は、特定のインスタンスまたは環境によって異なる場合があります。
一般的な情報リポジトリーには、SharePoint、Confluence、SQL Server などのエンタープライズ データベースなどがあります。</t>
    <rPh sb="0" eb="2">
      <t>テキタイ</t>
    </rPh>
    <rPh sb="97" eb="99">
      <t>テキタイ</t>
    </rPh>
    <rPh sb="127" eb="129">
      <t>ヒョウテキ</t>
    </rPh>
    <phoneticPr fontId="2"/>
  </si>
  <si>
    <t>敵対者は、ファイル システムや構成ファイル、ローカル データベースなどのローカル システム ソースを検索して、持出し前に関心のあるファイルや機密データを探すことがあります。
これには、基本的なフィンガープリント情報や SSH キーなどの機密データが含まれる場合があります。</t>
    <rPh sb="0" eb="2">
      <t>テキタイ</t>
    </rPh>
    <rPh sb="55" eb="57">
      <t>モチダ</t>
    </rPh>
    <phoneticPr fontId="2"/>
  </si>
  <si>
    <t>データは、敵対者にとってサプライ チェーン侵害の重要なベクトルです。
すべての機械学習プロジェクトには、何らかの形式のデータが必要です。
多く機械学習プロジェクトは、公開されている大規模なオープン ソース データセットに依存しています。
敵対者は、これらのデータ ソースを侵害する可能性があります。
悪意のあるデータは、[学習データの汚染](/techniques/AML.T0020) の結果であることもあれば、従来のマルウェアを含んでいることもあります。
敵対者は、ラベル付けフェーズでプライベート データセットを標的にすることもできます。
プライベート データセットを作成するには、多くの場合、外部のラベル付けサービスを利用する必要があります。
敵対者は、ラベル付けサービスによって生成されるラベルを変更することで、データセットを改ざんできます。</t>
    <rPh sb="71" eb="75">
      <t>キカイガクシュウ</t>
    </rPh>
    <rPh sb="161" eb="163">
      <t>ガクシュウ</t>
    </rPh>
    <rPh sb="167" eb="169">
      <t>オセン</t>
    </rPh>
    <rPh sb="216" eb="217">
      <t>フク</t>
    </rPh>
    <rPh sb="260" eb="262">
      <t>ヒョウテキ</t>
    </rPh>
    <rPh sb="314" eb="316">
      <t>リヨウ</t>
    </rPh>
    <phoneticPr fontId="2"/>
  </si>
  <si>
    <t>敵対者は、公開データセットを収集して、それを作戦に利用することがあります。
被害者組織が使用するデータセット、または被害者組織が使用するデータを代表するデータセットは、敵対者にとって貴重なものとなる可能性があります。
データセットは、クラウド ストレージまたは被害者所有の Web サイトに保存できます。
一部のデータセットでは、敵対者がアクセスするために [アカウントの確立](/techniques/AML.T0021) を行う必要があります。
取得したデータセットは、攻撃者が作戦を進め、攻撃を仕掛け、被害者組織に合わせた攻撃を行うのに役立ちます。</t>
    <rPh sb="0" eb="2">
      <t>テキタイ</t>
    </rPh>
    <rPh sb="84" eb="86">
      <t>テキタイ</t>
    </rPh>
    <rPh sb="165" eb="167">
      <t>テキタイ</t>
    </rPh>
    <rPh sb="214" eb="215">
      <t>オコナ</t>
    </rPh>
    <phoneticPr fontId="2"/>
  </si>
  <si>
    <t>敵対者は、サービスを低下させたり停止させたりする目的で、大量のリクエストで機械学習システムを標的にすることがあります。
多くの機械学習システムは大量の特殊なコンピューティングを必要とするため、多くの場合、過負荷になる可能性のある費用の掛かるボトルネックとなります。
敵対者は、機械学習システムから大量の無駄なコンピューティングを必要とする入力を意図的に作成できます。</t>
    <rPh sb="0" eb="2">
      <t>テキタイ</t>
    </rPh>
    <rPh sb="114" eb="116">
      <t>ヒヨウ</t>
    </rPh>
    <rPh sb="117" eb="118">
      <t>カ</t>
    </rPh>
    <rPh sb="133" eb="135">
      <t>テキタイ</t>
    </rPh>
    <phoneticPr fontId="2"/>
  </si>
  <si>
    <t>敵対者は、攻撃を支援するために独自の機能を開発する場合があります。このプロセスには、要件の特定、ソリューションの構築、機能のデプロイが含まれます。ML システムへの攻撃を支援するために使用される機能は、必ずしも ML ベースである必要はありません。例としては、敵対的な情報を含む Web サイトの設定や、難読化された持出し用のコードを含む Jupyter ノートブックの作成などが挙げられます。</t>
    <rPh sb="0" eb="2">
      <t>テキタイ</t>
    </rPh>
    <rPh sb="8" eb="10">
      <t>シエン</t>
    </rPh>
    <rPh sb="85" eb="87">
      <t>シエン</t>
    </rPh>
    <phoneticPr fontId="2"/>
  </si>
  <si>
    <t>敵対者は、LLM のユーザーとして直接プロンプトを注入する可能性があります。この種類の注入は、敵対者がシステムへの足掛かりを得たり、LLM 自体を悪用して有害なコンテンツを生成するなどの目的で使用したりする可能性があります。</t>
    <rPh sb="0" eb="2">
      <t>テキタイ</t>
    </rPh>
    <rPh sb="25" eb="27">
      <t>チュウニュウ</t>
    </rPh>
    <rPh sb="40" eb="42">
      <t>シュルイ</t>
    </rPh>
    <rPh sb="43" eb="45">
      <t>チュウニュウ</t>
    </rPh>
    <rPh sb="47" eb="49">
      <t>テキタイ</t>
    </rPh>
    <rPh sb="57" eb="59">
      <t>アシガ</t>
    </rPh>
    <phoneticPr fontId="2"/>
  </si>
  <si>
    <t>敵対者は、プライベート ソースを検索して、システム上に存在する機械学習アーティファクトを特定し、それらに関する情報を収集する可能性があります。
これらのアーティファクトには、モデルの学習とデプロイに使用されるソフトウェア スタック、学習データとテスト データの管理システム、コンテナー レジストリー、ソフトウェア リポジトリー、モデル ズーなどが含まれます。
この情報は、更なる収集、持出し、または中断目的で標的を特定して攻撃を調整し・改善するために使用できます。</t>
    <rPh sb="0" eb="2">
      <t>テキタイ</t>
    </rPh>
    <rPh sb="91" eb="93">
      <t>ガクシュウ</t>
    </rPh>
    <rPh sb="116" eb="118">
      <t>ガクシュウ</t>
    </rPh>
    <rPh sb="187" eb="188">
      <t>サラ</t>
    </rPh>
    <rPh sb="193" eb="195">
      <t>モチダシ</t>
    </rPh>
    <rPh sb="202" eb="204">
      <t>モクテキ</t>
    </rPh>
    <rPh sb="205" eb="207">
      <t>ヒョウテキ</t>
    </rPh>
    <rPh sb="226" eb="228">
      <t>シヨウ</t>
    </rPh>
    <phoneticPr fontId="2"/>
  </si>
  <si>
    <t>敵対者は、モデルの一般的なファミリーを探索する可能性があります。
モデルに関する一般的な情報はドキュメントで明らかにされるか、敵対者は慎重に構築された例を使用してモデルの応答を分析し、モデルを分類する可能性があります。
モデル ファミリーの知識は、敵対者がモデルを攻撃する手段を特定し、攻撃をカスタマイズするのに役立ちます。</t>
    <rPh sb="0" eb="2">
      <t>テキタイ</t>
    </rPh>
    <rPh sb="19" eb="21">
      <t>タンサク</t>
    </rPh>
    <rPh sb="63" eb="65">
      <t>テキタイ</t>
    </rPh>
    <rPh sb="125" eb="127">
      <t>テキタイ</t>
    </rPh>
    <phoneticPr fontId="2"/>
  </si>
  <si>
    <t>敵対者は、機械学習モデルの出力空間のオントロジー、たとえばモデルが検出できるオブジェクトの種類を探索する可能性があります。
敵対者は、モデルに繰り返しクエリを実行してオントロジーを発見し、モデルに出力空間を列挙させる可能性があります。
または、オントロジーは、構成ファイルまたはモデルに関するドキュメントで発見される可能性があります。
モデルのオントロジーは、モデルが被害者によってどのように使用されているかを敵対者が理解するのに役立ちます。
モデルのオントロジーは、敵対者が標的型攻撃を作成する際に役立ちます。</t>
    <rPh sb="0" eb="2">
      <t>テキタイ</t>
    </rPh>
    <rPh sb="48" eb="50">
      <t>タンサク</t>
    </rPh>
    <rPh sb="62" eb="64">
      <t>テキタイ</t>
    </rPh>
    <rPh sb="206" eb="208">
      <t>テキタイ</t>
    </rPh>
    <rPh sb="235" eb="237">
      <t>テキタイ</t>
    </rPh>
    <phoneticPr fontId="2"/>
  </si>
  <si>
    <t>敵対者は、敵対的なデータ入力によって標的のモデルのパフォーマンスを低下させ、時間の経過とともにシステムへの信頼性を低下させる可能性があります。
これにより、被害を受けた組織は、システムの修正を試みたり、自動化されることになっていたタスクを手動で実行したりすることで、時間と費用を無駄にする可能性があります。</t>
    <rPh sb="0" eb="2">
      <t>テキタイ</t>
    </rPh>
    <rPh sb="18" eb="20">
      <t>ヒョウテキ</t>
    </rPh>
    <rPh sb="55" eb="56">
      <t>セイ</t>
    </rPh>
    <phoneticPr fontId="2"/>
  </si>
  <si>
    <t>敵対者は、[ML 攻撃のステージング](/tactics/AML.TA0001)に必要なリソースにアクセスするために、標的の絞り込み用または被害者へのなりすまし用のアカウントをさまざまなサービスで作成する可能性があります。</t>
    <rPh sb="0" eb="2">
      <t>テキタイ</t>
    </rPh>
    <rPh sb="62" eb="63">
      <t>シボ</t>
    </rPh>
    <rPh sb="64" eb="65">
      <t>コ</t>
    </rPh>
    <rPh sb="66" eb="67">
      <t>ヨウ</t>
    </rPh>
    <rPh sb="80" eb="81">
      <t>ヨウ</t>
    </rPh>
    <phoneticPr fontId="2"/>
  </si>
  <si>
    <t>敵対者は、機械学習モデルがデータの内容を正しく識別するのを妨げる [敵対的データの作成](/techniques/AML.T0043) を行うことができます。
この手法は、機械学習が利用される下流のタスクを回避するために使用できます。
敵対者は、従来のサイバー攻撃の目標に向けた機械学習ベースのウイルス/マルウェア検出やネットワーク スキャンを回避する可能性があります。</t>
    <rPh sb="0" eb="2">
      <t>テキタイ</t>
    </rPh>
    <rPh sb="69" eb="70">
      <t>オコナ</t>
    </rPh>
    <rPh sb="118" eb="120">
      <t>テキタイ</t>
    </rPh>
    <phoneticPr fontId="2"/>
  </si>
  <si>
    <t>敵対者は、従来のサイバー手段を使用して、ML アーティファクトや、目的に関連するその他の情報を持出す可能性があります。
詳細については、ATT&amp;CK の戦術 [持出し](https://attack.mitre.org/tactics/TA0010/) を参照してください。</t>
    <rPh sb="0" eb="2">
      <t>テキタイ</t>
    </rPh>
    <rPh sb="47" eb="49">
      <t>モチダ</t>
    </rPh>
    <rPh sb="77" eb="79">
      <t>センジュツ</t>
    </rPh>
    <rPh sb="81" eb="83">
      <t>モチダシ</t>
    </rPh>
    <phoneticPr fontId="2"/>
  </si>
  <si>
    <t>敵対者は、[ML モデル推論 API へのアクセス](/techniques/AML.T0040) を介して個人情報を持出す可能性があります。
ML モデルは、学習データに関する秘匿情報を漏洩することが示されています（例: [学習データのメンバーシップの推論](/techniques/AML.T0024.000)、[ML モデルの反転](/techniques/AML.T0024.001)）。
モデル自体も、[ML 知的財産の窃盗](/techniques/AML.T0048.004) の目的で抽出される可能性があります（[ML モデルの抽出](/techniques/AML.T0024.002)）。
秘匿学習データに関する情報の盗み出しは、プライバシーに関する懸念を引き起こします。
秘匿学習データには、個人を特定できる情報やその他の保護されたデータが含まれる場合があります。</t>
    <rPh sb="0" eb="2">
      <t>テキタイ</t>
    </rPh>
    <rPh sb="59" eb="61">
      <t>モチダ</t>
    </rPh>
    <rPh sb="80" eb="82">
      <t>ガクシュウ</t>
    </rPh>
    <rPh sb="89" eb="91">
      <t>ヒトク</t>
    </rPh>
    <rPh sb="101" eb="102">
      <t>シメ</t>
    </rPh>
    <rPh sb="113" eb="115">
      <t>ガクシュウ</t>
    </rPh>
    <rPh sb="215" eb="217">
      <t>セットウ</t>
    </rPh>
    <rPh sb="306" eb="310">
      <t>ヒトクガクシュウ</t>
    </rPh>
    <rPh sb="348" eb="352">
      <t>ヒトクガクシュウ</t>
    </rPh>
    <phoneticPr fontId="2"/>
  </si>
  <si>
    <t>緩和策</t>
    <rPh sb="0" eb="3">
      <t>カンワサク</t>
    </rPh>
    <phoneticPr fontId="2"/>
  </si>
  <si>
    <t>-</t>
    <phoneticPr fontId="2"/>
  </si>
  <si>
    <t>敵対者は、ソフトウェア、データ、またはコマンドを使用して、インターネットに接続されたコンピュータまたはプログラムの弱点を悪用し、意図しない、または予期しない動作を起こそうとすることがあります。システムの弱点は、バグ、不具合、または設計上の脆弱性である可能性があります。これらのアプリケーションは、多くの場合 Web サイトですが、データベース (SQL など)、標準サービス (SMB や SSH など)、ネットワーク デバイス管理および管理プロトコル (SNMP や Smart Install など)、および Web サーバーや関連サービスなど、インターネットにアクセス可能なオープン ソケットを持つその他のアプリケーションも含まれる場合があります。</t>
    <rPh sb="0" eb="2">
      <t>テキタイ</t>
    </rPh>
    <phoneticPr fontId="2"/>
  </si>
  <si>
    <t>敵対者は、被害者のシステムへのアクセスを悪用し、そのシステムのリソースや機能を利用して、システムの外部に危害を与えることで、目的を達成する可能性があります。
これらの危害は、組織（金銭的損害、風評被害など）、そのユーザー（ユーザー被害など）、または一般大衆（社会的損害など）に影響を及ぼす可能性があります。</t>
    <rPh sb="0" eb="2">
      <t>テキタイ</t>
    </rPh>
    <rPh sb="96" eb="100">
      <t>フウヒョウヒガイ</t>
    </rPh>
    <rPh sb="115" eb="117">
      <t>ヒガイ</t>
    </rPh>
    <phoneticPr fontId="2"/>
  </si>
  <si>
    <t>ほとんどの機械学習システムは、特定の特殊なハードウェア（通常は GPU）へのアクセスを必要とします。
敵対者は、具体的には GPU サプライ チェーンを標的にすることで、機械学習システムを標的にすることができます。</t>
    <rPh sb="51" eb="53">
      <t>テキタイ</t>
    </rPh>
    <phoneticPr fontId="2"/>
  </si>
  <si>
    <t>敵対者は、データベースやウェブサイトから取得したテキストやマルチメディアなど、LLM によって取り込まれた別のデータ チャネルを介して間接的にプロンプ​​トを注入する可能性があります。
これらの悪意のあるプロンプトは、ユーザーから隠蔽されたり難読化されたりする場合があります。この種類の注入は、攻撃者がシステムへの足掛かりを得たり、システムの知らないユーザーを標的にしたりするために使用される可能性があります。</t>
    <rPh sb="0" eb="2">
      <t>テキタイ</t>
    </rPh>
    <rPh sb="79" eb="81">
      <t>チュウニュウ</t>
    </rPh>
    <rPh sb="115" eb="117">
      <t>インペイ</t>
    </rPh>
    <rPh sb="140" eb="142">
      <t>シュルイ</t>
    </rPh>
    <rPh sb="143" eb="145">
      <t>チュウニュウ</t>
    </rPh>
    <rPh sb="171" eb="172">
      <t>シ</t>
    </rPh>
    <rPh sb="180" eb="182">
      <t>ヒョウテキ</t>
    </rPh>
    <phoneticPr fontId="2"/>
  </si>
  <si>
    <t>敵対者は、モデル ファイルにペイロードを注入することで、モデルにバックドアを導入する可能性があります。
ペイロードはトリガーの存在を検出し、モデルを回避して、代わりに攻撃者が望む出力を生成します。</t>
    <rPh sb="0" eb="2">
      <t>テキタイ</t>
    </rPh>
    <rPh sb="20" eb="22">
      <t>チュウニュウ</t>
    </rPh>
    <rPh sb="74" eb="76">
      <t>カイヒ</t>
    </rPh>
    <phoneticPr fontId="2"/>
  </si>
  <si>
    <t>敵対者は、推論データにパーセプチュアル トリガーを追加する可能性があります。
トリガーは、人間には知覚できないか、または明らかでない可能性があります。
この手法は、[ML モデルの汚染](/techniques/AML.T0018.000) と組み合わせて使用​​され、敵対者は標的のモデルで目的の効果を生み出すことができます。</t>
    <rPh sb="90" eb="92">
      <t>オセン</t>
    </rPh>
    <rPh sb="139" eb="141">
      <t>ヒョウテキ</t>
    </rPh>
    <phoneticPr fontId="2"/>
  </si>
  <si>
    <t>機械学習モデルの学習データは、推論 API 経由で利用できる信頼スコアを悪用することで再構築できます。
推論 API に対して戦略的にクエリーを行うことによって、敵対者は学習データ内に埋め込まれている可能性のある秘匿情報を取り出すことができます。
敵対者がアルゴリズムで使用される機密情報を扱う機能のデータを再構築できる場合、プライバシー侵害につながる可能性があります。</t>
    <rPh sb="8" eb="10">
      <t>ガクシュウ</t>
    </rPh>
    <rPh sb="36" eb="38">
      <t>アクヨウ</t>
    </rPh>
    <rPh sb="60" eb="61">
      <t>タイ</t>
    </rPh>
    <rPh sb="72" eb="73">
      <t>オコナ</t>
    </rPh>
    <rPh sb="81" eb="83">
      <t>テキタイ</t>
    </rPh>
    <rPh sb="85" eb="87">
      <t>ガクシュウ</t>
    </rPh>
    <rPh sb="106" eb="108">
      <t>ヒトク</t>
    </rPh>
    <rPh sb="124" eb="126">
      <t>テキタイ</t>
    </rPh>
    <rPh sb="142" eb="144">
      <t>ジョウホウ</t>
    </rPh>
    <rPh sb="145" eb="146">
      <t>アツカ</t>
    </rPh>
    <phoneticPr fontId="2"/>
  </si>
  <si>
    <t>敵対者は、LLM に機密情報を漏洩させるプロンプトを作成する可能性があります。
これには、個人のユーザー データやプロプラエタリー情報が含まれる場合があります。
漏洩した情報は、プロプラエタリー学習データ、LLM が接続されているデータ ソース、または LLM の他のユーザーからの情報から取得される可能性があります。</t>
    <rPh sb="0" eb="2">
      <t>テキタイ</t>
    </rPh>
    <rPh sb="97" eb="99">
      <t>ガクシュウ</t>
    </rPh>
    <phoneticPr fontId="2"/>
  </si>
  <si>
    <t>敵対者は、LLM に設定された管理策、制限、またはガードレールを回避して、LLM をユーザー入力に自由に応答できる状態にするように設計され慎重に作成された [LLM プロンプト インジェクション](/techniques/AML.T0051) を使用する可能性があります。
脱獄に成功すると、LLM は敵対者によって意図しない方法で使用される可能性があります。</t>
    <rPh sb="0" eb="2">
      <t>テキタイ</t>
    </rPh>
    <rPh sb="15" eb="18">
      <t>カンリサク</t>
    </rPh>
    <rPh sb="137" eb="139">
      <t>ダツゴク</t>
    </rPh>
    <rPh sb="151" eb="153">
      <t>テキタイ</t>
    </rPh>
    <phoneticPr fontId="2"/>
  </si>
  <si>
    <t>敵対者は、データ サンプルの学習データセット内のメンバーシップを推測する可能性があります。これにより、プライバシーに関する懸念が生じます。
一部の戦略では、[レプリケーションによるプロキシの学習](/techniques/AML.T0005.001) で取得できるシャドウ モデルを使用し、その他の戦略ではモデル予測スコアの統計を使用します。
これにより、被害者モデルから、学習データセット内の個人情報やその他の保護された知的財産などの秘匿情報が漏洩する可能性があります。</t>
    <rPh sb="0" eb="2">
      <t>テキタイ</t>
    </rPh>
    <rPh sb="14" eb="16">
      <t>ガクシュウ</t>
    </rPh>
    <rPh sb="95" eb="97">
      <t>ガクシュウ</t>
    </rPh>
    <rPh sb="188" eb="190">
      <t>ガクシュウ</t>
    </rPh>
    <rPh sb="212" eb="216">
      <t>チテキザイサン</t>
    </rPh>
    <rPh sb="219" eb="221">
      <t>ヒトク</t>
    </rPh>
    <phoneticPr fontId="2"/>
  </si>
  <si>
    <t>敵対者は、 LLM に初期の指示、つまり「メタ プロンプト」を明らかにさせる可能性があります。
メタ プロンプトを発見すると、敵対者はシステムの内部動作について知ることができます。
プロンプト エンジニアリングは専門知識を必要とする新興分野であり、メタ プロンプトは、持出されると貴重な知的財産を盗むためのプロンプトになる可能性があります。</t>
    <rPh sb="0" eb="2">
      <t>テキタイ</t>
    </rPh>
    <rPh sb="11" eb="13">
      <t>ショキ</t>
    </rPh>
    <rPh sb="63" eb="65">
      <t>テキタイ</t>
    </rPh>
    <rPh sb="134" eb="136">
      <t>モチダ</t>
    </rPh>
    <phoneticPr fontId="2"/>
  </si>
  <si>
    <t>LLM は、多くの場合、プラグインを介して他のサービスまたはリソースに接続され、機能を強化します。
プラグインには、他のアプリケーションとの統合、パブリック データ ソースまたはプライベート データ ソースへのアクセス、コード実行機能が含まれる場合があります。
これにより、敵対者は、統合されたアプリケーションまたはプラグインへの API 呼び出しを実行できるようになり、敵対者のシステム権限が強化されます。
敵対者は、接続されたデータ ソースを利用して機密情報を取得する可能性があります。
また、コマンドまたはスクリプト インタープリターと統合された LLM を使用して任意の命令を実行することもあります。</t>
    <rPh sb="138" eb="140">
      <t>テキタイ</t>
    </rPh>
    <rPh sb="187" eb="190">
      <t>テキタイシャ</t>
    </rPh>
    <rPh sb="206" eb="208">
      <t>テキタイ</t>
    </rPh>
    <phoneticPr fontId="2"/>
  </si>
  <si>
    <t>主要な機械学習カンファレンスや定期刊行物で受理される出版物の多くは、商業ラボからのものです。
定期刊行物やカンファレンスの中にはオープン アクセスのものもありますが、アクセスや会員登録に料金がかかるものもあります。
これらの出版物では、再現性に関する特定のアプローチのあらゆる側面が詳細に説明されていることがよくあります。
この情報は、敵対者が論文の内容を実装するために使用できます。</t>
    <rPh sb="15" eb="20">
      <t>テイキカンコウブツ</t>
    </rPh>
    <rPh sb="21" eb="23">
      <t>ジュリ</t>
    </rPh>
    <rPh sb="47" eb="52">
      <t>テイキカンコウブツ</t>
    </rPh>
    <rPh sb="175" eb="177">
      <t>ナイヨウ</t>
    </rPh>
    <phoneticPr fontId="2"/>
  </si>
  <si>
    <t>敵対者は、LLM への入力として悪意のあるプロンプトを作成し、LLM が意図しない方法で動作するようにする可能性があります。
これらの「プロンプト インジェクション」は、多くの場合、モデルが元の指示の側面を無視し、代わりに攻撃者の指示に従うように設計されています。
プロンプト インジェクションは、LLM への最初のアクセス ベクトルとなり、敵対者が作戦の他の手順を実行するための足掛かりを提供します。
プロンプト インジェクションは、LLM の防御を回避するように設計されているか、攻撃者が特権コマンドを発行できるように設計されている可能性があります。
プロンプト インジェクションの影響は、LLM との対話型セッション全体にわたって持続する可能性があります。
悪意のあるプロンプトは、LLM を利用して有害なコンテンツを生成するか、システムに足掛かりを築いてさらなる影響をもたらすために、攻撃者によって直接注入される可能性があります （[直接](/techniques/AML.T0051.000)）。
LLM が通常の動作の一環として別のデータ ソースから読み込む際そのデータ ソースに悪意のあるプロンプトが存在しそれを取り込むときに、プロンプトが間接的に注入されることもあります （[間接](/techniques/AML.T0051.001)）。この種類の注入は、敵対者がシステムへの足掛かりとして、または LLM のユーザーを標的にするために使用される可能性があります。</t>
    <rPh sb="0" eb="2">
      <t>テキタイ</t>
    </rPh>
    <rPh sb="172" eb="174">
      <t>テキタイ</t>
    </rPh>
    <rPh sb="176" eb="178">
      <t>サクセン</t>
    </rPh>
    <rPh sb="227" eb="229">
      <t>カイヒ</t>
    </rPh>
    <rPh sb="407" eb="409">
      <t>チュウニュウ</t>
    </rPh>
    <rPh sb="464" eb="466">
      <t>ドウサ</t>
    </rPh>
    <rPh sb="483" eb="484">
      <t>ヨ</t>
    </rPh>
    <rPh sb="485" eb="486">
      <t>コ</t>
    </rPh>
    <rPh sb="487" eb="488">
      <t>サイ</t>
    </rPh>
    <rPh sb="509" eb="511">
      <t>ソンザイ</t>
    </rPh>
    <rPh sb="533" eb="535">
      <t>チュウニュウ</t>
    </rPh>
    <rPh sb="582" eb="584">
      <t>シュルイ</t>
    </rPh>
    <rPh sb="585" eb="587">
      <t>チュウニュウ</t>
    </rPh>
    <rPh sb="589" eb="591">
      <t>テキタイ</t>
    </rPh>
    <rPh sb="621" eb="623">
      <t>ヒョウテキ</t>
    </rPh>
    <phoneticPr fontId="2"/>
  </si>
  <si>
    <t>敵対者は、[持出し](/tactics/AML.TA0010) または [ML 攻撃のステージング](/tactics/AML.TA0001) で使用するために ML アーティファクトを収集する場合があります。
ML アーティファクトには、モデルとデータセットのほか、モデルとのやり取り時に生成されるその他のテレメトリー データが含まれます。</t>
    <rPh sb="0" eb="2">
      <t>テキタイ</t>
    </rPh>
    <rPh sb="6" eb="8">
      <t>モチダ</t>
    </rPh>
    <phoneticPr fontId="2"/>
  </si>
  <si>
    <t>機械学習攻撃の開発とステージングには、多くの場合、高価なコンピューティング リソースが必要です。
敵対者は、攻撃を開発するために 1 つまたは複数の GPU にアクセスする必要がある場合があります。
敵対者は、作戦を実行するための一時的なリソースを効率的に立ち上げる方法として、Google Colaboratory などの無料リソースや、AWS、Azure、Google Cloud などのクラウド リソースを匿名で使用しようとする場合があります。
検出を回避するために、複数のワーク スペースが使用される場合があります。</t>
    <rPh sb="49" eb="51">
      <t>テキタイ</t>
    </rPh>
    <rPh sb="100" eb="102">
      <t>テキタイ</t>
    </rPh>
    <rPh sb="105" eb="107">
      <t>サクセン</t>
    </rPh>
    <phoneticPr fontId="2"/>
  </si>
  <si>
    <t>ML 開発のワーク スペース</t>
    <rPh sb="3" eb="5">
      <t>カイハツ</t>
    </rPh>
    <phoneticPr fontId="2"/>
  </si>
  <si>
    <t>敵対者は ML アーティファクトを持出して知的財産を盗み、被害者組織に経済的損害を与える可能性があります。
プロプラエタリー学習データは収集とアノテーションにコストがかかり、[持出し](/tactics/AML.TA0010) や窃取の対象となる可能性があります。
MLaaS プロバイダーは API の使用料を請求します。
[持出し](/tactics/AML.TA0010) または [ML モデルの抽出](/techniques/AML.T0024.002) を介してモデルを窃取した敵対者は、知的財産の所有者に料金を支払うことなく、そのサービスを無制限に使用できるようになります。</t>
    <rPh sb="17" eb="18">
      <t>モ</t>
    </rPh>
    <rPh sb="31" eb="32">
      <t>シャ</t>
    </rPh>
    <rPh sb="63" eb="65">
      <t>ガクシュウ</t>
    </rPh>
    <rPh sb="89" eb="91">
      <t>モチダシ</t>
    </rPh>
    <rPh sb="116" eb="118">
      <t>セッシュ</t>
    </rPh>
    <rPh sb="166" eb="168">
      <t>モチダ</t>
    </rPh>
    <rPh sb="204" eb="206">
      <t>チュウシュツ</t>
    </rPh>
    <rPh sb="243" eb="245">
      <t>セッシュ</t>
    </rPh>
    <rPh sb="247" eb="249">
      <t>テキタイ</t>
    </rPh>
    <phoneticPr fontId="2"/>
  </si>
  <si>
    <t>敵対者は、プライベート モデルの機能コピーを抽出する可能性があります。
敵対者は、被害者の [ML モデルの推論 API へのアクセス](/techniques/AML.T0040) を繰り返しクエリーを行うことで、標的のモデルの推論をデータセットに収集できます。
推論は、標的のモデルの動作とパフォーマンスを模倣する別のモデルをオフラインで学習するためのラベルとして使用されます。
敵対者は、サービス設定として機械学習におけるクエリーごとの料金を支払わないように、モデルを抽出する可能性があります。
モデルの抽出は、[ML 知的財産の窃取](/techniques/AML.T0048.004) に使用されます。</t>
    <rPh sb="0" eb="2">
      <t>テキタイ</t>
    </rPh>
    <rPh sb="36" eb="38">
      <t>テキタイ</t>
    </rPh>
    <rPh sb="102" eb="103">
      <t>オコナ</t>
    </rPh>
    <rPh sb="108" eb="110">
      <t>ヒョウテキ</t>
    </rPh>
    <rPh sb="137" eb="139">
      <t>ヒョウテキ</t>
    </rPh>
    <rPh sb="171" eb="173">
      <t>ガクシュウ</t>
    </rPh>
    <rPh sb="193" eb="195">
      <t>テキタイ</t>
    </rPh>
    <rPh sb="202" eb="204">
      <t>セッテイ</t>
    </rPh>
    <rPh sb="269" eb="271">
      <t>セッシュ</t>
    </rPh>
    <phoneticPr fontId="2"/>
  </si>
  <si>
    <t>財務的損害には、窃取、詐欺、偽造による富、財産、またはその他の金銭的資産の損失、または敵対者に資金を提供する圧力が含まれます。</t>
    <rPh sb="0" eb="2">
      <t>ザイム</t>
    </rPh>
    <rPh sb="8" eb="10">
      <t>セッシュ</t>
    </rPh>
    <rPh sb="37" eb="39">
      <t>ソンシツ</t>
    </rPh>
    <phoneticPr fontId="2"/>
  </si>
  <si>
    <t>ML 知的財産の窃取</t>
    <rPh sb="3" eb="7">
      <t>チテキザイサン</t>
    </rPh>
    <rPh sb="8" eb="10">
      <t>セッシュ</t>
    </rPh>
    <phoneticPr fontId="2"/>
  </si>
  <si>
    <t>敵対者は、推論 API への正当なアクセスを介してモデルにアクセスする可能性があります。
推論 API へのアクセスは、敵対者にとっての情報源（[ML モデルのオントロジーの探索](/techniques/AML.T0013)、[ML モデル ファミリーの探索](/techniques/AML.T0014)）、攻撃を準備する手段（[攻撃の検証](/techniques/AML.T0042)、[敵対的データの作成](/techniques/AML.T0043)）、または影響を与えるために標的のシステムにデータを導入する手段（[ML モデルの回避](/techniques/AML.T0015)、[ML モデルの整合性の侵害](/techniques/AML.T0031)）となる可能性があります。</t>
    <rPh sb="87" eb="89">
      <t>タンサク</t>
    </rPh>
    <rPh sb="128" eb="130">
      <t>タンサク</t>
    </rPh>
    <rPh sb="245" eb="247">
      <t>ヒョウテキ</t>
    </rPh>
    <phoneticPr fontId="2"/>
  </si>
  <si>
    <t>ほとんどの機械学習システムは、限られた数の機械学習フレームワークに依存しています。
敵対者は、サプライ チェーンの 1 つを構成することで、多数の機械学習システムにアクセスできます。
多くの機械学習プロジェクトは、さまざまなアルゴリズムの他のオープン ソース実装にも依存しています。
これらも、特定のシステムにアクセスするために標的を絞って侵害される可能性があります。</t>
    <rPh sb="42" eb="44">
      <t>テキタイ</t>
    </rPh>
    <phoneticPr fontId="2"/>
  </si>
  <si>
    <t>敵対者は、機械学習を裏で使用している製品やサービスを使用して、基盤となる機械学習モデルにアクセスする可能性があります。
この種類の間接的なモデル アクセスにより、ML モデルの詳細やログまたはメタデータ内の推論が明らかになる可能性があります。</t>
    <rPh sb="0" eb="2">
      <t>テキタイ</t>
    </rPh>
    <rPh sb="62" eb="64">
      <t>シュルイ</t>
    </rPh>
    <phoneticPr fontId="2"/>
  </si>
  <si>
    <t>敵対者は、入力データを手動で変更して敵対的データを作成する可能性があります。
敵対者は、標的のモデルに関する知識を使用して、モデルがタスクを実行するのに役立つと思われるデータの一部を変更する可能性があります。
敵対者は、敵対的入力が機能することを確認できるまで試行錯誤する可能性があります。</t>
    <rPh sb="0" eb="2">
      <t>テキタイ</t>
    </rPh>
    <rPh sb="39" eb="41">
      <t>テキタイ</t>
    </rPh>
    <rPh sb="44" eb="46">
      <t>ヒョウテキ</t>
    </rPh>
    <rPh sb="105" eb="107">
      <t>テキタイ</t>
    </rPh>
    <phoneticPr fontId="2"/>
  </si>
  <si>
    <t>機械学習システムは、さまざまな方法でオープンソース モデルに依存することがよくあります。
最も一般的な点は、被害者組織がこれらのモデルを微調整に使用していることです。
これらのモデルは外部ソースからダウンロードされ、その後、より小規模なプライベート データセットで調整されるモデルのベースとして使用されます。
モデルの読み込みには、保存されたモデル ファイルの形式で保存されたコードを実行する必要があることがよくあります。
これらは、従来のマルウェアや敵対的な機械学習手法によって侵害される可能性があります。</t>
    <rPh sb="51" eb="52">
      <t>テン</t>
    </rPh>
    <rPh sb="56" eb="57">
      <t>シャ</t>
    </rPh>
    <phoneticPr fontId="2"/>
  </si>
  <si>
    <t>敵対者は、公開モデルを入手して、それを攻撃活動に使用する場合があります。
敵対者は、被害者組織が使用するモデル、または被害者組織が使用するモデルを代表するモデルを探す場合があります。
代表するモデルには、モデル アーキテクチャー、またはアーキテクチャーやデータセットの学習のモデル パラメータを定義する事前学習済みモデルが含まれます。
敵対者は、YAML または Python 構成ファイルなどの一般的なモデル アーキテクチャーの構成ファイル形式、および ONNX (.onnx)、HDF5 (.h5)、Pickle (.pkl)、PyTorch (.pth)、TensorFlow (.pb、.tflite) などの一般的なモデルのストレージ ファイル形式を公開ソースで検索する場合があります。
取得したモデルは、敵対者の攻撃活動の高度化に役立ち、攻撃を被害者のモデルに合わせて調整するために頻繁に使用されます。</t>
    <rPh sb="0" eb="2">
      <t>テキタイ</t>
    </rPh>
    <rPh sb="134" eb="136">
      <t>ガクシュウ</t>
    </rPh>
    <rPh sb="153" eb="155">
      <t>ガクシュウ</t>
    </rPh>
    <rPh sb="368" eb="371">
      <t>コウドカ</t>
    </rPh>
    <phoneticPr fontId="2"/>
  </si>
  <si>
    <t>敵対者は、機械学習モデルへの完全な「ホワイトボックス」アクセスを取得する可能性があります。
これは、敵対者がモデル アーキテクチャー、そのパラメーター、およびクラス オントロジーに関する完全な知識を持っていることを意味します。
敵対者は、モデルを持出して [敵対的データの作成](/techniques/AML.T0043) や [攻撃の検証](/techniques/AML.T0042) を行う可能性があり、その動作を検出するのは困難です。</t>
    <rPh sb="0" eb="2">
      <t>テキタイ</t>
    </rPh>
    <rPh sb="50" eb="52">
      <t>テキタイ</t>
    </rPh>
    <rPh sb="114" eb="116">
      <t>テキタイ</t>
    </rPh>
    <rPh sb="123" eb="125">
      <t>モチダ</t>
    </rPh>
    <phoneticPr fontId="2"/>
  </si>
  <si>
    <t>敵対者は、被害者のシステムにアクセスするためにフィッシング メッセージを送信することがあります。すべてのフィッシング形態は、電子的に配信されるソーシャル エンジニアリングです。フィッシングは標的を絞ったものになる可能性があり、これをスピア フィッシングと呼びます。スピア フィッシングでは、特定の個人、企業、または業界が攻撃者の標的になります。より一般的には、敵対者は、大量のマルウェア スパム キャンペーンなど、標的を絞らないフィッシングを実行することができます。
合成テキスト、顔のビジュアル ディープフェイク、会話のオーディオ ディープフェイクを生成する LLM などの生成 AI により、敵対者は標的を絞ったフィッシング キャンペーンを拡大できます。LLM は、テキスト会話を介してユーザーと対話でき、機密情報をフィッシングするためのメタ プロンプトをプログラムできます。ディープフェイクは、フィッシングの補助としてなりすましに使用できます。</t>
    <rPh sb="0" eb="2">
      <t>テキタイ</t>
    </rPh>
    <rPh sb="58" eb="60">
      <t>ケイタイ</t>
    </rPh>
    <rPh sb="180" eb="182">
      <t>テキタイ</t>
    </rPh>
    <rPh sb="259" eb="261">
      <t>カイワ</t>
    </rPh>
    <rPh sb="299" eb="301">
      <t>テキタイ</t>
    </rPh>
    <phoneticPr fontId="2"/>
  </si>
  <si>
    <t>敵対者は、純粋にデジタル領域で行われる攻撃に加えて、物理環境を攻撃に悪用する可能性もあります。
モデルが何らかの方法で現実世界から収集されたデータとやり取りしている場合、敵対者はデータが収集されている場所にアクセスすることでモデルに影響を与えることができます。
収集プロセスでデータを変更することで、敵対者はデジタル アクセス用に設計された攻撃の修正版を実行できます。</t>
    <rPh sb="0" eb="2">
      <t>テキタイ</t>
    </rPh>
    <rPh sb="85" eb="87">
      <t>テキタイ</t>
    </rPh>
    <rPh sb="150" eb="152">
      <t>テキタイ</t>
    </rPh>
    <phoneticPr fontId="2"/>
  </si>
  <si>
    <t>敵対者は、汚染されたデータをモデルに学習させたり、学習プロセスを妨害したりすることで、バックドアを導入する可能性があります。
モデルは、敵対者が定義したトリガーを敵対者が望む出力に関連付けることを学習します。</t>
    <rPh sb="0" eb="2">
      <t>テキタイ</t>
    </rPh>
    <rPh sb="18" eb="20">
      <t>ガクシュウ</t>
    </rPh>
    <rPh sb="25" eb="27">
      <t>ガクシュウ</t>
    </rPh>
    <rPh sb="68" eb="70">
      <t>テキタイ</t>
    </rPh>
    <rPh sb="81" eb="83">
      <t>テキタイ</t>
    </rPh>
    <phoneticPr fontId="2"/>
  </si>
  <si>
    <t>敵対者は、基盤となるデータまたはそのラベルを変更することで、ML モデルで使用されるデータセットを汚染しようとする可能性があります。
これにより、敵対者は、簡単には検出できない可能性のあるデータを学習した ML モデルに脆弱性を埋め込むことができます。
データ汚染攻撃では、ラベルの変更が必要な場合とそうでない場合があります。
埋め込まれた脆弱性は、後で [バックドア トリガーの導入](/techniques/AML.T0043.004) を含むデータ サンプルによってアクティブ化されます。
汚染されたデータは [ML サプライ チェーンの侵害](/techniques/AML.T0010) によって導入されるか、敵対者がシステムへの [初期アクセス](/tactics/AML.TA0004) を取得した後に汚染される可能性があります。</t>
    <rPh sb="0" eb="2">
      <t>テキタイ</t>
    </rPh>
    <rPh sb="5" eb="7">
      <t>キバン</t>
    </rPh>
    <rPh sb="73" eb="75">
      <t>テキタイ</t>
    </rPh>
    <rPh sb="98" eb="100">
      <t>ガクシュウ</t>
    </rPh>
    <rPh sb="190" eb="192">
      <t>ドウニュウ</t>
    </rPh>
    <rPh sb="311" eb="313">
      <t>テキタイ</t>
    </rPh>
    <phoneticPr fontId="2"/>
  </si>
  <si>
    <t>arXiv などのプレプリント リポジトリーには、査読されていない最新の学術研究論文が含まれています。
定期刊行物やカンファレンス議事録には、通常掲載されない研究ノートや技術レポートが含まれている場合があります。
プレプリント リポジトリーは、定期刊行物に受理された論文を共有する中心的な場所としても機能します。
プレプリント リポジトリーを検索すると、敵対者は被害者組織の研究者が取り組んでいる比較的最新の情報を得ることができます。</t>
    <rPh sb="52" eb="57">
      <t>テイキカンコウブツ</t>
    </rPh>
    <rPh sb="122" eb="127">
      <t>テイキカンコウブツ</t>
    </rPh>
    <rPh sb="128" eb="130">
      <t>ジュリ</t>
    </rPh>
    <rPh sb="177" eb="179">
      <t>テキタイ</t>
    </rPh>
    <rPh sb="183" eb="184">
      <t>シャ</t>
    </rPh>
    <phoneticPr fontId="2"/>
  </si>
  <si>
    <t>敵対者は [学習データの汚染](/techniques/AML.T0020) を行い、それを公共の場所に公開する可能性があります。
汚染されたデータセットは、新しいデータセットの場合もあれば、既存のオープン ソース データセットの汚染されたバリアントの場合もあります。
このデータは、[ML サプライ チェーンの侵害](/techniques/AML.T0010) を介して被害者のシステムに導入される可能性があります。</t>
    <rPh sb="0" eb="2">
      <t>テキタイ</t>
    </rPh>
    <rPh sb="6" eb="8">
      <t>ガクシュウ</t>
    </rPh>
    <rPh sb="40" eb="41">
      <t>オコナ</t>
    </rPh>
    <phoneticPr fontId="2"/>
  </si>
  <si>
    <t>風評被害は、組織に対する公衆の認知と信頼の低下を伴います。評判が傷つけられる事件の例としては、スキャンダルやなりすましなどが挙げられます。</t>
    <rPh sb="0" eb="4">
      <t>フウヒョウヒガイ</t>
    </rPh>
    <rPh sb="12" eb="14">
      <t>コウシュウ</t>
    </rPh>
    <rPh sb="15" eb="17">
      <t>ニンチ</t>
    </rPh>
    <phoneticPr fontId="2"/>
  </si>
  <si>
    <t>敵対者は、標的を定める際に、公開されているアプリケーション リポジトリーを検索する場合があります。
例としては、Google Play、iOS App Store、macOS App Store、Microsoft Store などがあります。
敵対者は、ML 対応のコンポーネントを含むアプリケーションを探す検索クエリーを作成する場合があります。
多くの場合、次のステップは [公開されている ML アーティファクトの取得](/techniques/AML.T0002) です。</t>
    <rPh sb="0" eb="2">
      <t>テキタイ</t>
    </rPh>
    <rPh sb="124" eb="126">
      <t>テキタイ</t>
    </rPh>
    <phoneticPr fontId="2"/>
  </si>
  <si>
    <t>公的に入手可能な敵対的な脆弱性分析結果の検索</t>
    <rPh sb="0" eb="2">
      <t>コウテキ</t>
    </rPh>
    <rPh sb="3" eb="7">
      <t>ニュウシュカノウ</t>
    </rPh>
    <rPh sb="8" eb="11">
      <t>テキタイテキ</t>
    </rPh>
    <rPh sb="12" eb="17">
      <t>ゼイジャクセイブンセキ</t>
    </rPh>
    <rPh sb="17" eb="19">
      <t>ケッカ</t>
    </rPh>
    <rPh sb="20" eb="22">
      <t>ケンサク</t>
    </rPh>
    <phoneticPr fontId="2"/>
  </si>
  <si>
    <t>モデル（注: 原文 "Model"）</t>
    <rPh sb="4" eb="5">
      <t>チュウ</t>
    </rPh>
    <rPh sb="7" eb="9">
      <t>ゲンブン</t>
    </rPh>
    <phoneticPr fontId="2"/>
  </si>
  <si>
    <t>モデル（注: 原文 "Models"）</t>
    <phoneticPr fontId="2"/>
  </si>
  <si>
    <t>敵対者は、ML サプライ チェーンの固有の部分を侵害することで、システムへの初期アクセスを獲得する可能性があります。
これには、[GPU ハードウェア](/techniques/AML.T0010.000)、[データ](/techniques/AML.T0010.002) とその注釈、ML [ML ソフトウェア](/techniques/AML.T0010.001) スタックの一部、または [モデル（注: 原文 "Model"）](/techniques/AML.T0010.003) 自体が含まれる可能性があります。
場合によっては、敵対者は、サプライ チェーンの侵害済みコンポーネントを使用して攻撃を完全に実行するために、二次アクセスが必要になります。</t>
    <rPh sb="0" eb="2">
      <t>テキタイ</t>
    </rPh>
    <rPh sb="45" eb="47">
      <t>カクトク</t>
    </rPh>
    <rPh sb="202" eb="203">
      <t>チュウ</t>
    </rPh>
    <rPh sb="205" eb="207">
      <t>ゲンブン</t>
    </rPh>
    <rPh sb="270" eb="272">
      <t>テキタイ</t>
    </rPh>
    <rPh sb="287" eb="288">
      <t>ズ</t>
    </rPh>
    <phoneticPr fontId="2"/>
  </si>
  <si>
    <t>敵対者は、自らの活動に使用するソフトウェア機能を検索して取得する場合があります。
その機能は、ML ベースの攻撃に固有のものである場合（[ML への敵対的な攻撃の実装](/techniques/AML.T0016.000)）や、悪意のある目的で再利用された汎用ソフトウェア ツール（[ソフトウェア ツール](/techniques/AML.T0016.001)）があります。どちらの場合も、敵対者は特定の ML システムを標的にするために機能を変更またはカスタマイズする可能性があります。</t>
    <rPh sb="0" eb="1">
      <t>テキ</t>
    </rPh>
    <rPh sb="1" eb="2">
      <t>タイ</t>
    </rPh>
    <rPh sb="195" eb="197">
      <t>テキタイ</t>
    </rPh>
    <phoneticPr fontId="2"/>
  </si>
  <si>
    <t>被害者の持つ公的に入手可能な研究資料の検索</t>
    <rPh sb="0" eb="3">
      <t>ヒガイシャ</t>
    </rPh>
    <rPh sb="4" eb="5">
      <t>モ</t>
    </rPh>
    <rPh sb="6" eb="8">
      <t>コウテキ</t>
    </rPh>
    <rPh sb="9" eb="13">
      <t>ニュウシュカノウ</t>
    </rPh>
    <rPh sb="14" eb="16">
      <t>ケンキュウ</t>
    </rPh>
    <rPh sb="16" eb="18">
      <t>シリョウ</t>
    </rPh>
    <rPh sb="19" eb="21">
      <t>ケンサク</t>
    </rPh>
    <phoneticPr fontId="2"/>
  </si>
  <si>
    <t>敵対者は、標的を絞る際に使用できる情報を求めて、被害者が所有するウェブサイトを検索する場合があります。
被害者が所有するウェブサイトには、ML 対応の製品やサービスに関する技術的な詳細が含まれている場合があります。
被害者が所有するウェブサイトには、部署/部門の名前、物理的な場所、主要な従業員に関するデータ（名前、役割、連絡先情報など）など、さまざまな詳細が含まれている場合があります。
これらのサイトには、事業運営や事業上の関係を強調する詳細も含まれている場合があります。
敵対者は、被害者が所有するウェブサイトを検索して、実用的な情報を収集する場合があります。
この情報は、敵対者が攻撃をカスタマイズするのに役立つ場合があります（例: [ML への敵対的な攻撃](/techniques/AML.T0017.000) または [手動による変更](/techniques/AML.T0043.003)）。
これらのソースからの情報により、他の形態の偵察ができる可能性が明らかになる場合があります（例: [被害者の持つ公的に入手可能な研究資料の検索](/techniques/AML.T0000) または [公的に入手可能な敵対的な脆弱性分析結果の検索](/techniques/AML.T0001)）。</t>
    <rPh sb="0" eb="2">
      <t>テキタイ</t>
    </rPh>
    <rPh sb="205" eb="207">
      <t>ジギョウ</t>
    </rPh>
    <rPh sb="207" eb="209">
      <t>ウンエイ</t>
    </rPh>
    <rPh sb="240" eb="242">
      <t>テキタイ</t>
    </rPh>
    <rPh sb="291" eb="293">
      <t>テキタイ</t>
    </rPh>
    <rPh sb="328" eb="331">
      <t>テキタイテキ</t>
    </rPh>
    <rPh sb="424" eb="426">
      <t>ケイタイ</t>
    </rPh>
    <rPh sb="433" eb="436">
      <t>カノウセイ</t>
    </rPh>
    <rPh sb="523" eb="525">
      <t>ケッカ</t>
    </rPh>
    <phoneticPr fontId="2"/>
  </si>
  <si>
    <t>[被害者の持つ公的に入手可能な研究資料の検索](/techniques/AML.T0000) と同様に、一般的なモデルの脆弱性については十分な研究が利用可能であることがよくあります。標的が特定されると、敵対者はこのクラスのモデルに対して行われた既存の研究を特定しようとする可能性があります。
これには、成功した攻撃の詳細を特定できる学術論文を読むだけでなく、それらの攻撃の既存の実装を特定することも含まれます。敵対者は、必要に応じて、[ML に対する敵対的な攻撃の実装](/techniques/AML.T0016.000) を入手したり、独自の [ML に対する敵対的な攻撃](/techniques/AML.T0017.000) を開発したりする可能性があります。</t>
    <rPh sb="91" eb="93">
      <t>ヒョウテキ</t>
    </rPh>
    <rPh sb="101" eb="103">
      <t>テキタイ</t>
    </rPh>
    <rPh sb="205" eb="207">
      <t>テキタイ</t>
    </rPh>
    <rPh sb="222" eb="223">
      <t>タイ</t>
    </rPh>
    <rPh sb="225" eb="228">
      <t>テキタイテキ</t>
    </rPh>
    <rPh sb="279" eb="280">
      <t>タイ</t>
    </rPh>
    <rPh sb="282" eb="285">
      <t>テキタイテキ</t>
    </rPh>
    <phoneticPr fontId="2"/>
  </si>
  <si>
    <t>敵対者は、公開されている研究を検索して、被害者組織内における機械学習の使用方法と使用場所を知る可能性があります。
敵対者はこの情報を使用して、攻撃の標的を特定したり、既存の攻撃をカスタマイズしてより効果的にしたりできます。
組織は、多くの場合、実稼働環境で追加の独自データを学習したオープンソースのモデル アーキテクチャを使用します。
この基礎となるアーキテクチャの知識により、敵対者はより現実的なプロキシー モデルを作成できます （[プロキシー ML モデルの作成](/techniques/AML.T0005)）。
敵対者は、これらのリソースを検索して、被害者組織で雇用されている著者の出版物を探すことができます。
研究資料は、[定期刊行物およびカンファレンス議事録](/techniques/AML.T0000.000) に公開された学術論文として存在する場合もあれば、[プレプリント リポジトリー](/techniques/AML.T0000.001) や [技術ブログ](/techniques/AML.T0000.002) に保存されている場合もあります。</t>
    <rPh sb="0" eb="2">
      <t>テキタイ</t>
    </rPh>
    <rPh sb="22" eb="23">
      <t>シャ</t>
    </rPh>
    <rPh sb="35" eb="39">
      <t>シヨウホウホウ</t>
    </rPh>
    <rPh sb="40" eb="44">
      <t>シヨウバショ</t>
    </rPh>
    <rPh sb="47" eb="50">
      <t>カノウセイ</t>
    </rPh>
    <rPh sb="57" eb="59">
      <t>テキタイ</t>
    </rPh>
    <rPh sb="74" eb="76">
      <t>ヒョウテキ</t>
    </rPh>
    <rPh sb="122" eb="125">
      <t>ジツカドウ</t>
    </rPh>
    <rPh sb="137" eb="139">
      <t>ガクシュウ</t>
    </rPh>
    <rPh sb="189" eb="191">
      <t>テキタイ</t>
    </rPh>
    <rPh sb="260" eb="262">
      <t>テキタイ</t>
    </rPh>
    <rPh sb="281" eb="282">
      <t>シャ</t>
    </rPh>
    <rPh sb="318" eb="323">
      <t>テイキカンコウブツ</t>
    </rPh>
    <phoneticPr fontId="2"/>
  </si>
  <si>
    <t>社会的損害は、子供が下品なコンテンツにさらされるなど、一般大衆または特定の脆弱なグループに影響を及ぼすような有害な結果を生み出す可能性があります。</t>
    <rPh sb="3" eb="5">
      <t>ソンガイ</t>
    </rPh>
    <phoneticPr fontId="2"/>
  </si>
  <si>
    <t>敵対者は、自らの作戦を支援するソフトウェア ツールを探して入手する場合があります。
正当な使用のために設計されたソフトウェアが、敵対者によって悪意を持って再利用される可能性があります。
敵対者は、目的を達成するためにソフトウェア ツールを変更またはカスタマイズする場合があります。
ML システムへの攻撃を支援するために使用されるソフトウェア ツールは、必ずしも ML ベースであるとは限りません。</t>
    <rPh sb="0" eb="2">
      <t>テキタイ</t>
    </rPh>
    <rPh sb="8" eb="10">
      <t>サクセン</t>
    </rPh>
    <rPh sb="64" eb="66">
      <t>テキタイ</t>
    </rPh>
    <rPh sb="93" eb="95">
      <t>テキタイ</t>
    </rPh>
    <phoneticPr fontId="2"/>
  </si>
  <si>
    <t>敵対者は、検出数の増加を引き起こすチャフ データで機械学習システムをスパム攻撃する可能性があります。
これにより、被害者組織のアナリストは、誤った推論をレビューして修正するために時間を浪費する可能性があります。</t>
    <rPh sb="0" eb="2">
      <t>テキタイ</t>
    </rPh>
    <rPh sb="37" eb="39">
      <t>コウゲキ</t>
    </rPh>
    <rPh sb="59" eb="60">
      <t>シャ</t>
    </rPh>
    <phoneticPr fontId="2"/>
  </si>
  <si>
    <t>敵対者は LLM を標的型ソーシャル エンジニアに変えることがあります。
LLM は、テキスト会話を通じてユーザーとやり取りできます。
LLM は、敵対者から指示を受けてユーザーから機密情報を入手し、効果的なソーシャル エンジニアとして行動することができます。
LLM は、敵対者が定義した特定のペルソナを標的にすることができます。
これにより、敵対者はスピアフィッシング攻撃を拡大し、個人を標的にして特権システムの資格情報などの秘匿情報を漏洩させることができます。</t>
    <rPh sb="0" eb="2">
      <t>テキタイ</t>
    </rPh>
    <rPh sb="74" eb="76">
      <t>テキタイ</t>
    </rPh>
    <rPh sb="137" eb="139">
      <t>テキタイ</t>
    </rPh>
    <rPh sb="153" eb="155">
      <t>ヒョウテキ</t>
    </rPh>
    <rPh sb="173" eb="175">
      <t>テキタイ</t>
    </rPh>
    <rPh sb="215" eb="217">
      <t>ヒトク</t>
    </rPh>
    <rPh sb="220" eb="222">
      <t>ロウエイ</t>
    </rPh>
    <phoneticPr fontId="2"/>
  </si>
  <si>
    <t>学術機関の研究室や企業の研究開発部門には、機械学習の使用法や組織固有の問題への応用を紹介するブログがよくあります。
個々の研究者も、ブログ投稿で自身の研究成果を文書化することがよくあります。
敵対者は、標的の被害者組織またはその従業員が作成した投稿を検索する場合があります。
[定期刊行物およびカンファレンス議事録](/techniques/AML.T0000.000)や[プレプリント リポジトリー](/techniques/AML.T0000.001) と比較すると、この資料には機械学習システムのより実用的な側面が含まれていることがよくあります。
これには、使用されている基礎技術やフレームワーク、API アクセスやユースケースに関する情報が含まれる場合があります。
これにより、敵対者は、その組織内部での機械学習の使用方法や、攻撃のカスタマイズに役立つ可能性のあるアプローチの詳細をよりよく理解できるようになります。</t>
    <rPh sb="72" eb="74">
      <t>ジシン</t>
    </rPh>
    <rPh sb="96" eb="98">
      <t>テキタイ</t>
    </rPh>
    <rPh sb="139" eb="144">
      <t>テイキカンコウブツ</t>
    </rPh>
    <rPh sb="343" eb="345">
      <t>テキタイ</t>
    </rPh>
    <rPh sb="361" eb="365">
      <t>シヨウホウホウ</t>
    </rPh>
    <phoneticPr fontId="2"/>
  </si>
  <si>
    <t>プロキシー モデルは、敵対者が収集した標的のモデルを代表する ML アーティファクト（データ、モデル アーキテクチャ、事前学習済みモデルなど）から学習を行う場合があります。
これは、敵対者が利用できるよりも高いレベルのアクセスを必要とする攻撃を開発する目的で、または標的のモデルと対話せずに既存の攻撃を検証する手段として使用できます。</t>
    <rPh sb="11" eb="13">
      <t>テキタイ</t>
    </rPh>
    <rPh sb="19" eb="21">
      <t>ヒョウテキ</t>
    </rPh>
    <rPh sb="61" eb="63">
      <t>ガクシュウ</t>
    </rPh>
    <rPh sb="73" eb="75">
      <t>ガクシュウ</t>
    </rPh>
    <rPh sb="76" eb="77">
      <t>オコナ</t>
    </rPh>
    <rPh sb="91" eb="93">
      <t>テキタイ</t>
    </rPh>
    <rPh sb="126" eb="128">
      <t>モクテキ</t>
    </rPh>
    <rPh sb="133" eb="135">
      <t>ヒョウテキ</t>
    </rPh>
    <phoneticPr fontId="2"/>
  </si>
  <si>
    <t>敵対者は、プライベート モデルをレプリケーションする可能性があります。
敵対者は、被害者の [ML モデルの推論 API へのアクセス](/techniques/AML.T0040) を繰り返しクエリーすることで、標的のモデルの推論をデータセットに収集できます。
推論は、標的のモデルの動作とパフォーマンスを模倣する別のモデルをオフラインで学習するためのラベルとして使用されます。
標的のモデルを厳密に模倣する複製したモデルは、攻撃をステージングするための貴重なリソースです。
敵対者は、複製したモデルを使用して、さまざまな目的（例: [ML モデルの回避](/techniques/AML.T0015)、[ML システムに対するチャフ データを使用したスパム攻撃](/techniques/AML.T0046)）で [敵対的データの作成](/techniques/AML.T0043) を行うことができます。</t>
    <rPh sb="0" eb="2">
      <t>テキタイ</t>
    </rPh>
    <rPh sb="36" eb="38">
      <t>テキタイ</t>
    </rPh>
    <rPh sb="107" eb="109">
      <t>ヒョウテキ</t>
    </rPh>
    <rPh sb="136" eb="138">
      <t>ヒョウテキ</t>
    </rPh>
    <rPh sb="170" eb="172">
      <t>ガクシュウ</t>
    </rPh>
    <rPh sb="192" eb="194">
      <t>ヒョウテキ</t>
    </rPh>
    <rPh sb="206" eb="208">
      <t>フクセイ</t>
    </rPh>
    <rPh sb="240" eb="242">
      <t>テキタイ</t>
    </rPh>
    <rPh sb="363" eb="364">
      <t>テキ</t>
    </rPh>
    <rPh sb="396" eb="397">
      <t>オコナ</t>
    </rPh>
    <phoneticPr fontId="2"/>
  </si>
  <si>
    <t>敵対者は、実行されると有害な影響を及ぼす安全上問題のある ML アーティファクトを開発する可能性があります。
敵対者は、この手法を使用して、システムへの永続的なアクセスを確立できます。
これらのモデルは、[ML サプライ チェーンの侵害](/techniques/AML.T0010) によって導入される可能性があります。
モデルのシリアル化は、モデルの保存、転送、および読み込みによく使用される手法です。
ただし、適切なチェックを行わないこの形式は、コード実行の機会をもたらします。</t>
    <rPh sb="0" eb="2">
      <t>テキタイ</t>
    </rPh>
    <rPh sb="22" eb="25">
      <t>ジョウモンダイ</t>
    </rPh>
    <rPh sb="55" eb="57">
      <t>テキタイ</t>
    </rPh>
    <phoneticPr fontId="2"/>
  </si>
  <si>
    <t>敵対者は、侵害済みのシステムを検索して、セキュリティ上問題のある状態で保存された資格情報を見つけて取得する可能性があります。
これらの資格情報は、平文テキスト ファイル（bash 履歴など）、環境変数、オペレーティング システム、またはアプリケーション固有のリポジ​​トリー（レジストリ内の資格情報など）、またはその他の特殊なファイル/アーティファクト（秘密鍵など）など、システム上のさまざまな場所に保存されたり、誤配置されたりする可能性があります。</t>
    <rPh sb="0" eb="2">
      <t>テキタイ</t>
    </rPh>
    <rPh sb="7" eb="8">
      <t>ズ</t>
    </rPh>
    <rPh sb="26" eb="29">
      <t>ジョウモンダイ</t>
    </rPh>
    <rPh sb="73" eb="75">
      <t>ヒラブン</t>
    </rPh>
    <rPh sb="207" eb="210">
      <t>ゴハイチ</t>
    </rPh>
    <phoneticPr fontId="2"/>
  </si>
  <si>
    <t>敵対者は、推論 API または標的のモデルのオフライン コピーへのアクセスを介して攻撃の有効性を検証できます。
これにより、敵対者は、アプローチが機能するという確信を得ることができ、後で任意のタイミングで攻撃を実行できます。
敵対者は、一度だけ攻撃を検証しますが、標的のモデルのコピーを実行している多くのエッジ デバイスに対してそれを使用する可能性があります。
敵対者は、攻撃をデジタルで検証し、後で [物理環境へのアクセス](/techniques/AML.T0041) にそれを展開する可能性があります。
敵対者は、最小限の数のクエリーまたはモデルのオフライン コピーを使用できるため、攻撃の検証を検出するのは困難です。</t>
    <rPh sb="0" eb="2">
      <t>テキタイ</t>
    </rPh>
    <rPh sb="15" eb="17">
      <t>ヒョウテキ</t>
    </rPh>
    <rPh sb="62" eb="64">
      <t>テキタイ</t>
    </rPh>
    <rPh sb="80" eb="82">
      <t>カクシン</t>
    </rPh>
    <rPh sb="113" eb="115">
      <t>テキタイ</t>
    </rPh>
    <rPh sb="132" eb="134">
      <t>ヒョウテキ</t>
    </rPh>
    <rPh sb="181" eb="183">
      <t>テキタイ</t>
    </rPh>
    <rPh sb="255" eb="257">
      <t>テキタイ</t>
    </rPh>
    <phoneticPr fontId="2"/>
  </si>
  <si>
    <t>敵対者は、初期アクセスを獲得する手段として、既存のアカウントの資格情報を入手して悪用する可能性があります。
資格情報は、個々のユーザー アカウントのユーザー名とパスワード、またはさまざまな ML リソースとサービスへのアクセスを提供する API キーの形式をとる場合があります。
侵害された資格情報により、追加の ML アーティファクトへのアクセスが提供され、敵対者が [ML アーティファクトの探索](/techniques/AML.T0007) を実行できるようになります。
侵害された資格情報により、開発中または実稼働環境で使用される ML アーティファクトへの書き込みアクセスなど、敵対者に権限が付与される可能性もあります。</t>
    <rPh sb="0" eb="2">
      <t>テキタイ</t>
    </rPh>
    <rPh sb="12" eb="14">
      <t>カクトク</t>
    </rPh>
    <rPh sb="31" eb="33">
      <t>シカク</t>
    </rPh>
    <rPh sb="54" eb="56">
      <t>シカク</t>
    </rPh>
    <rPh sb="146" eb="148">
      <t>シカク</t>
    </rPh>
    <rPh sb="181" eb="183">
      <t>テキタイ</t>
    </rPh>
    <rPh sb="199" eb="201">
      <t>タンサク</t>
    </rPh>
    <rPh sb="246" eb="248">
      <t>シカク</t>
    </rPh>
    <rPh sb="260" eb="263">
      <t>ジツカドウ</t>
    </rPh>
    <rPh sb="296" eb="298">
      <t>テキタイ</t>
    </rPh>
    <phoneticPr fontId="2"/>
  </si>
  <si>
    <t>敵対者は、実行権限を得るために、ユーザーの特定のアクションに頼る場合があります。
ユーザーは、[ML サプライ チェーンの侵害](/techniques/AML.T0010) によって導入された安全でないコードを誤って実行する可能性があります。
ユーザーは、たとえば悪意のあるドキュメント ファイルまたはリンクを開くことによって悪意のあるコードを実行させられるソーシャル エンジニアリングの対象となる可能性があります。</t>
    <rPh sb="0" eb="2">
      <t>テキタイ</t>
    </rPh>
    <phoneticPr fontId="2"/>
  </si>
  <si>
    <t>敵対者は、攻撃のステージングを支援するために、既製の事前学習済みモデルを被害者モデルのプロキシーとして使用する可能性があります。</t>
    <rPh sb="0" eb="2">
      <t>テキタイ</t>
    </rPh>
    <rPh sb="28" eb="30">
      <t>ガクシュウ</t>
    </rPh>
    <phoneticPr fontId="2"/>
  </si>
  <si>
    <t>ユーザー被害には、組織レベルではなく、被害者個人に向けられたり被害者個人が感じたりする金銭的被害や風評被害など、さまざまな種類の被害が含まれる可能性があります。</t>
    <rPh sb="49" eb="51">
      <t>フウヒョウ</t>
    </rPh>
    <phoneticPr fontId="2"/>
  </si>
  <si>
    <t>ホワイトボックス最適化では、敵対者は標的のモデルに完全なアクセスが可能であり、敵対的なサンプルを直接最適化します。
この方法で学習した敵対的なサンプルは、標的のモデルに対して最も効果的です。</t>
    <rPh sb="18" eb="20">
      <t>ヒョウテキ</t>
    </rPh>
    <rPh sb="33" eb="35">
      <t>カノウ</t>
    </rPh>
    <rPh sb="63" eb="65">
      <t>ガクシュウ</t>
    </rPh>
    <rPh sb="77" eb="79">
      <t>ヒョウテキ</t>
    </rPh>
    <phoneticPr fontId="2"/>
  </si>
  <si>
    <t>ユーザーの研修</t>
    <rPh sb="5" eb="7">
      <t>ケンシュウ</t>
    </rPh>
    <phoneticPr fontId="2"/>
  </si>
  <si>
    <t>ML 出力のパッシブ オブファスケーション</t>
    <phoneticPr fontId="2"/>
  </si>
  <si>
    <t>複数のセンサーを組み込んでさまざまな視点とモダリティーを統合し、物理的な攻撃を受けやすい単一障害点を回避します。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</si>
</sst>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u/>
      <sz val="11"/>
      <color theme="10"/>
      <name val="Calibri"/>
      <family val="2"/>
    </font>
    <font>
      <sz val="6"/>
      <name val="ＭＳ Ｐゴシック"/>
      <family val="3"/>
      <charset val="128"/>
      <scheme val="minor"/>
    </font>
    <font>
      <b/>
      <sz val="11"/>
      <color theme="1"/>
      <name val="Meiryo UI"/>
      <family val="3"/>
      <charset val="128"/>
    </font>
    <font>
      <sz val="11"/>
      <color theme="1"/>
      <name val="Meiryo UI"/>
      <family val="3"/>
      <charset val="128"/>
    </font>
    <font>
      <u/>
      <sz val="11"/>
      <color theme="10"/>
      <name val="Meiryo UI"/>
      <family val="3"/>
      <charset val="128"/>
    </font>
    <font>
      <b/>
      <sz val="14"/>
      <color theme="1"/>
      <name val="Meiryo UI"/>
      <family val="3"/>
      <charset val="128"/>
    </font>
    <font>
      <sz val="14"/>
      <color theme="1"/>
      <name val="Meiryo UI"/>
      <family val="3"/>
      <charset val="128"/>
    </font>
    <font>
      <b/>
      <sz val="11"/>
      <name val="Meiryo UI"/>
      <family val="3"/>
      <charset val="128"/>
    </font>
  </fonts>
  <fills count="4">
    <fill>
      <patternFill patternType="none"/>
    </fill>
    <fill>
      <patternFill patternType="gray125"/>
    </fill>
    <fill>
      <patternFill patternType="solid">
        <fgColor rgb="FF00B050"/>
        <bgColor indexed="64"/>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32">
    <xf numFmtId="0" fontId="0" fillId="0" borderId="0" xfId="0"/>
    <xf numFmtId="0" fontId="4" fillId="0" borderId="0" xfId="0" applyFont="1" applyAlignment="1">
      <alignment vertical="center" wrapText="1"/>
    </xf>
    <xf numFmtId="0" fontId="4" fillId="0" borderId="1" xfId="0" applyFont="1" applyBorder="1" applyAlignment="1">
      <alignment vertical="center" wrapText="1"/>
    </xf>
    <xf numFmtId="0" fontId="5" fillId="0" borderId="1" xfId="1" applyFont="1" applyBorder="1" applyAlignment="1" applyProtection="1">
      <alignment vertical="center" wrapText="1"/>
    </xf>
    <xf numFmtId="14" fontId="4" fillId="0" borderId="1" xfId="0" applyNumberFormat="1" applyFont="1" applyBorder="1" applyAlignment="1">
      <alignment vertical="center" wrapText="1"/>
    </xf>
    <xf numFmtId="0" fontId="3" fillId="2" borderId="1" xfId="0" applyFont="1" applyFill="1" applyBorder="1" applyAlignment="1">
      <alignment horizontal="center" vertical="center" wrapText="1"/>
    </xf>
    <xf numFmtId="0" fontId="4" fillId="0" borderId="0" xfId="0" applyFont="1"/>
    <xf numFmtId="0" fontId="4" fillId="0" borderId="2" xfId="0" applyFont="1" applyBorder="1" applyAlignment="1">
      <alignment shrinkToFit="1"/>
    </xf>
    <xf numFmtId="0" fontId="4" fillId="0" borderId="3" xfId="0" applyFont="1" applyBorder="1" applyAlignment="1">
      <alignment shrinkToFit="1"/>
    </xf>
    <xf numFmtId="0" fontId="7" fillId="0" borderId="0" xfId="0" applyFont="1"/>
    <xf numFmtId="0" fontId="6" fillId="2" borderId="1" xfId="0" applyFont="1" applyFill="1" applyBorder="1" applyAlignment="1">
      <alignment horizontal="center" vertical="top"/>
    </xf>
    <xf numFmtId="0" fontId="4" fillId="0" borderId="1" xfId="0" applyFont="1" applyBorder="1" applyAlignment="1">
      <alignment shrinkToFit="1"/>
    </xf>
    <xf numFmtId="0" fontId="4" fillId="0" borderId="1" xfId="0" applyFont="1" applyBorder="1" applyAlignment="1">
      <alignment horizontal="left" vertical="center" wrapText="1" shrinkToFit="1"/>
    </xf>
    <xf numFmtId="0" fontId="4" fillId="0" borderId="4" xfId="0" applyFont="1" applyBorder="1" applyAlignment="1">
      <alignment horizontal="left" vertical="center" wrapText="1" shrinkToFit="1"/>
    </xf>
    <xf numFmtId="0" fontId="4" fillId="0" borderId="1" xfId="0" applyFont="1" applyBorder="1" applyAlignment="1">
      <alignment horizontal="left" vertical="center" wrapText="1"/>
    </xf>
    <xf numFmtId="0" fontId="4" fillId="0" borderId="3" xfId="0" applyFont="1" applyBorder="1" applyAlignment="1">
      <alignment horizontal="left" vertical="center" wrapText="1" shrinkToFit="1"/>
    </xf>
    <xf numFmtId="0" fontId="4" fillId="0" borderId="8"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shrinkToFit="1"/>
    </xf>
    <xf numFmtId="0" fontId="4" fillId="0" borderId="7" xfId="0" applyFont="1" applyBorder="1" applyAlignment="1">
      <alignment horizontal="left" vertical="center" wrapText="1" shrinkToFit="1"/>
    </xf>
    <xf numFmtId="0" fontId="4" fillId="0" borderId="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0" xfId="0" applyFont="1" applyAlignment="1">
      <alignment vertical="center"/>
    </xf>
    <xf numFmtId="0" fontId="4" fillId="0" borderId="1" xfId="0" applyFont="1" applyBorder="1" applyAlignment="1">
      <alignment vertical="center"/>
    </xf>
    <xf numFmtId="0" fontId="4" fillId="0" borderId="0" xfId="0" applyFont="1" applyAlignment="1">
      <alignment vertical="center" wrapText="1"/>
    </xf>
    <xf numFmtId="0" fontId="6" fillId="0" borderId="1" xfId="0" applyFont="1" applyBorder="1" applyAlignment="1">
      <alignment horizontal="center" shrinkToFit="1"/>
    </xf>
    <xf numFmtId="0" fontId="6" fillId="2" borderId="1" xfId="0" applyFont="1" applyFill="1" applyBorder="1" applyAlignment="1">
      <alignment horizontal="center" shrinkToFit="1"/>
    </xf>
    <xf numFmtId="0" fontId="4" fillId="0" borderId="1" xfId="0" applyFont="1" applyBorder="1" applyAlignment="1">
      <alignment horizontal="left" vertical="center" wrapText="1"/>
    </xf>
    <xf numFmtId="0" fontId="8" fillId="3" borderId="1"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tlas.mitre.org/techniques/AML.T0015" TargetMode="External"/><Relationship Id="rId21" Type="http://schemas.openxmlformats.org/officeDocument/2006/relationships/hyperlink" Target="https://atlas.mitre.org/techniques/AML.T0007" TargetMode="External"/><Relationship Id="rId42" Type="http://schemas.openxmlformats.org/officeDocument/2006/relationships/hyperlink" Target="https://atlas.mitre.org/techniques/AML.T0054" TargetMode="External"/><Relationship Id="rId47" Type="http://schemas.openxmlformats.org/officeDocument/2006/relationships/hyperlink" Target="https://atlas.mitre.org/techniques/AML.T0008.000" TargetMode="External"/><Relationship Id="rId63" Type="http://schemas.openxmlformats.org/officeDocument/2006/relationships/hyperlink" Target="https://atlas.mitre.org/techniques/AML.T0048.001" TargetMode="External"/><Relationship Id="rId68" Type="http://schemas.openxmlformats.org/officeDocument/2006/relationships/hyperlink" Target="https://atlas.mitre.org/techniques/AML.T0048.002" TargetMode="External"/><Relationship Id="rId16" Type="http://schemas.openxmlformats.org/officeDocument/2006/relationships/hyperlink" Target="https://atlas.mitre.org/techniques/AML.T0037" TargetMode="External"/><Relationship Id="rId11" Type="http://schemas.openxmlformats.org/officeDocument/2006/relationships/hyperlink" Target="https://atlas.mitre.org/techniques/AML.T0034" TargetMode="External"/><Relationship Id="rId32" Type="http://schemas.openxmlformats.org/officeDocument/2006/relationships/hyperlink" Target="https://atlas.mitre.org/techniques/AML.T0048.000" TargetMode="External"/><Relationship Id="rId37" Type="http://schemas.openxmlformats.org/officeDocument/2006/relationships/hyperlink" Target="https://atlas.mitre.org/techniques/AML.T0018.001" TargetMode="External"/><Relationship Id="rId53" Type="http://schemas.openxmlformats.org/officeDocument/2006/relationships/hyperlink" Target="https://atlas.mitre.org/techniques/AML.T0043.003" TargetMode="External"/><Relationship Id="rId58" Type="http://schemas.openxmlformats.org/officeDocument/2006/relationships/hyperlink" Target="https://atlas.mitre.org/techniques/AML.T0041" TargetMode="External"/><Relationship Id="rId74" Type="http://schemas.openxmlformats.org/officeDocument/2006/relationships/hyperlink" Target="https://atlas.mitre.org/techniques/AML.T0005.001" TargetMode="External"/><Relationship Id="rId79" Type="http://schemas.openxmlformats.org/officeDocument/2006/relationships/hyperlink" Target="https://atlas.mitre.org/techniques/AML.T0048.003" TargetMode="External"/><Relationship Id="rId5" Type="http://schemas.openxmlformats.org/officeDocument/2006/relationships/hyperlink" Target="https://atlas.mitre.org/techniques/AML.T0017.000" TargetMode="External"/><Relationship Id="rId61" Type="http://schemas.openxmlformats.org/officeDocument/2006/relationships/hyperlink" Target="https://atlas.mitre.org/techniques/AML.T0000.001" TargetMode="External"/><Relationship Id="rId82" Type="http://schemas.openxmlformats.org/officeDocument/2006/relationships/hyperlink" Target="https://atlas.mitre.org/techniques/AML.T0043.000" TargetMode="External"/><Relationship Id="rId19" Type="http://schemas.openxmlformats.org/officeDocument/2006/relationships/hyperlink" Target="https://atlas.mitre.org/techniques/AML.T0017" TargetMode="External"/><Relationship Id="rId14" Type="http://schemas.openxmlformats.org/officeDocument/2006/relationships/hyperlink" Target="https://atlas.mitre.org/techniques/AML.T0010.002" TargetMode="External"/><Relationship Id="rId22" Type="http://schemas.openxmlformats.org/officeDocument/2006/relationships/hyperlink" Target="https://atlas.mitre.org/techniques/AML.T0014" TargetMode="External"/><Relationship Id="rId27" Type="http://schemas.openxmlformats.org/officeDocument/2006/relationships/hyperlink" Target="https://atlas.mitre.org/techniques/AML.T0025" TargetMode="External"/><Relationship Id="rId30" Type="http://schemas.openxmlformats.org/officeDocument/2006/relationships/hyperlink" Target="https://atlas.mitre.org/techniques/AML.T0048" TargetMode="External"/><Relationship Id="rId35" Type="http://schemas.openxmlformats.org/officeDocument/2006/relationships/hyperlink" Target="https://atlas.mitre.org/techniques/AML.T0051.001" TargetMode="External"/><Relationship Id="rId43" Type="http://schemas.openxmlformats.org/officeDocument/2006/relationships/hyperlink" Target="https://atlas.mitre.org/techniques/AML.T0056" TargetMode="External"/><Relationship Id="rId48" Type="http://schemas.openxmlformats.org/officeDocument/2006/relationships/hyperlink" Target="https://atlas.mitre.org/techniques/AML.T0048.004" TargetMode="External"/><Relationship Id="rId56" Type="http://schemas.openxmlformats.org/officeDocument/2006/relationships/hyperlink" Target="https://atlas.mitre.org/techniques/AML.T0016" TargetMode="External"/><Relationship Id="rId64" Type="http://schemas.openxmlformats.org/officeDocument/2006/relationships/hyperlink" Target="https://atlas.mitre.org/techniques/AML.T0004" TargetMode="External"/><Relationship Id="rId69" Type="http://schemas.openxmlformats.org/officeDocument/2006/relationships/hyperlink" Target="https://atlas.mitre.org/techniques/AML.T0016.001" TargetMode="External"/><Relationship Id="rId77" Type="http://schemas.openxmlformats.org/officeDocument/2006/relationships/hyperlink" Target="https://atlas.mitre.org/techniques/AML.T0005.002" TargetMode="External"/><Relationship Id="rId8" Type="http://schemas.openxmlformats.org/officeDocument/2006/relationships/hyperlink" Target="https://atlas.mitre.org/techniques/AML.T0043.002" TargetMode="External"/><Relationship Id="rId51" Type="http://schemas.openxmlformats.org/officeDocument/2006/relationships/hyperlink" Target="https://atlas.mitre.org/techniques/AML.T0010" TargetMode="External"/><Relationship Id="rId72" Type="http://schemas.openxmlformats.org/officeDocument/2006/relationships/hyperlink" Target="https://atlas.mitre.org/techniques/AML.T0000.002" TargetMode="External"/><Relationship Id="rId80" Type="http://schemas.openxmlformats.org/officeDocument/2006/relationships/hyperlink" Target="https://atlas.mitre.org/techniques/AML.T0012" TargetMode="External"/><Relationship Id="rId3" Type="http://schemas.openxmlformats.org/officeDocument/2006/relationships/hyperlink" Target="https://atlas.mitre.org/techniques/AML.T0006" TargetMode="External"/><Relationship Id="rId12" Type="http://schemas.openxmlformats.org/officeDocument/2006/relationships/hyperlink" Target="https://atlas.mitre.org/techniques/AML.T0043" TargetMode="External"/><Relationship Id="rId17" Type="http://schemas.openxmlformats.org/officeDocument/2006/relationships/hyperlink" Target="https://atlas.mitre.org/techniques/AML.T0002.000" TargetMode="External"/><Relationship Id="rId25" Type="http://schemas.openxmlformats.org/officeDocument/2006/relationships/hyperlink" Target="https://atlas.mitre.org/techniques/AML.T0021" TargetMode="External"/><Relationship Id="rId33" Type="http://schemas.openxmlformats.org/officeDocument/2006/relationships/hyperlink" Target="https://atlas.mitre.org/techniques/AML.T0044" TargetMode="External"/><Relationship Id="rId38" Type="http://schemas.openxmlformats.org/officeDocument/2006/relationships/hyperlink" Target="https://atlas.mitre.org/techniques/AML.T0043.004" TargetMode="External"/><Relationship Id="rId46" Type="http://schemas.openxmlformats.org/officeDocument/2006/relationships/hyperlink" Target="https://atlas.mitre.org/techniques/AML.T0035" TargetMode="External"/><Relationship Id="rId59" Type="http://schemas.openxmlformats.org/officeDocument/2006/relationships/hyperlink" Target="https://atlas.mitre.org/techniques/AML.T0018.000" TargetMode="External"/><Relationship Id="rId67" Type="http://schemas.openxmlformats.org/officeDocument/2006/relationships/hyperlink" Target="https://atlas.mitre.org/techniques/AML.T0000" TargetMode="External"/><Relationship Id="rId20" Type="http://schemas.openxmlformats.org/officeDocument/2006/relationships/hyperlink" Target="https://atlas.mitre.org/techniques/AML.T0051.000" TargetMode="External"/><Relationship Id="rId41" Type="http://schemas.openxmlformats.org/officeDocument/2006/relationships/hyperlink" Target="https://atlas.mitre.org/techniques/AML.T0057" TargetMode="External"/><Relationship Id="rId54" Type="http://schemas.openxmlformats.org/officeDocument/2006/relationships/hyperlink" Target="https://atlas.mitre.org/techniques/AML.T0010.003" TargetMode="External"/><Relationship Id="rId62" Type="http://schemas.openxmlformats.org/officeDocument/2006/relationships/hyperlink" Target="https://atlas.mitre.org/techniques/AML.T0019" TargetMode="External"/><Relationship Id="rId70" Type="http://schemas.openxmlformats.org/officeDocument/2006/relationships/hyperlink" Target="https://atlas.mitre.org/techniques/AML.T0046" TargetMode="External"/><Relationship Id="rId75" Type="http://schemas.openxmlformats.org/officeDocument/2006/relationships/hyperlink" Target="https://atlas.mitre.org/techniques/AML.T0011.000" TargetMode="External"/><Relationship Id="rId1" Type="http://schemas.openxmlformats.org/officeDocument/2006/relationships/hyperlink" Target="https://atlas.mitre.org/techniques/AML.T0008" TargetMode="External"/><Relationship Id="rId6" Type="http://schemas.openxmlformats.org/officeDocument/2006/relationships/hyperlink" Target="https://atlas.mitre.org/techniques/AML.T0018" TargetMode="External"/><Relationship Id="rId15" Type="http://schemas.openxmlformats.org/officeDocument/2006/relationships/hyperlink" Target="https://atlas.mitre.org/techniques/AML.T0036" TargetMode="External"/><Relationship Id="rId23" Type="http://schemas.openxmlformats.org/officeDocument/2006/relationships/hyperlink" Target="https://atlas.mitre.org/techniques/AML.T0013" TargetMode="External"/><Relationship Id="rId28" Type="http://schemas.openxmlformats.org/officeDocument/2006/relationships/hyperlink" Target="https://atlas.mitre.org/techniques/AML.T0024" TargetMode="External"/><Relationship Id="rId36" Type="http://schemas.openxmlformats.org/officeDocument/2006/relationships/hyperlink" Target="https://atlas.mitre.org/techniques/AML.T0024.000" TargetMode="External"/><Relationship Id="rId49" Type="http://schemas.openxmlformats.org/officeDocument/2006/relationships/hyperlink" Target="https://atlas.mitre.org/techniques/AML.T0040" TargetMode="External"/><Relationship Id="rId57" Type="http://schemas.openxmlformats.org/officeDocument/2006/relationships/hyperlink" Target="https://atlas.mitre.org/techniques/AML.T0052" TargetMode="External"/><Relationship Id="rId10" Type="http://schemas.openxmlformats.org/officeDocument/2006/relationships/hyperlink" Target="https://atlas.mitre.org/techniques/AML.T0008.001" TargetMode="External"/><Relationship Id="rId31" Type="http://schemas.openxmlformats.org/officeDocument/2006/relationships/hyperlink" Target="https://atlas.mitre.org/techniques/AML.T0024.002" TargetMode="External"/><Relationship Id="rId44" Type="http://schemas.openxmlformats.org/officeDocument/2006/relationships/hyperlink" Target="https://atlas.mitre.org/techniques/AML.T0053" TargetMode="External"/><Relationship Id="rId52" Type="http://schemas.openxmlformats.org/officeDocument/2006/relationships/hyperlink" Target="https://atlas.mitre.org/techniques/AML.T0047" TargetMode="External"/><Relationship Id="rId60" Type="http://schemas.openxmlformats.org/officeDocument/2006/relationships/hyperlink" Target="https://atlas.mitre.org/techniques/AML.T0020" TargetMode="External"/><Relationship Id="rId65" Type="http://schemas.openxmlformats.org/officeDocument/2006/relationships/hyperlink" Target="https://atlas.mitre.org/techniques/AML.T0003" TargetMode="External"/><Relationship Id="rId73" Type="http://schemas.openxmlformats.org/officeDocument/2006/relationships/hyperlink" Target="https://atlas.mitre.org/techniques/AML.T0005.000" TargetMode="External"/><Relationship Id="rId78" Type="http://schemas.openxmlformats.org/officeDocument/2006/relationships/hyperlink" Target="https://atlas.mitre.org/techniques/AML.T0011" TargetMode="External"/><Relationship Id="rId81" Type="http://schemas.openxmlformats.org/officeDocument/2006/relationships/hyperlink" Target="https://atlas.mitre.org/techniques/AML.T0042" TargetMode="External"/><Relationship Id="rId4" Type="http://schemas.openxmlformats.org/officeDocument/2006/relationships/hyperlink" Target="https://atlas.mitre.org/techniques/AML.T0016.000" TargetMode="External"/><Relationship Id="rId9" Type="http://schemas.openxmlformats.org/officeDocument/2006/relationships/hyperlink" Target="https://atlas.mitre.org/techniques/AML.T0050" TargetMode="External"/><Relationship Id="rId13" Type="http://schemas.openxmlformats.org/officeDocument/2006/relationships/hyperlink" Target="https://atlas.mitre.org/techniques/AML.T0005" TargetMode="External"/><Relationship Id="rId18" Type="http://schemas.openxmlformats.org/officeDocument/2006/relationships/hyperlink" Target="https://atlas.mitre.org/techniques/AML.T0029" TargetMode="External"/><Relationship Id="rId39" Type="http://schemas.openxmlformats.org/officeDocument/2006/relationships/hyperlink" Target="https://atlas.mitre.org/techniques/AML.T0024.001" TargetMode="External"/><Relationship Id="rId34" Type="http://schemas.openxmlformats.org/officeDocument/2006/relationships/hyperlink" Target="https://atlas.mitre.org/techniques/AML.T0010.000" TargetMode="External"/><Relationship Id="rId50" Type="http://schemas.openxmlformats.org/officeDocument/2006/relationships/hyperlink" Target="https://atlas.mitre.org/techniques/AML.T0010.001" TargetMode="External"/><Relationship Id="rId55" Type="http://schemas.openxmlformats.org/officeDocument/2006/relationships/hyperlink" Target="https://atlas.mitre.org/techniques/AML.T0002.001" TargetMode="External"/><Relationship Id="rId76" Type="http://schemas.openxmlformats.org/officeDocument/2006/relationships/hyperlink" Target="https://atlas.mitre.org/techniques/AML.T0055" TargetMode="External"/><Relationship Id="rId7" Type="http://schemas.openxmlformats.org/officeDocument/2006/relationships/hyperlink" Target="https://atlas.mitre.org/techniques/AML.T0043.001" TargetMode="External"/><Relationship Id="rId71" Type="http://schemas.openxmlformats.org/officeDocument/2006/relationships/hyperlink" Target="https://atlas.mitre.org/techniques/AML.T0052.000" TargetMode="External"/><Relationship Id="rId2" Type="http://schemas.openxmlformats.org/officeDocument/2006/relationships/hyperlink" Target="https://atlas.mitre.org/techniques/AML.T0002" TargetMode="External"/><Relationship Id="rId29" Type="http://schemas.openxmlformats.org/officeDocument/2006/relationships/hyperlink" Target="https://atlas.mitre.org/techniques/AML.T0049" TargetMode="External"/><Relationship Id="rId24" Type="http://schemas.openxmlformats.org/officeDocument/2006/relationships/hyperlink" Target="https://atlas.mitre.org/techniques/AML.T0031" TargetMode="External"/><Relationship Id="rId40" Type="http://schemas.openxmlformats.org/officeDocument/2006/relationships/hyperlink" Target="https://atlas.mitre.org/techniques/AML.T0000.000" TargetMode="External"/><Relationship Id="rId45" Type="http://schemas.openxmlformats.org/officeDocument/2006/relationships/hyperlink" Target="https://atlas.mitre.org/techniques/AML.T0051" TargetMode="External"/><Relationship Id="rId66" Type="http://schemas.openxmlformats.org/officeDocument/2006/relationships/hyperlink" Target="https://atlas.mitre.org/techniques/AML.T000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las.mitre.org/tactics/AML.TA0004" TargetMode="External"/><Relationship Id="rId13" Type="http://schemas.openxmlformats.org/officeDocument/2006/relationships/hyperlink" Target="https://atlas.mitre.org/tactics/AML.TA0002" TargetMode="External"/><Relationship Id="rId3" Type="http://schemas.openxmlformats.org/officeDocument/2006/relationships/hyperlink" Target="https://atlas.mitre.org/tactics/AML.TA0007" TargetMode="External"/><Relationship Id="rId7" Type="http://schemas.openxmlformats.org/officeDocument/2006/relationships/hyperlink" Target="https://atlas.mitre.org/tactics/AML.TA0011" TargetMode="External"/><Relationship Id="rId12" Type="http://schemas.openxmlformats.org/officeDocument/2006/relationships/hyperlink" Target="https://atlas.mitre.org/tactics/AML.TA0012" TargetMode="External"/><Relationship Id="rId2" Type="http://schemas.openxmlformats.org/officeDocument/2006/relationships/hyperlink" Target="https://atlas.mitre.org/tactics/AML.TA0013" TargetMode="External"/><Relationship Id="rId1" Type="http://schemas.openxmlformats.org/officeDocument/2006/relationships/hyperlink" Target="https://atlas.mitre.org/tactics/AML.TA0009" TargetMode="External"/><Relationship Id="rId6" Type="http://schemas.openxmlformats.org/officeDocument/2006/relationships/hyperlink" Target="https://atlas.mitre.org/tactics/AML.TA0010" TargetMode="External"/><Relationship Id="rId11" Type="http://schemas.openxmlformats.org/officeDocument/2006/relationships/hyperlink" Target="https://atlas.mitre.org/tactics/AML.TA0006" TargetMode="External"/><Relationship Id="rId5" Type="http://schemas.openxmlformats.org/officeDocument/2006/relationships/hyperlink" Target="https://atlas.mitre.org/tactics/AML.TA0005" TargetMode="External"/><Relationship Id="rId10" Type="http://schemas.openxmlformats.org/officeDocument/2006/relationships/hyperlink" Target="https://atlas.mitre.org/tactics/AML.TA0000" TargetMode="External"/><Relationship Id="rId4" Type="http://schemas.openxmlformats.org/officeDocument/2006/relationships/hyperlink" Target="https://atlas.mitre.org/tactics/AML.TA0008" TargetMode="External"/><Relationship Id="rId9" Type="http://schemas.openxmlformats.org/officeDocument/2006/relationships/hyperlink" Target="https://atlas.mitre.org/tactics/AML.TA0001" TargetMode="External"/><Relationship Id="rId14" Type="http://schemas.openxmlformats.org/officeDocument/2006/relationships/hyperlink" Target="https://atlas.mitre.org/tactics/AML.TA000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tlas.mitre.org/mitigations/AML.M0000" TargetMode="External"/><Relationship Id="rId13" Type="http://schemas.openxmlformats.org/officeDocument/2006/relationships/hyperlink" Target="https://atlas.mitre.org/mitigations/AML.M0004" TargetMode="External"/><Relationship Id="rId18" Type="http://schemas.openxmlformats.org/officeDocument/2006/relationships/hyperlink" Target="https://atlas.mitre.org/mitigations/AML.M0008" TargetMode="External"/><Relationship Id="rId3" Type="http://schemas.openxmlformats.org/officeDocument/2006/relationships/hyperlink" Target="https://atlas.mitre.org/mitigations/AML.M0005" TargetMode="External"/><Relationship Id="rId7" Type="http://schemas.openxmlformats.org/officeDocument/2006/relationships/hyperlink" Target="https://atlas.mitre.org/mitigations/AML.M0001" TargetMode="External"/><Relationship Id="rId12" Type="http://schemas.openxmlformats.org/officeDocument/2006/relationships/hyperlink" Target="https://atlas.mitre.org/mitigations/AML.M0011" TargetMode="External"/><Relationship Id="rId17" Type="http://schemas.openxmlformats.org/officeDocument/2006/relationships/hyperlink" Target="https://atlas.mitre.org/mitigations/AML.M0018" TargetMode="External"/><Relationship Id="rId2" Type="http://schemas.openxmlformats.org/officeDocument/2006/relationships/hyperlink" Target="https://atlas.mitre.org/mitigations/AML.M0013" TargetMode="External"/><Relationship Id="rId16" Type="http://schemas.openxmlformats.org/officeDocument/2006/relationships/hyperlink" Target="https://atlas.mitre.org/mitigations/AML.M0009" TargetMode="External"/><Relationship Id="rId20" Type="http://schemas.openxmlformats.org/officeDocument/2006/relationships/hyperlink" Target="https://atlas.mitre.org/mitigations/AML.M0016" TargetMode="External"/><Relationship Id="rId1" Type="http://schemas.openxmlformats.org/officeDocument/2006/relationships/hyperlink" Target="https://atlas.mitre.org/mitigations/AML.M0015" TargetMode="External"/><Relationship Id="rId6" Type="http://schemas.openxmlformats.org/officeDocument/2006/relationships/hyperlink" Target="https://atlas.mitre.org/mitigations/AML.M0010" TargetMode="External"/><Relationship Id="rId11" Type="http://schemas.openxmlformats.org/officeDocument/2006/relationships/hyperlink" Target="https://atlas.mitre.org/mitigations/AML.M0002" TargetMode="External"/><Relationship Id="rId5" Type="http://schemas.openxmlformats.org/officeDocument/2006/relationships/hyperlink" Target="https://atlas.mitre.org/mitigations/AML.M0012" TargetMode="External"/><Relationship Id="rId15" Type="http://schemas.openxmlformats.org/officeDocument/2006/relationships/hyperlink" Target="https://atlas.mitre.org/mitigations/AML.M0006" TargetMode="External"/><Relationship Id="rId10" Type="http://schemas.openxmlformats.org/officeDocument/2006/relationships/hyperlink" Target="https://atlas.mitre.org/mitigations/AML.M0003" TargetMode="External"/><Relationship Id="rId19" Type="http://schemas.openxmlformats.org/officeDocument/2006/relationships/hyperlink" Target="https://atlas.mitre.org/mitigations/AML.M0014" TargetMode="External"/><Relationship Id="rId4" Type="http://schemas.openxmlformats.org/officeDocument/2006/relationships/hyperlink" Target="https://atlas.mitre.org/mitigations/AML.M0019" TargetMode="External"/><Relationship Id="rId9" Type="http://schemas.openxmlformats.org/officeDocument/2006/relationships/hyperlink" Target="https://atlas.mitre.org/mitigations/AML.M0017" TargetMode="External"/><Relationship Id="rId14" Type="http://schemas.openxmlformats.org/officeDocument/2006/relationships/hyperlink" Target="https://atlas.mitre.org/mitigations/AML.M000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atlas.mitre.org/techniques/AML.T0015" TargetMode="External"/><Relationship Id="rId21" Type="http://schemas.openxmlformats.org/officeDocument/2006/relationships/hyperlink" Target="https://atlas.mitre.org/techniques/AML.T0007" TargetMode="External"/><Relationship Id="rId42" Type="http://schemas.openxmlformats.org/officeDocument/2006/relationships/hyperlink" Target="https://atlas.mitre.org/techniques/AML.T0054" TargetMode="External"/><Relationship Id="rId47" Type="http://schemas.openxmlformats.org/officeDocument/2006/relationships/hyperlink" Target="https://atlas.mitre.org/techniques/AML.T0008.000" TargetMode="External"/><Relationship Id="rId63" Type="http://schemas.openxmlformats.org/officeDocument/2006/relationships/hyperlink" Target="https://atlas.mitre.org/techniques/AML.T0048.001" TargetMode="External"/><Relationship Id="rId68" Type="http://schemas.openxmlformats.org/officeDocument/2006/relationships/hyperlink" Target="https://atlas.mitre.org/techniques/AML.T0048.002" TargetMode="External"/><Relationship Id="rId16" Type="http://schemas.openxmlformats.org/officeDocument/2006/relationships/hyperlink" Target="https://atlas.mitre.org/techniques/AML.T0037" TargetMode="External"/><Relationship Id="rId11" Type="http://schemas.openxmlformats.org/officeDocument/2006/relationships/hyperlink" Target="https://atlas.mitre.org/techniques/AML.T0034" TargetMode="External"/><Relationship Id="rId32" Type="http://schemas.openxmlformats.org/officeDocument/2006/relationships/hyperlink" Target="https://atlas.mitre.org/techniques/AML.T0048.000" TargetMode="External"/><Relationship Id="rId37" Type="http://schemas.openxmlformats.org/officeDocument/2006/relationships/hyperlink" Target="https://atlas.mitre.org/techniques/AML.T0018.001" TargetMode="External"/><Relationship Id="rId53" Type="http://schemas.openxmlformats.org/officeDocument/2006/relationships/hyperlink" Target="https://atlas.mitre.org/techniques/AML.T0043.003" TargetMode="External"/><Relationship Id="rId58" Type="http://schemas.openxmlformats.org/officeDocument/2006/relationships/hyperlink" Target="https://atlas.mitre.org/techniques/AML.T0041" TargetMode="External"/><Relationship Id="rId74" Type="http://schemas.openxmlformats.org/officeDocument/2006/relationships/hyperlink" Target="https://atlas.mitre.org/techniques/AML.T0005.001" TargetMode="External"/><Relationship Id="rId79" Type="http://schemas.openxmlformats.org/officeDocument/2006/relationships/hyperlink" Target="https://atlas.mitre.org/techniques/AML.T0048.003" TargetMode="External"/><Relationship Id="rId5" Type="http://schemas.openxmlformats.org/officeDocument/2006/relationships/hyperlink" Target="https://atlas.mitre.org/techniques/AML.T0017.000" TargetMode="External"/><Relationship Id="rId61" Type="http://schemas.openxmlformats.org/officeDocument/2006/relationships/hyperlink" Target="https://atlas.mitre.org/techniques/AML.T0000.001" TargetMode="External"/><Relationship Id="rId82" Type="http://schemas.openxmlformats.org/officeDocument/2006/relationships/hyperlink" Target="https://atlas.mitre.org/techniques/AML.T0043.000" TargetMode="External"/><Relationship Id="rId19" Type="http://schemas.openxmlformats.org/officeDocument/2006/relationships/hyperlink" Target="https://atlas.mitre.org/techniques/AML.T0017" TargetMode="External"/><Relationship Id="rId14" Type="http://schemas.openxmlformats.org/officeDocument/2006/relationships/hyperlink" Target="https://atlas.mitre.org/techniques/AML.T0010.002" TargetMode="External"/><Relationship Id="rId22" Type="http://schemas.openxmlformats.org/officeDocument/2006/relationships/hyperlink" Target="https://atlas.mitre.org/techniques/AML.T0014" TargetMode="External"/><Relationship Id="rId27" Type="http://schemas.openxmlformats.org/officeDocument/2006/relationships/hyperlink" Target="https://atlas.mitre.org/techniques/AML.T0025" TargetMode="External"/><Relationship Id="rId30" Type="http://schemas.openxmlformats.org/officeDocument/2006/relationships/hyperlink" Target="https://atlas.mitre.org/techniques/AML.T0048" TargetMode="External"/><Relationship Id="rId35" Type="http://schemas.openxmlformats.org/officeDocument/2006/relationships/hyperlink" Target="https://atlas.mitre.org/techniques/AML.T0051.001" TargetMode="External"/><Relationship Id="rId43" Type="http://schemas.openxmlformats.org/officeDocument/2006/relationships/hyperlink" Target="https://atlas.mitre.org/techniques/AML.T0056" TargetMode="External"/><Relationship Id="rId48" Type="http://schemas.openxmlformats.org/officeDocument/2006/relationships/hyperlink" Target="https://atlas.mitre.org/techniques/AML.T0048.004" TargetMode="External"/><Relationship Id="rId56" Type="http://schemas.openxmlformats.org/officeDocument/2006/relationships/hyperlink" Target="https://atlas.mitre.org/techniques/AML.T0016" TargetMode="External"/><Relationship Id="rId64" Type="http://schemas.openxmlformats.org/officeDocument/2006/relationships/hyperlink" Target="https://atlas.mitre.org/techniques/AML.T0004" TargetMode="External"/><Relationship Id="rId69" Type="http://schemas.openxmlformats.org/officeDocument/2006/relationships/hyperlink" Target="https://atlas.mitre.org/techniques/AML.T0016.001" TargetMode="External"/><Relationship Id="rId77" Type="http://schemas.openxmlformats.org/officeDocument/2006/relationships/hyperlink" Target="https://atlas.mitre.org/techniques/AML.T0005.002" TargetMode="External"/><Relationship Id="rId8" Type="http://schemas.openxmlformats.org/officeDocument/2006/relationships/hyperlink" Target="https://atlas.mitre.org/techniques/AML.T0043.002" TargetMode="External"/><Relationship Id="rId51" Type="http://schemas.openxmlformats.org/officeDocument/2006/relationships/hyperlink" Target="https://atlas.mitre.org/techniques/AML.T0010" TargetMode="External"/><Relationship Id="rId72" Type="http://schemas.openxmlformats.org/officeDocument/2006/relationships/hyperlink" Target="https://atlas.mitre.org/techniques/AML.T0000.002" TargetMode="External"/><Relationship Id="rId80" Type="http://schemas.openxmlformats.org/officeDocument/2006/relationships/hyperlink" Target="https://atlas.mitre.org/techniques/AML.T0012" TargetMode="External"/><Relationship Id="rId3" Type="http://schemas.openxmlformats.org/officeDocument/2006/relationships/hyperlink" Target="https://atlas.mitre.org/techniques/AML.T0006" TargetMode="External"/><Relationship Id="rId12" Type="http://schemas.openxmlformats.org/officeDocument/2006/relationships/hyperlink" Target="https://atlas.mitre.org/techniques/AML.T0043" TargetMode="External"/><Relationship Id="rId17" Type="http://schemas.openxmlformats.org/officeDocument/2006/relationships/hyperlink" Target="https://atlas.mitre.org/techniques/AML.T0002.000" TargetMode="External"/><Relationship Id="rId25" Type="http://schemas.openxmlformats.org/officeDocument/2006/relationships/hyperlink" Target="https://atlas.mitre.org/techniques/AML.T0021" TargetMode="External"/><Relationship Id="rId33" Type="http://schemas.openxmlformats.org/officeDocument/2006/relationships/hyperlink" Target="https://atlas.mitre.org/techniques/AML.T0044" TargetMode="External"/><Relationship Id="rId38" Type="http://schemas.openxmlformats.org/officeDocument/2006/relationships/hyperlink" Target="https://atlas.mitre.org/techniques/AML.T0043.004" TargetMode="External"/><Relationship Id="rId46" Type="http://schemas.openxmlformats.org/officeDocument/2006/relationships/hyperlink" Target="https://atlas.mitre.org/techniques/AML.T0035" TargetMode="External"/><Relationship Id="rId59" Type="http://schemas.openxmlformats.org/officeDocument/2006/relationships/hyperlink" Target="https://atlas.mitre.org/techniques/AML.T0018.000" TargetMode="External"/><Relationship Id="rId67" Type="http://schemas.openxmlformats.org/officeDocument/2006/relationships/hyperlink" Target="https://atlas.mitre.org/techniques/AML.T0000" TargetMode="External"/><Relationship Id="rId20" Type="http://schemas.openxmlformats.org/officeDocument/2006/relationships/hyperlink" Target="https://atlas.mitre.org/techniques/AML.T0051.000" TargetMode="External"/><Relationship Id="rId41" Type="http://schemas.openxmlformats.org/officeDocument/2006/relationships/hyperlink" Target="https://atlas.mitre.org/techniques/AML.T0057" TargetMode="External"/><Relationship Id="rId54" Type="http://schemas.openxmlformats.org/officeDocument/2006/relationships/hyperlink" Target="https://atlas.mitre.org/techniques/AML.T0010.003" TargetMode="External"/><Relationship Id="rId62" Type="http://schemas.openxmlformats.org/officeDocument/2006/relationships/hyperlink" Target="https://atlas.mitre.org/techniques/AML.T0019" TargetMode="External"/><Relationship Id="rId70" Type="http://schemas.openxmlformats.org/officeDocument/2006/relationships/hyperlink" Target="https://atlas.mitre.org/techniques/AML.T0046" TargetMode="External"/><Relationship Id="rId75" Type="http://schemas.openxmlformats.org/officeDocument/2006/relationships/hyperlink" Target="https://atlas.mitre.org/techniques/AML.T0011.000" TargetMode="External"/><Relationship Id="rId1" Type="http://schemas.openxmlformats.org/officeDocument/2006/relationships/hyperlink" Target="https://atlas.mitre.org/techniques/AML.T0008" TargetMode="External"/><Relationship Id="rId6" Type="http://schemas.openxmlformats.org/officeDocument/2006/relationships/hyperlink" Target="https://atlas.mitre.org/techniques/AML.T0018" TargetMode="External"/><Relationship Id="rId15" Type="http://schemas.openxmlformats.org/officeDocument/2006/relationships/hyperlink" Target="https://atlas.mitre.org/techniques/AML.T0036" TargetMode="External"/><Relationship Id="rId23" Type="http://schemas.openxmlformats.org/officeDocument/2006/relationships/hyperlink" Target="https://atlas.mitre.org/techniques/AML.T0013" TargetMode="External"/><Relationship Id="rId28" Type="http://schemas.openxmlformats.org/officeDocument/2006/relationships/hyperlink" Target="https://atlas.mitre.org/techniques/AML.T0024" TargetMode="External"/><Relationship Id="rId36" Type="http://schemas.openxmlformats.org/officeDocument/2006/relationships/hyperlink" Target="https://atlas.mitre.org/techniques/AML.T0024.000" TargetMode="External"/><Relationship Id="rId49" Type="http://schemas.openxmlformats.org/officeDocument/2006/relationships/hyperlink" Target="https://atlas.mitre.org/techniques/AML.T0040" TargetMode="External"/><Relationship Id="rId57" Type="http://schemas.openxmlformats.org/officeDocument/2006/relationships/hyperlink" Target="https://atlas.mitre.org/techniques/AML.T0052" TargetMode="External"/><Relationship Id="rId10" Type="http://schemas.openxmlformats.org/officeDocument/2006/relationships/hyperlink" Target="https://atlas.mitre.org/techniques/AML.T0008.001" TargetMode="External"/><Relationship Id="rId31" Type="http://schemas.openxmlformats.org/officeDocument/2006/relationships/hyperlink" Target="https://atlas.mitre.org/techniques/AML.T0024.002" TargetMode="External"/><Relationship Id="rId44" Type="http://schemas.openxmlformats.org/officeDocument/2006/relationships/hyperlink" Target="https://atlas.mitre.org/techniques/AML.T0053" TargetMode="External"/><Relationship Id="rId52" Type="http://schemas.openxmlformats.org/officeDocument/2006/relationships/hyperlink" Target="https://atlas.mitre.org/techniques/AML.T0047" TargetMode="External"/><Relationship Id="rId60" Type="http://schemas.openxmlformats.org/officeDocument/2006/relationships/hyperlink" Target="https://atlas.mitre.org/techniques/AML.T0020" TargetMode="External"/><Relationship Id="rId65" Type="http://schemas.openxmlformats.org/officeDocument/2006/relationships/hyperlink" Target="https://atlas.mitre.org/techniques/AML.T0003" TargetMode="External"/><Relationship Id="rId73" Type="http://schemas.openxmlformats.org/officeDocument/2006/relationships/hyperlink" Target="https://atlas.mitre.org/techniques/AML.T0005.000" TargetMode="External"/><Relationship Id="rId78" Type="http://schemas.openxmlformats.org/officeDocument/2006/relationships/hyperlink" Target="https://atlas.mitre.org/techniques/AML.T0011" TargetMode="External"/><Relationship Id="rId81" Type="http://schemas.openxmlformats.org/officeDocument/2006/relationships/hyperlink" Target="https://atlas.mitre.org/techniques/AML.T0042" TargetMode="External"/><Relationship Id="rId4" Type="http://schemas.openxmlformats.org/officeDocument/2006/relationships/hyperlink" Target="https://atlas.mitre.org/techniques/AML.T0016.000" TargetMode="External"/><Relationship Id="rId9" Type="http://schemas.openxmlformats.org/officeDocument/2006/relationships/hyperlink" Target="https://atlas.mitre.org/techniques/AML.T0050" TargetMode="External"/><Relationship Id="rId13" Type="http://schemas.openxmlformats.org/officeDocument/2006/relationships/hyperlink" Target="https://atlas.mitre.org/techniques/AML.T0005" TargetMode="External"/><Relationship Id="rId18" Type="http://schemas.openxmlformats.org/officeDocument/2006/relationships/hyperlink" Target="https://atlas.mitre.org/techniques/AML.T0029" TargetMode="External"/><Relationship Id="rId39" Type="http://schemas.openxmlformats.org/officeDocument/2006/relationships/hyperlink" Target="https://atlas.mitre.org/techniques/AML.T0024.001" TargetMode="External"/><Relationship Id="rId34" Type="http://schemas.openxmlformats.org/officeDocument/2006/relationships/hyperlink" Target="https://atlas.mitre.org/techniques/AML.T0010.000" TargetMode="External"/><Relationship Id="rId50" Type="http://schemas.openxmlformats.org/officeDocument/2006/relationships/hyperlink" Target="https://atlas.mitre.org/techniques/AML.T0010.001" TargetMode="External"/><Relationship Id="rId55" Type="http://schemas.openxmlformats.org/officeDocument/2006/relationships/hyperlink" Target="https://atlas.mitre.org/techniques/AML.T0002.001" TargetMode="External"/><Relationship Id="rId76" Type="http://schemas.openxmlformats.org/officeDocument/2006/relationships/hyperlink" Target="https://atlas.mitre.org/techniques/AML.T0055" TargetMode="External"/><Relationship Id="rId7" Type="http://schemas.openxmlformats.org/officeDocument/2006/relationships/hyperlink" Target="https://atlas.mitre.org/techniques/AML.T0043.001" TargetMode="External"/><Relationship Id="rId71" Type="http://schemas.openxmlformats.org/officeDocument/2006/relationships/hyperlink" Target="https://atlas.mitre.org/techniques/AML.T0052.000" TargetMode="External"/><Relationship Id="rId2" Type="http://schemas.openxmlformats.org/officeDocument/2006/relationships/hyperlink" Target="https://atlas.mitre.org/techniques/AML.T0002" TargetMode="External"/><Relationship Id="rId29" Type="http://schemas.openxmlformats.org/officeDocument/2006/relationships/hyperlink" Target="https://atlas.mitre.org/techniques/AML.T0049" TargetMode="External"/><Relationship Id="rId24" Type="http://schemas.openxmlformats.org/officeDocument/2006/relationships/hyperlink" Target="https://atlas.mitre.org/techniques/AML.T0031" TargetMode="External"/><Relationship Id="rId40" Type="http://schemas.openxmlformats.org/officeDocument/2006/relationships/hyperlink" Target="https://atlas.mitre.org/techniques/AML.T0000.000" TargetMode="External"/><Relationship Id="rId45" Type="http://schemas.openxmlformats.org/officeDocument/2006/relationships/hyperlink" Target="https://atlas.mitre.org/techniques/AML.T0051" TargetMode="External"/><Relationship Id="rId66" Type="http://schemas.openxmlformats.org/officeDocument/2006/relationships/hyperlink" Target="https://atlas.mitre.org/techniques/AML.T000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tlas.mitre.org/tactics/AML.TA0004" TargetMode="External"/><Relationship Id="rId13" Type="http://schemas.openxmlformats.org/officeDocument/2006/relationships/hyperlink" Target="https://atlas.mitre.org/tactics/AML.TA0002" TargetMode="External"/><Relationship Id="rId3" Type="http://schemas.openxmlformats.org/officeDocument/2006/relationships/hyperlink" Target="https://atlas.mitre.org/tactics/AML.TA0007" TargetMode="External"/><Relationship Id="rId7" Type="http://schemas.openxmlformats.org/officeDocument/2006/relationships/hyperlink" Target="https://atlas.mitre.org/tactics/AML.TA0011" TargetMode="External"/><Relationship Id="rId12" Type="http://schemas.openxmlformats.org/officeDocument/2006/relationships/hyperlink" Target="https://atlas.mitre.org/tactics/AML.TA0012" TargetMode="External"/><Relationship Id="rId2" Type="http://schemas.openxmlformats.org/officeDocument/2006/relationships/hyperlink" Target="https://atlas.mitre.org/tactics/AML.TA0013" TargetMode="External"/><Relationship Id="rId1" Type="http://schemas.openxmlformats.org/officeDocument/2006/relationships/hyperlink" Target="https://atlas.mitre.org/tactics/AML.TA0009" TargetMode="External"/><Relationship Id="rId6" Type="http://schemas.openxmlformats.org/officeDocument/2006/relationships/hyperlink" Target="https://atlas.mitre.org/tactics/AML.TA0010" TargetMode="External"/><Relationship Id="rId11" Type="http://schemas.openxmlformats.org/officeDocument/2006/relationships/hyperlink" Target="https://atlas.mitre.org/tactics/AML.TA0006" TargetMode="External"/><Relationship Id="rId5" Type="http://schemas.openxmlformats.org/officeDocument/2006/relationships/hyperlink" Target="https://atlas.mitre.org/tactics/AML.TA0005" TargetMode="External"/><Relationship Id="rId10" Type="http://schemas.openxmlformats.org/officeDocument/2006/relationships/hyperlink" Target="https://atlas.mitre.org/tactics/AML.TA0000" TargetMode="External"/><Relationship Id="rId4" Type="http://schemas.openxmlformats.org/officeDocument/2006/relationships/hyperlink" Target="https://atlas.mitre.org/tactics/AML.TA0008" TargetMode="External"/><Relationship Id="rId9" Type="http://schemas.openxmlformats.org/officeDocument/2006/relationships/hyperlink" Target="https://atlas.mitre.org/tactics/AML.TA0001" TargetMode="External"/><Relationship Id="rId14" Type="http://schemas.openxmlformats.org/officeDocument/2006/relationships/hyperlink" Target="https://atlas.mitre.org/tactics/AML.TA000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tlas.mitre.org/mitigations/AML.M0000" TargetMode="External"/><Relationship Id="rId13" Type="http://schemas.openxmlformats.org/officeDocument/2006/relationships/hyperlink" Target="https://atlas.mitre.org/mitigations/AML.M0004" TargetMode="External"/><Relationship Id="rId18" Type="http://schemas.openxmlformats.org/officeDocument/2006/relationships/hyperlink" Target="https://atlas.mitre.org/mitigations/AML.M0008" TargetMode="External"/><Relationship Id="rId3" Type="http://schemas.openxmlformats.org/officeDocument/2006/relationships/hyperlink" Target="https://atlas.mitre.org/mitigations/AML.M0005" TargetMode="External"/><Relationship Id="rId7" Type="http://schemas.openxmlformats.org/officeDocument/2006/relationships/hyperlink" Target="https://atlas.mitre.org/mitigations/AML.M0001" TargetMode="External"/><Relationship Id="rId12" Type="http://schemas.openxmlformats.org/officeDocument/2006/relationships/hyperlink" Target="https://atlas.mitre.org/mitigations/AML.M0011" TargetMode="External"/><Relationship Id="rId17" Type="http://schemas.openxmlformats.org/officeDocument/2006/relationships/hyperlink" Target="https://atlas.mitre.org/mitigations/AML.M0018" TargetMode="External"/><Relationship Id="rId2" Type="http://schemas.openxmlformats.org/officeDocument/2006/relationships/hyperlink" Target="https://atlas.mitre.org/mitigations/AML.M0013" TargetMode="External"/><Relationship Id="rId16" Type="http://schemas.openxmlformats.org/officeDocument/2006/relationships/hyperlink" Target="https://atlas.mitre.org/mitigations/AML.M0009" TargetMode="External"/><Relationship Id="rId20" Type="http://schemas.openxmlformats.org/officeDocument/2006/relationships/hyperlink" Target="https://atlas.mitre.org/mitigations/AML.M0016" TargetMode="External"/><Relationship Id="rId1" Type="http://schemas.openxmlformats.org/officeDocument/2006/relationships/hyperlink" Target="https://atlas.mitre.org/mitigations/AML.M0015" TargetMode="External"/><Relationship Id="rId6" Type="http://schemas.openxmlformats.org/officeDocument/2006/relationships/hyperlink" Target="https://atlas.mitre.org/mitigations/AML.M0010" TargetMode="External"/><Relationship Id="rId11" Type="http://schemas.openxmlformats.org/officeDocument/2006/relationships/hyperlink" Target="https://atlas.mitre.org/mitigations/AML.M0002" TargetMode="External"/><Relationship Id="rId5" Type="http://schemas.openxmlformats.org/officeDocument/2006/relationships/hyperlink" Target="https://atlas.mitre.org/mitigations/AML.M0012" TargetMode="External"/><Relationship Id="rId15" Type="http://schemas.openxmlformats.org/officeDocument/2006/relationships/hyperlink" Target="https://atlas.mitre.org/mitigations/AML.M0006" TargetMode="External"/><Relationship Id="rId10" Type="http://schemas.openxmlformats.org/officeDocument/2006/relationships/hyperlink" Target="https://atlas.mitre.org/mitigations/AML.M0003" TargetMode="External"/><Relationship Id="rId19" Type="http://schemas.openxmlformats.org/officeDocument/2006/relationships/hyperlink" Target="https://atlas.mitre.org/mitigations/AML.M0014" TargetMode="External"/><Relationship Id="rId4" Type="http://schemas.openxmlformats.org/officeDocument/2006/relationships/hyperlink" Target="https://atlas.mitre.org/mitigations/AML.M0019" TargetMode="External"/><Relationship Id="rId9" Type="http://schemas.openxmlformats.org/officeDocument/2006/relationships/hyperlink" Target="https://atlas.mitre.org/mitigations/AML.M0017" TargetMode="External"/><Relationship Id="rId14" Type="http://schemas.openxmlformats.org/officeDocument/2006/relationships/hyperlink" Target="https://atlas.mitre.org/mitigations/AML.M0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
  <sheetViews>
    <sheetView workbookViewId="0">
      <pane xSplit="1" ySplit="1" topLeftCell="B57" activePane="bottomRight" state="frozen"/>
      <selection pane="topRight" activeCell="B1" sqref="B1"/>
      <selection pane="bottomLeft" activeCell="A2" sqref="A2"/>
      <selection pane="bottomRight" activeCell="B2" sqref="B2"/>
    </sheetView>
  </sheetViews>
  <sheetFormatPr defaultRowHeight="15" x14ac:dyDescent="0.2"/>
  <cols>
    <col min="1" max="1" width="17.44140625" style="25" bestFit="1" customWidth="1"/>
    <col min="2" max="2" width="64.109375" style="25" bestFit="1" customWidth="1"/>
    <col min="3" max="3" width="57.88671875" style="1" bestFit="1" customWidth="1"/>
    <col min="4" max="4" width="255.77734375" style="1" bestFit="1" customWidth="1"/>
    <col min="5" max="5" width="46.109375" style="1" bestFit="1" customWidth="1"/>
    <col min="6" max="7" width="16.5546875" style="25" bestFit="1" customWidth="1"/>
    <col min="8" max="8" width="59.77734375" style="25" bestFit="1" customWidth="1"/>
    <col min="9" max="9" width="11.77734375" style="25" bestFit="1" customWidth="1"/>
    <col min="10" max="16384" width="8.88671875" style="25"/>
  </cols>
  <sheetData>
    <row r="1" spans="1:9" x14ac:dyDescent="0.2">
      <c r="A1" s="23" t="s">
        <v>0</v>
      </c>
      <c r="B1" s="23" t="s">
        <v>1</v>
      </c>
      <c r="C1" s="24" t="s">
        <v>2</v>
      </c>
      <c r="D1" s="24" t="s">
        <v>3</v>
      </c>
      <c r="E1" s="24" t="s">
        <v>4</v>
      </c>
      <c r="F1" s="23" t="s">
        <v>5</v>
      </c>
      <c r="G1" s="23" t="s">
        <v>6</v>
      </c>
      <c r="H1" s="23" t="s">
        <v>7</v>
      </c>
      <c r="I1" s="23" t="s">
        <v>8</v>
      </c>
    </row>
    <row r="2" spans="1:9" ht="120" x14ac:dyDescent="0.2">
      <c r="A2" s="26" t="s">
        <v>9</v>
      </c>
      <c r="B2" s="26" t="s">
        <v>91</v>
      </c>
      <c r="C2" s="2" t="s">
        <v>173</v>
      </c>
      <c r="D2" s="2" t="s">
        <v>621</v>
      </c>
      <c r="E2" s="3" t="s">
        <v>259</v>
      </c>
      <c r="F2" s="26" t="s">
        <v>341</v>
      </c>
      <c r="G2" s="26" t="s">
        <v>341</v>
      </c>
      <c r="H2" s="26" t="s">
        <v>342</v>
      </c>
      <c r="I2" s="26" t="s">
        <v>360</v>
      </c>
    </row>
    <row r="3" spans="1:9" ht="165" x14ac:dyDescent="0.2">
      <c r="A3" s="26" t="s">
        <v>10</v>
      </c>
      <c r="B3" s="26" t="s">
        <v>92</v>
      </c>
      <c r="C3" s="2" t="s">
        <v>174</v>
      </c>
      <c r="D3" s="2" t="s">
        <v>622</v>
      </c>
      <c r="E3" s="3" t="s">
        <v>260</v>
      </c>
      <c r="F3" s="26" t="s">
        <v>341</v>
      </c>
      <c r="G3" s="26" t="s">
        <v>341</v>
      </c>
      <c r="H3" s="26" t="s">
        <v>342</v>
      </c>
      <c r="I3" s="26" t="s">
        <v>360</v>
      </c>
    </row>
    <row r="4" spans="1:9" ht="30" x14ac:dyDescent="0.2">
      <c r="A4" s="26" t="s">
        <v>11</v>
      </c>
      <c r="B4" s="26" t="s">
        <v>93</v>
      </c>
      <c r="C4" s="2" t="s">
        <v>175</v>
      </c>
      <c r="D4" s="2" t="s">
        <v>623</v>
      </c>
      <c r="E4" s="3" t="s">
        <v>261</v>
      </c>
      <c r="F4" s="26" t="s">
        <v>341</v>
      </c>
      <c r="G4" s="26" t="s">
        <v>341</v>
      </c>
      <c r="H4" s="26" t="s">
        <v>343</v>
      </c>
      <c r="I4" s="26" t="s">
        <v>360</v>
      </c>
    </row>
    <row r="5" spans="1:9" ht="30" x14ac:dyDescent="0.2">
      <c r="A5" s="26" t="s">
        <v>12</v>
      </c>
      <c r="B5" s="26" t="s">
        <v>94</v>
      </c>
      <c r="C5" s="2" t="s">
        <v>176</v>
      </c>
      <c r="D5" s="2" t="s">
        <v>255</v>
      </c>
      <c r="E5" s="3" t="s">
        <v>262</v>
      </c>
      <c r="F5" s="26" t="s">
        <v>341</v>
      </c>
      <c r="G5" s="26" t="s">
        <v>341</v>
      </c>
      <c r="H5" s="26" t="s">
        <v>342</v>
      </c>
      <c r="I5" s="26" t="s">
        <v>360</v>
      </c>
    </row>
    <row r="6" spans="1:9" ht="45" x14ac:dyDescent="0.2">
      <c r="A6" s="26" t="s">
        <v>13</v>
      </c>
      <c r="B6" s="26" t="s">
        <v>95</v>
      </c>
      <c r="C6" s="2" t="s">
        <v>177</v>
      </c>
      <c r="D6" s="2" t="s">
        <v>625</v>
      </c>
      <c r="E6" s="3" t="s">
        <v>263</v>
      </c>
      <c r="F6" s="26" t="s">
        <v>341</v>
      </c>
      <c r="G6" s="26" t="s">
        <v>341</v>
      </c>
      <c r="H6" s="26" t="s">
        <v>342</v>
      </c>
      <c r="I6" s="26" t="s">
        <v>360</v>
      </c>
    </row>
    <row r="7" spans="1:9" ht="60" x14ac:dyDescent="0.2">
      <c r="A7" s="26" t="s">
        <v>14</v>
      </c>
      <c r="B7" s="26" t="s">
        <v>96</v>
      </c>
      <c r="C7" s="2" t="s">
        <v>178</v>
      </c>
      <c r="D7" s="2" t="s">
        <v>624</v>
      </c>
      <c r="E7" s="3" t="s">
        <v>264</v>
      </c>
      <c r="F7" s="26" t="s">
        <v>341</v>
      </c>
      <c r="G7" s="26" t="s">
        <v>341</v>
      </c>
      <c r="H7" s="26" t="s">
        <v>344</v>
      </c>
      <c r="I7" s="26" t="s">
        <v>360</v>
      </c>
    </row>
    <row r="8" spans="1:9" ht="45" x14ac:dyDescent="0.2">
      <c r="A8" s="26" t="s">
        <v>15</v>
      </c>
      <c r="B8" s="26" t="s">
        <v>97</v>
      </c>
      <c r="C8" s="2" t="s">
        <v>179</v>
      </c>
      <c r="D8" s="2" t="s">
        <v>626</v>
      </c>
      <c r="E8" s="3" t="s">
        <v>265</v>
      </c>
      <c r="F8" s="26" t="s">
        <v>341</v>
      </c>
      <c r="G8" s="26" t="s">
        <v>341</v>
      </c>
      <c r="H8" s="26" t="s">
        <v>345</v>
      </c>
      <c r="I8" s="26" t="s">
        <v>360</v>
      </c>
    </row>
    <row r="9" spans="1:9" ht="90" x14ac:dyDescent="0.2">
      <c r="A9" s="26" t="s">
        <v>16</v>
      </c>
      <c r="B9" s="26" t="s">
        <v>98</v>
      </c>
      <c r="C9" s="2" t="s">
        <v>180</v>
      </c>
      <c r="D9" s="2" t="s">
        <v>627</v>
      </c>
      <c r="E9" s="3" t="s">
        <v>266</v>
      </c>
      <c r="F9" s="26" t="s">
        <v>341</v>
      </c>
      <c r="G9" s="26" t="s">
        <v>341</v>
      </c>
      <c r="H9" s="26" t="s">
        <v>345</v>
      </c>
      <c r="I9" s="26" t="s">
        <v>360</v>
      </c>
    </row>
    <row r="10" spans="1:9" ht="105" x14ac:dyDescent="0.2">
      <c r="A10" s="26" t="s">
        <v>17</v>
      </c>
      <c r="B10" s="26" t="s">
        <v>99</v>
      </c>
      <c r="C10" s="2" t="s">
        <v>181</v>
      </c>
      <c r="D10" s="2" t="s">
        <v>628</v>
      </c>
      <c r="E10" s="3" t="s">
        <v>267</v>
      </c>
      <c r="F10" s="26" t="s">
        <v>341</v>
      </c>
      <c r="G10" s="26" t="s">
        <v>341</v>
      </c>
      <c r="H10" s="26" t="s">
        <v>346</v>
      </c>
      <c r="I10" s="26" t="s">
        <v>360</v>
      </c>
    </row>
    <row r="11" spans="1:9" ht="30" x14ac:dyDescent="0.2">
      <c r="A11" s="26" t="s">
        <v>18</v>
      </c>
      <c r="B11" s="26" t="s">
        <v>100</v>
      </c>
      <c r="C11" s="2" t="s">
        <v>182</v>
      </c>
      <c r="D11" s="2" t="s">
        <v>629</v>
      </c>
      <c r="E11" s="3" t="s">
        <v>268</v>
      </c>
      <c r="F11" s="26" t="s">
        <v>341</v>
      </c>
      <c r="G11" s="26" t="s">
        <v>341</v>
      </c>
      <c r="H11" s="26" t="s">
        <v>342</v>
      </c>
      <c r="I11" s="26" t="s">
        <v>360</v>
      </c>
    </row>
    <row r="12" spans="1:9" ht="30" x14ac:dyDescent="0.2">
      <c r="A12" s="26" t="s">
        <v>19</v>
      </c>
      <c r="B12" s="26" t="s">
        <v>101</v>
      </c>
      <c r="C12" s="2" t="s">
        <v>183</v>
      </c>
      <c r="D12" s="2" t="s">
        <v>630</v>
      </c>
      <c r="E12" s="3" t="s">
        <v>269</v>
      </c>
      <c r="F12" s="26" t="s">
        <v>341</v>
      </c>
      <c r="G12" s="26" t="s">
        <v>341</v>
      </c>
      <c r="H12" s="26" t="s">
        <v>347</v>
      </c>
      <c r="I12" s="26" t="s">
        <v>360</v>
      </c>
    </row>
    <row r="13" spans="1:9" ht="180" x14ac:dyDescent="0.2">
      <c r="A13" s="26" t="s">
        <v>20</v>
      </c>
      <c r="B13" s="26" t="s">
        <v>102</v>
      </c>
      <c r="C13" s="2" t="s">
        <v>184</v>
      </c>
      <c r="D13" s="2" t="s">
        <v>631</v>
      </c>
      <c r="E13" s="3" t="s">
        <v>270</v>
      </c>
      <c r="F13" s="26" t="s">
        <v>341</v>
      </c>
      <c r="G13" s="26" t="s">
        <v>341</v>
      </c>
      <c r="H13" s="26" t="s">
        <v>345</v>
      </c>
      <c r="I13" s="26" t="s">
        <v>360</v>
      </c>
    </row>
    <row r="14" spans="1:9" ht="60" x14ac:dyDescent="0.2">
      <c r="A14" s="26" t="s">
        <v>21</v>
      </c>
      <c r="B14" s="26" t="s">
        <v>103</v>
      </c>
      <c r="C14" s="2" t="s">
        <v>185</v>
      </c>
      <c r="D14" s="2" t="s">
        <v>632</v>
      </c>
      <c r="E14" s="3" t="s">
        <v>271</v>
      </c>
      <c r="F14" s="26" t="s">
        <v>341</v>
      </c>
      <c r="G14" s="26" t="s">
        <v>341</v>
      </c>
      <c r="H14" s="26" t="s">
        <v>345</v>
      </c>
      <c r="I14" s="26" t="s">
        <v>360</v>
      </c>
    </row>
    <row r="15" spans="1:9" ht="135" x14ac:dyDescent="0.2">
      <c r="A15" s="26" t="s">
        <v>22</v>
      </c>
      <c r="B15" s="26" t="s">
        <v>104</v>
      </c>
      <c r="C15" s="2" t="s">
        <v>186</v>
      </c>
      <c r="D15" s="2" t="s">
        <v>633</v>
      </c>
      <c r="E15" s="3" t="s">
        <v>272</v>
      </c>
      <c r="F15" s="26" t="s">
        <v>341</v>
      </c>
      <c r="G15" s="26" t="s">
        <v>341</v>
      </c>
      <c r="H15" s="26" t="s">
        <v>348</v>
      </c>
      <c r="I15" s="26" t="s">
        <v>360</v>
      </c>
    </row>
    <row r="16" spans="1:9" ht="90" x14ac:dyDescent="0.2">
      <c r="A16" s="26" t="s">
        <v>23</v>
      </c>
      <c r="B16" s="26" t="s">
        <v>105</v>
      </c>
      <c r="C16" s="2" t="s">
        <v>187</v>
      </c>
      <c r="D16" s="2" t="s">
        <v>634</v>
      </c>
      <c r="E16" s="3" t="s">
        <v>273</v>
      </c>
      <c r="F16" s="26" t="s">
        <v>341</v>
      </c>
      <c r="G16" s="26" t="s">
        <v>341</v>
      </c>
      <c r="H16" s="26" t="s">
        <v>349</v>
      </c>
      <c r="I16" s="26" t="s">
        <v>360</v>
      </c>
    </row>
    <row r="17" spans="1:9" ht="45" x14ac:dyDescent="0.2">
      <c r="A17" s="26" t="s">
        <v>24</v>
      </c>
      <c r="B17" s="26" t="s">
        <v>106</v>
      </c>
      <c r="C17" s="2" t="s">
        <v>188</v>
      </c>
      <c r="D17" s="2" t="s">
        <v>635</v>
      </c>
      <c r="E17" s="3" t="s">
        <v>274</v>
      </c>
      <c r="F17" s="26" t="s">
        <v>341</v>
      </c>
      <c r="G17" s="26" t="s">
        <v>341</v>
      </c>
      <c r="H17" s="26" t="s">
        <v>349</v>
      </c>
      <c r="I17" s="26" t="s">
        <v>360</v>
      </c>
    </row>
    <row r="18" spans="1:9" ht="90" x14ac:dyDescent="0.2">
      <c r="A18" s="26" t="s">
        <v>25</v>
      </c>
      <c r="B18" s="26" t="s">
        <v>107</v>
      </c>
      <c r="C18" s="2" t="s">
        <v>189</v>
      </c>
      <c r="D18" s="2" t="s">
        <v>636</v>
      </c>
      <c r="E18" s="3" t="s">
        <v>275</v>
      </c>
      <c r="F18" s="26" t="s">
        <v>341</v>
      </c>
      <c r="G18" s="26" t="s">
        <v>341</v>
      </c>
      <c r="H18" s="26" t="s">
        <v>342</v>
      </c>
      <c r="I18" s="26" t="s">
        <v>360</v>
      </c>
    </row>
    <row r="19" spans="1:9" ht="45" x14ac:dyDescent="0.2">
      <c r="A19" s="26" t="s">
        <v>26</v>
      </c>
      <c r="B19" s="26" t="s">
        <v>108</v>
      </c>
      <c r="C19" s="2" t="s">
        <v>190</v>
      </c>
      <c r="D19" s="2" t="s">
        <v>637</v>
      </c>
      <c r="E19" s="3" t="s">
        <v>276</v>
      </c>
      <c r="F19" s="26" t="s">
        <v>341</v>
      </c>
      <c r="G19" s="26" t="s">
        <v>341</v>
      </c>
      <c r="H19" s="26" t="s">
        <v>347</v>
      </c>
      <c r="I19" s="26" t="s">
        <v>360</v>
      </c>
    </row>
    <row r="20" spans="1:9" ht="30" x14ac:dyDescent="0.2">
      <c r="A20" s="26" t="s">
        <v>27</v>
      </c>
      <c r="B20" s="26" t="s">
        <v>109</v>
      </c>
      <c r="C20" s="2" t="s">
        <v>191</v>
      </c>
      <c r="D20" s="2" t="s">
        <v>256</v>
      </c>
      <c r="E20" s="3" t="s">
        <v>277</v>
      </c>
      <c r="F20" s="26" t="s">
        <v>341</v>
      </c>
      <c r="G20" s="26" t="s">
        <v>341</v>
      </c>
      <c r="H20" s="26" t="s">
        <v>342</v>
      </c>
      <c r="I20" s="26" t="s">
        <v>360</v>
      </c>
    </row>
    <row r="21" spans="1:9" ht="30" x14ac:dyDescent="0.2">
      <c r="A21" s="26" t="s">
        <v>28</v>
      </c>
      <c r="B21" s="26" t="s">
        <v>110</v>
      </c>
      <c r="C21" s="2" t="s">
        <v>192</v>
      </c>
      <c r="D21" s="2" t="s">
        <v>638</v>
      </c>
      <c r="E21" s="3" t="s">
        <v>278</v>
      </c>
      <c r="F21" s="26" t="s">
        <v>341</v>
      </c>
      <c r="G21" s="26" t="s">
        <v>341</v>
      </c>
      <c r="H21" s="26" t="s">
        <v>350</v>
      </c>
      <c r="I21" s="26" t="s">
        <v>360</v>
      </c>
    </row>
    <row r="22" spans="1:9" ht="60" x14ac:dyDescent="0.2">
      <c r="A22" s="26" t="s">
        <v>29</v>
      </c>
      <c r="B22" s="26" t="s">
        <v>111</v>
      </c>
      <c r="C22" s="2" t="s">
        <v>193</v>
      </c>
      <c r="D22" s="2" t="s">
        <v>639</v>
      </c>
      <c r="E22" s="3" t="s">
        <v>279</v>
      </c>
      <c r="F22" s="26" t="s">
        <v>341</v>
      </c>
      <c r="G22" s="26" t="s">
        <v>341</v>
      </c>
      <c r="H22" s="26" t="s">
        <v>351</v>
      </c>
      <c r="I22" s="26" t="s">
        <v>360</v>
      </c>
    </row>
    <row r="23" spans="1:9" ht="60" x14ac:dyDescent="0.2">
      <c r="A23" s="26" t="s">
        <v>30</v>
      </c>
      <c r="B23" s="26" t="s">
        <v>112</v>
      </c>
      <c r="C23" s="2" t="s">
        <v>194</v>
      </c>
      <c r="D23" s="2" t="s">
        <v>640</v>
      </c>
      <c r="E23" s="3" t="s">
        <v>280</v>
      </c>
      <c r="F23" s="26" t="s">
        <v>341</v>
      </c>
      <c r="G23" s="26" t="s">
        <v>341</v>
      </c>
      <c r="H23" s="26" t="s">
        <v>351</v>
      </c>
      <c r="I23" s="26" t="s">
        <v>360</v>
      </c>
    </row>
    <row r="24" spans="1:9" ht="90" x14ac:dyDescent="0.2">
      <c r="A24" s="26" t="s">
        <v>31</v>
      </c>
      <c r="B24" s="26" t="s">
        <v>113</v>
      </c>
      <c r="C24" s="2" t="s">
        <v>195</v>
      </c>
      <c r="D24" s="2" t="s">
        <v>641</v>
      </c>
      <c r="E24" s="3" t="s">
        <v>281</v>
      </c>
      <c r="F24" s="26" t="s">
        <v>341</v>
      </c>
      <c r="G24" s="26" t="s">
        <v>341</v>
      </c>
      <c r="H24" s="26" t="s">
        <v>351</v>
      </c>
      <c r="I24" s="26" t="s">
        <v>360</v>
      </c>
    </row>
    <row r="25" spans="1:9" ht="30" x14ac:dyDescent="0.2">
      <c r="A25" s="26" t="s">
        <v>32</v>
      </c>
      <c r="B25" s="26" t="s">
        <v>114</v>
      </c>
      <c r="C25" s="2" t="s">
        <v>196</v>
      </c>
      <c r="D25" s="2" t="s">
        <v>642</v>
      </c>
      <c r="E25" s="3" t="s">
        <v>282</v>
      </c>
      <c r="F25" s="26" t="s">
        <v>341</v>
      </c>
      <c r="G25" s="26" t="s">
        <v>341</v>
      </c>
      <c r="H25" s="26" t="s">
        <v>347</v>
      </c>
      <c r="I25" s="26" t="s">
        <v>360</v>
      </c>
    </row>
    <row r="26" spans="1:9" x14ac:dyDescent="0.2">
      <c r="A26" s="26" t="s">
        <v>33</v>
      </c>
      <c r="B26" s="26" t="s">
        <v>115</v>
      </c>
      <c r="C26" s="2" t="s">
        <v>197</v>
      </c>
      <c r="D26" s="2" t="s">
        <v>643</v>
      </c>
      <c r="E26" s="3" t="s">
        <v>283</v>
      </c>
      <c r="F26" s="26" t="s">
        <v>341</v>
      </c>
      <c r="G26" s="26" t="s">
        <v>341</v>
      </c>
      <c r="H26" s="26" t="s">
        <v>342</v>
      </c>
      <c r="I26" s="26" t="s">
        <v>360</v>
      </c>
    </row>
    <row r="27" spans="1:9" ht="45" x14ac:dyDescent="0.2">
      <c r="A27" s="26" t="s">
        <v>34</v>
      </c>
      <c r="B27" s="26" t="s">
        <v>116</v>
      </c>
      <c r="C27" s="2" t="s">
        <v>198</v>
      </c>
      <c r="D27" s="2" t="s">
        <v>644</v>
      </c>
      <c r="E27" s="3" t="s">
        <v>284</v>
      </c>
      <c r="F27" s="26" t="s">
        <v>341</v>
      </c>
      <c r="G27" s="26" t="s">
        <v>341</v>
      </c>
      <c r="H27" s="26" t="s">
        <v>352</v>
      </c>
      <c r="I27" s="26" t="s">
        <v>360</v>
      </c>
    </row>
    <row r="28" spans="1:9" ht="45" x14ac:dyDescent="0.2">
      <c r="A28" s="26" t="s">
        <v>35</v>
      </c>
      <c r="B28" s="26" t="s">
        <v>117</v>
      </c>
      <c r="C28" s="2" t="s">
        <v>199</v>
      </c>
      <c r="D28" s="2" t="s">
        <v>645</v>
      </c>
      <c r="E28" s="3" t="s">
        <v>285</v>
      </c>
      <c r="F28" s="26" t="s">
        <v>341</v>
      </c>
      <c r="G28" s="26" t="s">
        <v>341</v>
      </c>
      <c r="H28" s="26" t="s">
        <v>353</v>
      </c>
      <c r="I28" s="26" t="s">
        <v>360</v>
      </c>
    </row>
    <row r="29" spans="1:9" ht="90" x14ac:dyDescent="0.2">
      <c r="A29" s="26" t="s">
        <v>36</v>
      </c>
      <c r="B29" s="26" t="s">
        <v>118</v>
      </c>
      <c r="C29" s="2" t="s">
        <v>200</v>
      </c>
      <c r="D29" s="2" t="s">
        <v>646</v>
      </c>
      <c r="E29" s="3" t="s">
        <v>286</v>
      </c>
      <c r="F29" s="26" t="s">
        <v>341</v>
      </c>
      <c r="G29" s="26" t="s">
        <v>341</v>
      </c>
      <c r="H29" s="26" t="s">
        <v>353</v>
      </c>
      <c r="I29" s="26" t="s">
        <v>360</v>
      </c>
    </row>
    <row r="30" spans="1:9" ht="45" x14ac:dyDescent="0.2">
      <c r="A30" s="26" t="s">
        <v>37</v>
      </c>
      <c r="B30" s="26" t="s">
        <v>119</v>
      </c>
      <c r="C30" s="2" t="s">
        <v>201</v>
      </c>
      <c r="D30" s="2" t="s">
        <v>647</v>
      </c>
      <c r="E30" s="3" t="s">
        <v>287</v>
      </c>
      <c r="F30" s="26" t="s">
        <v>341</v>
      </c>
      <c r="G30" s="26" t="s">
        <v>341</v>
      </c>
      <c r="H30" s="26" t="s">
        <v>348</v>
      </c>
      <c r="I30" s="26" t="s">
        <v>360</v>
      </c>
    </row>
    <row r="31" spans="1:9" ht="30" x14ac:dyDescent="0.2">
      <c r="A31" s="26" t="s">
        <v>38</v>
      </c>
      <c r="B31" s="26" t="s">
        <v>120</v>
      </c>
      <c r="C31" s="2" t="s">
        <v>202</v>
      </c>
      <c r="D31" s="2" t="s">
        <v>648</v>
      </c>
      <c r="E31" s="3" t="s">
        <v>288</v>
      </c>
      <c r="F31" s="26" t="s">
        <v>341</v>
      </c>
      <c r="G31" s="26" t="s">
        <v>341</v>
      </c>
      <c r="H31" s="26" t="s">
        <v>347</v>
      </c>
      <c r="I31" s="26" t="s">
        <v>360</v>
      </c>
    </row>
    <row r="32" spans="1:9" ht="90" x14ac:dyDescent="0.2">
      <c r="A32" s="26" t="s">
        <v>39</v>
      </c>
      <c r="B32" s="26" t="s">
        <v>121</v>
      </c>
      <c r="C32" s="2" t="s">
        <v>203</v>
      </c>
      <c r="D32" s="2" t="s">
        <v>649</v>
      </c>
      <c r="E32" s="3" t="s">
        <v>289</v>
      </c>
      <c r="F32" s="26" t="s">
        <v>341</v>
      </c>
      <c r="G32" s="26" t="s">
        <v>341</v>
      </c>
      <c r="H32" s="26" t="s">
        <v>353</v>
      </c>
      <c r="I32" s="26" t="s">
        <v>360</v>
      </c>
    </row>
    <row r="33" spans="1:9" ht="30" x14ac:dyDescent="0.2">
      <c r="A33" s="26" t="s">
        <v>40</v>
      </c>
      <c r="B33" s="26" t="s">
        <v>122</v>
      </c>
      <c r="C33" s="2" t="s">
        <v>204</v>
      </c>
      <c r="D33" s="2" t="s">
        <v>650</v>
      </c>
      <c r="E33" s="3" t="s">
        <v>290</v>
      </c>
      <c r="F33" s="26" t="s">
        <v>341</v>
      </c>
      <c r="G33" s="26" t="s">
        <v>341</v>
      </c>
      <c r="H33" s="26" t="s">
        <v>347</v>
      </c>
      <c r="I33" s="26" t="s">
        <v>360</v>
      </c>
    </row>
    <row r="34" spans="1:9" ht="45" x14ac:dyDescent="0.2">
      <c r="A34" s="26" t="s">
        <v>41</v>
      </c>
      <c r="B34" s="26" t="s">
        <v>123</v>
      </c>
      <c r="C34" s="2" t="s">
        <v>205</v>
      </c>
      <c r="D34" s="2" t="s">
        <v>651</v>
      </c>
      <c r="E34" s="3" t="s">
        <v>291</v>
      </c>
      <c r="F34" s="26" t="s">
        <v>341</v>
      </c>
      <c r="G34" s="26" t="s">
        <v>341</v>
      </c>
      <c r="H34" s="26" t="s">
        <v>354</v>
      </c>
      <c r="I34" s="26" t="s">
        <v>360</v>
      </c>
    </row>
    <row r="35" spans="1:9" ht="30" x14ac:dyDescent="0.2">
      <c r="A35" s="26" t="s">
        <v>42</v>
      </c>
      <c r="B35" s="26" t="s">
        <v>124</v>
      </c>
      <c r="C35" s="2" t="s">
        <v>206</v>
      </c>
      <c r="D35" s="2" t="s">
        <v>652</v>
      </c>
      <c r="E35" s="3" t="s">
        <v>292</v>
      </c>
      <c r="F35" s="26" t="s">
        <v>341</v>
      </c>
      <c r="G35" s="26" t="s">
        <v>341</v>
      </c>
      <c r="H35" s="26" t="s">
        <v>348</v>
      </c>
      <c r="I35" s="26" t="s">
        <v>360</v>
      </c>
    </row>
    <row r="36" spans="1:9" ht="30" x14ac:dyDescent="0.2">
      <c r="A36" s="26" t="s">
        <v>43</v>
      </c>
      <c r="B36" s="26" t="s">
        <v>125</v>
      </c>
      <c r="C36" s="2" t="s">
        <v>207</v>
      </c>
      <c r="D36" s="2" t="s">
        <v>653</v>
      </c>
      <c r="E36" s="3" t="s">
        <v>293</v>
      </c>
      <c r="F36" s="26" t="s">
        <v>341</v>
      </c>
      <c r="G36" s="26" t="s">
        <v>341</v>
      </c>
      <c r="H36" s="26" t="s">
        <v>350</v>
      </c>
      <c r="I36" s="26" t="s">
        <v>360</v>
      </c>
    </row>
    <row r="37" spans="1:9" ht="60" x14ac:dyDescent="0.2">
      <c r="A37" s="26" t="s">
        <v>44</v>
      </c>
      <c r="B37" s="26" t="s">
        <v>126</v>
      </c>
      <c r="C37" s="2" t="s">
        <v>208</v>
      </c>
      <c r="D37" s="2" t="s">
        <v>654</v>
      </c>
      <c r="E37" s="3" t="s">
        <v>294</v>
      </c>
      <c r="F37" s="26" t="s">
        <v>341</v>
      </c>
      <c r="G37" s="26" t="s">
        <v>341</v>
      </c>
      <c r="H37" s="26" t="s">
        <v>353</v>
      </c>
      <c r="I37" s="26" t="s">
        <v>360</v>
      </c>
    </row>
    <row r="38" spans="1:9" ht="30" x14ac:dyDescent="0.2">
      <c r="A38" s="26" t="s">
        <v>45</v>
      </c>
      <c r="B38" s="26" t="s">
        <v>127</v>
      </c>
      <c r="C38" s="2" t="s">
        <v>209</v>
      </c>
      <c r="D38" s="2" t="s">
        <v>655</v>
      </c>
      <c r="E38" s="3" t="s">
        <v>295</v>
      </c>
      <c r="F38" s="26" t="s">
        <v>341</v>
      </c>
      <c r="G38" s="26" t="s">
        <v>341</v>
      </c>
      <c r="H38" s="26" t="s">
        <v>344</v>
      </c>
      <c r="I38" s="26" t="s">
        <v>360</v>
      </c>
    </row>
    <row r="39" spans="1:9" ht="45" x14ac:dyDescent="0.2">
      <c r="A39" s="26" t="s">
        <v>46</v>
      </c>
      <c r="B39" s="26" t="s">
        <v>128</v>
      </c>
      <c r="C39" s="2" t="s">
        <v>210</v>
      </c>
      <c r="D39" s="2" t="s">
        <v>656</v>
      </c>
      <c r="E39" s="3" t="s">
        <v>296</v>
      </c>
      <c r="F39" s="26" t="s">
        <v>341</v>
      </c>
      <c r="G39" s="26" t="s">
        <v>341</v>
      </c>
      <c r="H39" s="26" t="s">
        <v>345</v>
      </c>
      <c r="I39" s="26" t="s">
        <v>360</v>
      </c>
    </row>
    <row r="40" spans="1:9" ht="45" x14ac:dyDescent="0.2">
      <c r="A40" s="26" t="s">
        <v>47</v>
      </c>
      <c r="B40" s="26" t="s">
        <v>129</v>
      </c>
      <c r="C40" s="2" t="s">
        <v>211</v>
      </c>
      <c r="D40" s="2" t="s">
        <v>657</v>
      </c>
      <c r="E40" s="3" t="s">
        <v>297</v>
      </c>
      <c r="F40" s="26" t="s">
        <v>341</v>
      </c>
      <c r="G40" s="26" t="s">
        <v>341</v>
      </c>
      <c r="H40" s="26" t="s">
        <v>353</v>
      </c>
      <c r="I40" s="26" t="s">
        <v>360</v>
      </c>
    </row>
    <row r="41" spans="1:9" ht="60" x14ac:dyDescent="0.2">
      <c r="A41" s="26" t="s">
        <v>48</v>
      </c>
      <c r="B41" s="26" t="s">
        <v>130</v>
      </c>
      <c r="C41" s="2" t="s">
        <v>212</v>
      </c>
      <c r="D41" s="2" t="s">
        <v>658</v>
      </c>
      <c r="E41" s="3" t="s">
        <v>298</v>
      </c>
      <c r="F41" s="26" t="s">
        <v>341</v>
      </c>
      <c r="G41" s="26" t="s">
        <v>341</v>
      </c>
      <c r="H41" s="26" t="s">
        <v>343</v>
      </c>
      <c r="I41" s="26" t="s">
        <v>360</v>
      </c>
    </row>
    <row r="42" spans="1:9" ht="45" x14ac:dyDescent="0.2">
      <c r="A42" s="26" t="s">
        <v>49</v>
      </c>
      <c r="B42" s="26" t="s">
        <v>131</v>
      </c>
      <c r="C42" s="2" t="s">
        <v>213</v>
      </c>
      <c r="D42" s="2" t="s">
        <v>659</v>
      </c>
      <c r="E42" s="3" t="s">
        <v>299</v>
      </c>
      <c r="F42" s="26" t="s">
        <v>341</v>
      </c>
      <c r="G42" s="26" t="s">
        <v>341</v>
      </c>
      <c r="H42" s="26" t="s">
        <v>353</v>
      </c>
      <c r="I42" s="26" t="s">
        <v>360</v>
      </c>
    </row>
    <row r="43" spans="1:9" ht="30" x14ac:dyDescent="0.2">
      <c r="A43" s="26" t="s">
        <v>50</v>
      </c>
      <c r="B43" s="26" t="s">
        <v>132</v>
      </c>
      <c r="C43" s="2" t="s">
        <v>214</v>
      </c>
      <c r="D43" s="2" t="s">
        <v>660</v>
      </c>
      <c r="E43" s="3" t="s">
        <v>300</v>
      </c>
      <c r="F43" s="26" t="s">
        <v>341</v>
      </c>
      <c r="G43" s="26" t="s">
        <v>341</v>
      </c>
      <c r="H43" s="26" t="s">
        <v>355</v>
      </c>
      <c r="I43" s="26" t="s">
        <v>360</v>
      </c>
    </row>
    <row r="44" spans="1:9" ht="45" x14ac:dyDescent="0.2">
      <c r="A44" s="26" t="s">
        <v>51</v>
      </c>
      <c r="B44" s="26" t="s">
        <v>133</v>
      </c>
      <c r="C44" s="2" t="s">
        <v>215</v>
      </c>
      <c r="D44" s="2" t="s">
        <v>661</v>
      </c>
      <c r="E44" s="3" t="s">
        <v>301</v>
      </c>
      <c r="F44" s="26" t="s">
        <v>341</v>
      </c>
      <c r="G44" s="26" t="s">
        <v>341</v>
      </c>
      <c r="H44" s="26" t="s">
        <v>356</v>
      </c>
      <c r="I44" s="26" t="s">
        <v>360</v>
      </c>
    </row>
    <row r="45" spans="1:9" ht="105" x14ac:dyDescent="0.2">
      <c r="A45" s="26" t="s">
        <v>52</v>
      </c>
      <c r="B45" s="26" t="s">
        <v>134</v>
      </c>
      <c r="C45" s="2" t="s">
        <v>216</v>
      </c>
      <c r="D45" s="2" t="s">
        <v>662</v>
      </c>
      <c r="E45" s="3" t="s">
        <v>302</v>
      </c>
      <c r="F45" s="26" t="s">
        <v>341</v>
      </c>
      <c r="G45" s="26" t="s">
        <v>341</v>
      </c>
      <c r="H45" s="26" t="s">
        <v>357</v>
      </c>
      <c r="I45" s="26" t="s">
        <v>360</v>
      </c>
    </row>
    <row r="46" spans="1:9" ht="150" x14ac:dyDescent="0.2">
      <c r="A46" s="26" t="s">
        <v>53</v>
      </c>
      <c r="B46" s="26" t="s">
        <v>135</v>
      </c>
      <c r="C46" s="2" t="s">
        <v>217</v>
      </c>
      <c r="D46" s="2" t="s">
        <v>663</v>
      </c>
      <c r="E46" s="3" t="s">
        <v>303</v>
      </c>
      <c r="F46" s="26" t="s">
        <v>341</v>
      </c>
      <c r="G46" s="26" t="s">
        <v>341</v>
      </c>
      <c r="H46" s="26" t="s">
        <v>350</v>
      </c>
      <c r="I46" s="26" t="s">
        <v>360</v>
      </c>
    </row>
    <row r="47" spans="1:9" ht="30" x14ac:dyDescent="0.2">
      <c r="A47" s="26" t="s">
        <v>54</v>
      </c>
      <c r="B47" s="26" t="s">
        <v>136</v>
      </c>
      <c r="C47" s="2" t="s">
        <v>218</v>
      </c>
      <c r="D47" s="2" t="s">
        <v>664</v>
      </c>
      <c r="E47" s="3" t="s">
        <v>304</v>
      </c>
      <c r="F47" s="26" t="s">
        <v>341</v>
      </c>
      <c r="G47" s="26" t="s">
        <v>341</v>
      </c>
      <c r="H47" s="26" t="s">
        <v>349</v>
      </c>
      <c r="I47" s="26" t="s">
        <v>360</v>
      </c>
    </row>
    <row r="48" spans="1:9" ht="60" x14ac:dyDescent="0.2">
      <c r="A48" s="26" t="s">
        <v>55</v>
      </c>
      <c r="B48" s="26" t="s">
        <v>137</v>
      </c>
      <c r="C48" s="2" t="s">
        <v>219</v>
      </c>
      <c r="D48" s="2" t="s">
        <v>665</v>
      </c>
      <c r="E48" s="3" t="s">
        <v>305</v>
      </c>
      <c r="F48" s="26" t="s">
        <v>341</v>
      </c>
      <c r="G48" s="26" t="s">
        <v>341</v>
      </c>
      <c r="H48" s="26" t="s">
        <v>342</v>
      </c>
      <c r="I48" s="26" t="s">
        <v>360</v>
      </c>
    </row>
    <row r="49" spans="1:9" ht="90" x14ac:dyDescent="0.2">
      <c r="A49" s="26" t="s">
        <v>56</v>
      </c>
      <c r="B49" s="26" t="s">
        <v>138</v>
      </c>
      <c r="C49" s="2" t="s">
        <v>220</v>
      </c>
      <c r="D49" s="2" t="s">
        <v>666</v>
      </c>
      <c r="E49" s="3" t="s">
        <v>306</v>
      </c>
      <c r="F49" s="26" t="s">
        <v>341</v>
      </c>
      <c r="G49" s="26" t="s">
        <v>341</v>
      </c>
      <c r="H49" s="26" t="s">
        <v>347</v>
      </c>
      <c r="I49" s="26" t="s">
        <v>360</v>
      </c>
    </row>
    <row r="50" spans="1:9" ht="45" x14ac:dyDescent="0.2">
      <c r="A50" s="26" t="s">
        <v>57</v>
      </c>
      <c r="B50" s="26" t="s">
        <v>139</v>
      </c>
      <c r="C50" s="2" t="s">
        <v>221</v>
      </c>
      <c r="D50" s="2" t="s">
        <v>667</v>
      </c>
      <c r="E50" s="3" t="s">
        <v>307</v>
      </c>
      <c r="F50" s="26" t="s">
        <v>341</v>
      </c>
      <c r="G50" s="26" t="s">
        <v>341</v>
      </c>
      <c r="H50" s="26" t="s">
        <v>354</v>
      </c>
      <c r="I50" s="26" t="s">
        <v>360</v>
      </c>
    </row>
    <row r="51" spans="1:9" ht="60" x14ac:dyDescent="0.2">
      <c r="A51" s="26" t="s">
        <v>58</v>
      </c>
      <c r="B51" s="26" t="s">
        <v>140</v>
      </c>
      <c r="C51" s="2" t="s">
        <v>222</v>
      </c>
      <c r="D51" s="2" t="s">
        <v>668</v>
      </c>
      <c r="E51" s="3" t="s">
        <v>308</v>
      </c>
      <c r="F51" s="26" t="s">
        <v>341</v>
      </c>
      <c r="G51" s="26" t="s">
        <v>341</v>
      </c>
      <c r="H51" s="26" t="s">
        <v>348</v>
      </c>
      <c r="I51" s="26" t="s">
        <v>360</v>
      </c>
    </row>
    <row r="52" spans="1:9" ht="45" x14ac:dyDescent="0.2">
      <c r="A52" s="26" t="s">
        <v>59</v>
      </c>
      <c r="B52" s="26" t="s">
        <v>141</v>
      </c>
      <c r="C52" s="2" t="s">
        <v>223</v>
      </c>
      <c r="D52" s="2" t="s">
        <v>669</v>
      </c>
      <c r="E52" s="3" t="s">
        <v>309</v>
      </c>
      <c r="F52" s="26" t="s">
        <v>341</v>
      </c>
      <c r="G52" s="26" t="s">
        <v>341</v>
      </c>
      <c r="H52" s="26" t="s">
        <v>348</v>
      </c>
      <c r="I52" s="26" t="s">
        <v>360</v>
      </c>
    </row>
    <row r="53" spans="1:9" ht="30" x14ac:dyDescent="0.2">
      <c r="A53" s="26" t="s">
        <v>60</v>
      </c>
      <c r="B53" s="26" t="s">
        <v>142</v>
      </c>
      <c r="C53" s="2" t="s">
        <v>224</v>
      </c>
      <c r="D53" s="2" t="s">
        <v>670</v>
      </c>
      <c r="E53" s="3" t="s">
        <v>310</v>
      </c>
      <c r="F53" s="26" t="s">
        <v>341</v>
      </c>
      <c r="G53" s="26" t="s">
        <v>341</v>
      </c>
      <c r="H53" s="26" t="s">
        <v>354</v>
      </c>
      <c r="I53" s="26" t="s">
        <v>360</v>
      </c>
    </row>
    <row r="54" spans="1:9" ht="45" x14ac:dyDescent="0.2">
      <c r="A54" s="26" t="s">
        <v>61</v>
      </c>
      <c r="B54" s="26" t="s">
        <v>143</v>
      </c>
      <c r="C54" s="2" t="s">
        <v>225</v>
      </c>
      <c r="D54" s="2" t="s">
        <v>671</v>
      </c>
      <c r="E54" s="3" t="s">
        <v>311</v>
      </c>
      <c r="F54" s="26" t="s">
        <v>341</v>
      </c>
      <c r="G54" s="26" t="s">
        <v>341</v>
      </c>
      <c r="H54" s="26" t="s">
        <v>345</v>
      </c>
      <c r="I54" s="26" t="s">
        <v>360</v>
      </c>
    </row>
    <row r="55" spans="1:9" ht="75" x14ac:dyDescent="0.2">
      <c r="A55" s="26" t="s">
        <v>62</v>
      </c>
      <c r="B55" s="26" t="s">
        <v>144</v>
      </c>
      <c r="C55" s="2" t="s">
        <v>226</v>
      </c>
      <c r="D55" s="2" t="s">
        <v>672</v>
      </c>
      <c r="E55" s="3" t="s">
        <v>312</v>
      </c>
      <c r="F55" s="26" t="s">
        <v>341</v>
      </c>
      <c r="G55" s="26" t="s">
        <v>341</v>
      </c>
      <c r="H55" s="26" t="s">
        <v>348</v>
      </c>
      <c r="I55" s="26" t="s">
        <v>360</v>
      </c>
    </row>
    <row r="56" spans="1:9" ht="105" x14ac:dyDescent="0.2">
      <c r="A56" s="26" t="s">
        <v>63</v>
      </c>
      <c r="B56" s="26" t="s">
        <v>145</v>
      </c>
      <c r="C56" s="2" t="s">
        <v>227</v>
      </c>
      <c r="D56" s="2" t="s">
        <v>673</v>
      </c>
      <c r="E56" s="3" t="s">
        <v>313</v>
      </c>
      <c r="F56" s="26" t="s">
        <v>341</v>
      </c>
      <c r="G56" s="26" t="s">
        <v>341</v>
      </c>
      <c r="H56" s="26" t="s">
        <v>342</v>
      </c>
      <c r="I56" s="26" t="s">
        <v>360</v>
      </c>
    </row>
    <row r="57" spans="1:9" ht="45" x14ac:dyDescent="0.2">
      <c r="A57" s="26" t="s">
        <v>64</v>
      </c>
      <c r="B57" s="26" t="s">
        <v>146</v>
      </c>
      <c r="C57" s="2" t="s">
        <v>228</v>
      </c>
      <c r="D57" s="2" t="s">
        <v>257</v>
      </c>
      <c r="E57" s="3" t="s">
        <v>314</v>
      </c>
      <c r="F57" s="26" t="s">
        <v>341</v>
      </c>
      <c r="G57" s="26" t="s">
        <v>341</v>
      </c>
      <c r="H57" s="26" t="s">
        <v>342</v>
      </c>
      <c r="I57" s="26" t="s">
        <v>360</v>
      </c>
    </row>
    <row r="58" spans="1:9" ht="75" x14ac:dyDescent="0.2">
      <c r="A58" s="26" t="s">
        <v>65</v>
      </c>
      <c r="B58" s="26" t="s">
        <v>147</v>
      </c>
      <c r="C58" s="2" t="s">
        <v>229</v>
      </c>
      <c r="D58" s="2" t="s">
        <v>674</v>
      </c>
      <c r="E58" s="3" t="s">
        <v>315</v>
      </c>
      <c r="F58" s="26" t="s">
        <v>341</v>
      </c>
      <c r="G58" s="26" t="s">
        <v>341</v>
      </c>
      <c r="H58" s="26" t="s">
        <v>348</v>
      </c>
      <c r="I58" s="26" t="s">
        <v>360</v>
      </c>
    </row>
    <row r="59" spans="1:9" ht="45" x14ac:dyDescent="0.2">
      <c r="A59" s="26" t="s">
        <v>66</v>
      </c>
      <c r="B59" s="26" t="s">
        <v>148</v>
      </c>
      <c r="C59" s="2" t="s">
        <v>230</v>
      </c>
      <c r="D59" s="2" t="s">
        <v>675</v>
      </c>
      <c r="E59" s="3" t="s">
        <v>316</v>
      </c>
      <c r="F59" s="26" t="s">
        <v>341</v>
      </c>
      <c r="G59" s="26" t="s">
        <v>341</v>
      </c>
      <c r="H59" s="26" t="s">
        <v>354</v>
      </c>
      <c r="I59" s="26" t="s">
        <v>360</v>
      </c>
    </row>
    <row r="60" spans="1:9" ht="30" x14ac:dyDescent="0.2">
      <c r="A60" s="26" t="s">
        <v>67</v>
      </c>
      <c r="B60" s="26" t="s">
        <v>149</v>
      </c>
      <c r="C60" s="2" t="s">
        <v>231</v>
      </c>
      <c r="D60" s="2" t="s">
        <v>676</v>
      </c>
      <c r="E60" s="3" t="s">
        <v>317</v>
      </c>
      <c r="F60" s="26" t="s">
        <v>341</v>
      </c>
      <c r="G60" s="26" t="s">
        <v>341</v>
      </c>
      <c r="H60" s="26" t="s">
        <v>344</v>
      </c>
      <c r="I60" s="26" t="s">
        <v>360</v>
      </c>
    </row>
    <row r="61" spans="1:9" ht="90" x14ac:dyDescent="0.2">
      <c r="A61" s="26" t="s">
        <v>68</v>
      </c>
      <c r="B61" s="26" t="s">
        <v>150</v>
      </c>
      <c r="C61" s="2" t="s">
        <v>232</v>
      </c>
      <c r="D61" s="2" t="s">
        <v>677</v>
      </c>
      <c r="E61" s="3" t="s">
        <v>318</v>
      </c>
      <c r="F61" s="26" t="s">
        <v>341</v>
      </c>
      <c r="G61" s="26" t="s">
        <v>341</v>
      </c>
      <c r="H61" s="26" t="s">
        <v>358</v>
      </c>
      <c r="I61" s="26" t="s">
        <v>360</v>
      </c>
    </row>
    <row r="62" spans="1:9" ht="60" x14ac:dyDescent="0.2">
      <c r="A62" s="26" t="s">
        <v>69</v>
      </c>
      <c r="B62" s="26" t="s">
        <v>151</v>
      </c>
      <c r="C62" s="2" t="s">
        <v>233</v>
      </c>
      <c r="D62" s="2" t="s">
        <v>678</v>
      </c>
      <c r="E62" s="3" t="s">
        <v>319</v>
      </c>
      <c r="F62" s="26" t="s">
        <v>341</v>
      </c>
      <c r="G62" s="26" t="s">
        <v>341</v>
      </c>
      <c r="H62" s="26" t="s">
        <v>343</v>
      </c>
      <c r="I62" s="26" t="s">
        <v>360</v>
      </c>
    </row>
    <row r="63" spans="1:9" ht="45" x14ac:dyDescent="0.2">
      <c r="A63" s="26" t="s">
        <v>70</v>
      </c>
      <c r="B63" s="26" t="s">
        <v>152</v>
      </c>
      <c r="C63" s="2" t="s">
        <v>234</v>
      </c>
      <c r="D63" s="2" t="s">
        <v>679</v>
      </c>
      <c r="E63" s="3" t="s">
        <v>320</v>
      </c>
      <c r="F63" s="26" t="s">
        <v>341</v>
      </c>
      <c r="G63" s="26" t="s">
        <v>341</v>
      </c>
      <c r="H63" s="26" t="s">
        <v>342</v>
      </c>
      <c r="I63" s="26" t="s">
        <v>360</v>
      </c>
    </row>
    <row r="64" spans="1:9" ht="30" x14ac:dyDescent="0.2">
      <c r="A64" s="26" t="s">
        <v>71</v>
      </c>
      <c r="B64" s="26" t="s">
        <v>153</v>
      </c>
      <c r="C64" s="2" t="s">
        <v>235</v>
      </c>
      <c r="D64" s="2" t="s">
        <v>680</v>
      </c>
      <c r="E64" s="3" t="s">
        <v>321</v>
      </c>
      <c r="F64" s="26" t="s">
        <v>341</v>
      </c>
      <c r="G64" s="26" t="s">
        <v>341</v>
      </c>
      <c r="H64" s="26" t="s">
        <v>347</v>
      </c>
      <c r="I64" s="26" t="s">
        <v>360</v>
      </c>
    </row>
    <row r="65" spans="1:9" ht="75" x14ac:dyDescent="0.2">
      <c r="A65" s="26" t="s">
        <v>72</v>
      </c>
      <c r="B65" s="26" t="s">
        <v>154</v>
      </c>
      <c r="C65" s="2" t="s">
        <v>236</v>
      </c>
      <c r="D65" s="2" t="s">
        <v>681</v>
      </c>
      <c r="E65" s="3" t="s">
        <v>322</v>
      </c>
      <c r="F65" s="26" t="s">
        <v>341</v>
      </c>
      <c r="G65" s="26" t="s">
        <v>341</v>
      </c>
      <c r="H65" s="26" t="s">
        <v>343</v>
      </c>
      <c r="I65" s="26" t="s">
        <v>360</v>
      </c>
    </row>
    <row r="66" spans="1:9" ht="135" x14ac:dyDescent="0.2">
      <c r="A66" s="26" t="s">
        <v>73</v>
      </c>
      <c r="B66" s="26" t="s">
        <v>155</v>
      </c>
      <c r="C66" s="2" t="s">
        <v>237</v>
      </c>
      <c r="D66" s="2" t="s">
        <v>682</v>
      </c>
      <c r="E66" s="3" t="s">
        <v>323</v>
      </c>
      <c r="F66" s="26" t="s">
        <v>341</v>
      </c>
      <c r="G66" s="26" t="s">
        <v>341</v>
      </c>
      <c r="H66" s="26" t="s">
        <v>343</v>
      </c>
      <c r="I66" s="26" t="s">
        <v>360</v>
      </c>
    </row>
    <row r="67" spans="1:9" ht="60" x14ac:dyDescent="0.2">
      <c r="A67" s="26" t="s">
        <v>74</v>
      </c>
      <c r="B67" s="26" t="s">
        <v>156</v>
      </c>
      <c r="C67" s="2" t="s">
        <v>238</v>
      </c>
      <c r="D67" s="2" t="s">
        <v>258</v>
      </c>
      <c r="E67" s="3" t="s">
        <v>324</v>
      </c>
      <c r="F67" s="26" t="s">
        <v>341</v>
      </c>
      <c r="G67" s="26" t="s">
        <v>341</v>
      </c>
      <c r="H67" s="26" t="s">
        <v>343</v>
      </c>
      <c r="I67" s="26" t="s">
        <v>360</v>
      </c>
    </row>
    <row r="68" spans="1:9" ht="105" x14ac:dyDescent="0.2">
      <c r="A68" s="26" t="s">
        <v>75</v>
      </c>
      <c r="B68" s="26" t="s">
        <v>157</v>
      </c>
      <c r="C68" s="2" t="s">
        <v>239</v>
      </c>
      <c r="D68" s="2" t="s">
        <v>683</v>
      </c>
      <c r="E68" s="3" t="s">
        <v>325</v>
      </c>
      <c r="F68" s="26" t="s">
        <v>341</v>
      </c>
      <c r="G68" s="26" t="s">
        <v>341</v>
      </c>
      <c r="H68" s="26" t="s">
        <v>343</v>
      </c>
      <c r="I68" s="26" t="s">
        <v>360</v>
      </c>
    </row>
    <row r="69" spans="1:9" ht="30" x14ac:dyDescent="0.2">
      <c r="A69" s="26" t="s">
        <v>76</v>
      </c>
      <c r="B69" s="26" t="s">
        <v>158</v>
      </c>
      <c r="C69" s="2" t="s">
        <v>240</v>
      </c>
      <c r="D69" s="2" t="s">
        <v>684</v>
      </c>
      <c r="E69" s="3" t="s">
        <v>326</v>
      </c>
      <c r="F69" s="26" t="s">
        <v>341</v>
      </c>
      <c r="G69" s="26" t="s">
        <v>341</v>
      </c>
      <c r="H69" s="26" t="s">
        <v>347</v>
      </c>
      <c r="I69" s="26" t="s">
        <v>360</v>
      </c>
    </row>
    <row r="70" spans="1:9" ht="60" x14ac:dyDescent="0.2">
      <c r="A70" s="26" t="s">
        <v>77</v>
      </c>
      <c r="B70" s="26" t="s">
        <v>159</v>
      </c>
      <c r="C70" s="2" t="s">
        <v>241</v>
      </c>
      <c r="D70" s="2" t="s">
        <v>685</v>
      </c>
      <c r="E70" s="3" t="s">
        <v>327</v>
      </c>
      <c r="F70" s="26" t="s">
        <v>341</v>
      </c>
      <c r="G70" s="26" t="s">
        <v>341</v>
      </c>
      <c r="H70" s="26" t="s">
        <v>342</v>
      </c>
      <c r="I70" s="26" t="s">
        <v>360</v>
      </c>
    </row>
    <row r="71" spans="1:9" ht="30" x14ac:dyDescent="0.2">
      <c r="A71" s="26" t="s">
        <v>78</v>
      </c>
      <c r="B71" s="26" t="s">
        <v>160</v>
      </c>
      <c r="C71" s="2" t="s">
        <v>588</v>
      </c>
      <c r="D71" s="2" t="s">
        <v>686</v>
      </c>
      <c r="E71" s="3" t="s">
        <v>328</v>
      </c>
      <c r="F71" s="26" t="s">
        <v>341</v>
      </c>
      <c r="G71" s="26" t="s">
        <v>341</v>
      </c>
      <c r="H71" s="26" t="s">
        <v>347</v>
      </c>
      <c r="I71" s="26" t="s">
        <v>360</v>
      </c>
    </row>
    <row r="72" spans="1:9" ht="75" x14ac:dyDescent="0.2">
      <c r="A72" s="26" t="s">
        <v>79</v>
      </c>
      <c r="B72" s="26" t="s">
        <v>161</v>
      </c>
      <c r="C72" s="2" t="s">
        <v>243</v>
      </c>
      <c r="D72" s="2" t="s">
        <v>687</v>
      </c>
      <c r="E72" s="3" t="s">
        <v>329</v>
      </c>
      <c r="F72" s="26" t="s">
        <v>341</v>
      </c>
      <c r="G72" s="26" t="s">
        <v>341</v>
      </c>
      <c r="H72" s="26" t="s">
        <v>348</v>
      </c>
      <c r="I72" s="26" t="s">
        <v>360</v>
      </c>
    </row>
    <row r="73" spans="1:9" ht="90" x14ac:dyDescent="0.2">
      <c r="A73" s="26" t="s">
        <v>80</v>
      </c>
      <c r="B73" s="26" t="s">
        <v>162</v>
      </c>
      <c r="C73" s="2" t="s">
        <v>244</v>
      </c>
      <c r="D73" s="2" t="s">
        <v>688</v>
      </c>
      <c r="E73" s="3" t="s">
        <v>330</v>
      </c>
      <c r="F73" s="26" t="s">
        <v>341</v>
      </c>
      <c r="G73" s="26" t="s">
        <v>341</v>
      </c>
      <c r="H73" s="26" t="s">
        <v>343</v>
      </c>
      <c r="I73" s="26" t="s">
        <v>360</v>
      </c>
    </row>
    <row r="74" spans="1:9" ht="30" x14ac:dyDescent="0.2">
      <c r="A74" s="26" t="s">
        <v>81</v>
      </c>
      <c r="B74" s="26" t="s">
        <v>163</v>
      </c>
      <c r="C74" s="2" t="s">
        <v>245</v>
      </c>
      <c r="D74" s="2" t="s">
        <v>689</v>
      </c>
      <c r="E74" s="3" t="s">
        <v>331</v>
      </c>
      <c r="F74" s="26" t="s">
        <v>341</v>
      </c>
      <c r="G74" s="26" t="s">
        <v>341</v>
      </c>
      <c r="H74" s="26" t="s">
        <v>345</v>
      </c>
      <c r="I74" s="26" t="s">
        <v>360</v>
      </c>
    </row>
    <row r="75" spans="1:9" ht="90" x14ac:dyDescent="0.2">
      <c r="A75" s="26" t="s">
        <v>82</v>
      </c>
      <c r="B75" s="26" t="s">
        <v>164</v>
      </c>
      <c r="C75" s="2" t="s">
        <v>246</v>
      </c>
      <c r="D75" s="2" t="s">
        <v>690</v>
      </c>
      <c r="E75" s="3" t="s">
        <v>332</v>
      </c>
      <c r="F75" s="26" t="s">
        <v>341</v>
      </c>
      <c r="G75" s="26" t="s">
        <v>341</v>
      </c>
      <c r="H75" s="26" t="s">
        <v>345</v>
      </c>
      <c r="I75" s="26" t="s">
        <v>360</v>
      </c>
    </row>
    <row r="76" spans="1:9" ht="90" x14ac:dyDescent="0.2">
      <c r="A76" s="26" t="s">
        <v>83</v>
      </c>
      <c r="B76" s="26" t="s">
        <v>165</v>
      </c>
      <c r="C76" s="2" t="s">
        <v>247</v>
      </c>
      <c r="D76" s="2" t="s">
        <v>691</v>
      </c>
      <c r="E76" s="3" t="s">
        <v>333</v>
      </c>
      <c r="F76" s="26" t="s">
        <v>341</v>
      </c>
      <c r="G76" s="26" t="s">
        <v>341</v>
      </c>
      <c r="H76" s="26" t="s">
        <v>346</v>
      </c>
      <c r="I76" s="26" t="s">
        <v>360</v>
      </c>
    </row>
    <row r="77" spans="1:9" ht="45" x14ac:dyDescent="0.2">
      <c r="A77" s="26" t="s">
        <v>84</v>
      </c>
      <c r="B77" s="26" t="s">
        <v>166</v>
      </c>
      <c r="C77" s="2" t="s">
        <v>248</v>
      </c>
      <c r="D77" s="2" t="s">
        <v>692</v>
      </c>
      <c r="E77" s="3" t="s">
        <v>334</v>
      </c>
      <c r="F77" s="26" t="s">
        <v>341</v>
      </c>
      <c r="G77" s="26" t="s">
        <v>341</v>
      </c>
      <c r="H77" s="26" t="s">
        <v>359</v>
      </c>
      <c r="I77" s="26" t="s">
        <v>360</v>
      </c>
    </row>
    <row r="78" spans="1:9" ht="30" x14ac:dyDescent="0.2">
      <c r="A78" s="26" t="s">
        <v>85</v>
      </c>
      <c r="B78" s="26" t="s">
        <v>167</v>
      </c>
      <c r="C78" s="2" t="s">
        <v>249</v>
      </c>
      <c r="D78" s="2" t="s">
        <v>693</v>
      </c>
      <c r="E78" s="3" t="s">
        <v>335</v>
      </c>
      <c r="F78" s="26" t="s">
        <v>341</v>
      </c>
      <c r="G78" s="26" t="s">
        <v>341</v>
      </c>
      <c r="H78" s="26" t="s">
        <v>345</v>
      </c>
      <c r="I78" s="26" t="s">
        <v>360</v>
      </c>
    </row>
    <row r="79" spans="1:9" ht="45" x14ac:dyDescent="0.2">
      <c r="A79" s="26" t="s">
        <v>86</v>
      </c>
      <c r="B79" s="26" t="s">
        <v>168</v>
      </c>
      <c r="C79" s="2" t="s">
        <v>250</v>
      </c>
      <c r="D79" s="2" t="s">
        <v>694</v>
      </c>
      <c r="E79" s="3" t="s">
        <v>336</v>
      </c>
      <c r="F79" s="26" t="s">
        <v>341</v>
      </c>
      <c r="G79" s="26" t="s">
        <v>341</v>
      </c>
      <c r="H79" s="26" t="s">
        <v>346</v>
      </c>
      <c r="I79" s="26" t="s">
        <v>360</v>
      </c>
    </row>
    <row r="80" spans="1:9" ht="30" x14ac:dyDescent="0.2">
      <c r="A80" s="26" t="s">
        <v>87</v>
      </c>
      <c r="B80" s="26" t="s">
        <v>169</v>
      </c>
      <c r="C80" s="2" t="s">
        <v>251</v>
      </c>
      <c r="D80" s="2" t="s">
        <v>695</v>
      </c>
      <c r="E80" s="3" t="s">
        <v>337</v>
      </c>
      <c r="F80" s="26" t="s">
        <v>341</v>
      </c>
      <c r="G80" s="26" t="s">
        <v>341</v>
      </c>
      <c r="H80" s="26" t="s">
        <v>347</v>
      </c>
      <c r="I80" s="26" t="s">
        <v>360</v>
      </c>
    </row>
    <row r="81" spans="1:9" ht="75" x14ac:dyDescent="0.2">
      <c r="A81" s="26" t="s">
        <v>88</v>
      </c>
      <c r="B81" s="26" t="s">
        <v>170</v>
      </c>
      <c r="C81" s="2" t="s">
        <v>252</v>
      </c>
      <c r="D81" s="2" t="s">
        <v>696</v>
      </c>
      <c r="E81" s="3" t="s">
        <v>338</v>
      </c>
      <c r="F81" s="26" t="s">
        <v>341</v>
      </c>
      <c r="G81" s="26" t="s">
        <v>341</v>
      </c>
      <c r="H81" s="26" t="s">
        <v>348</v>
      </c>
      <c r="I81" s="26" t="s">
        <v>360</v>
      </c>
    </row>
    <row r="82" spans="1:9" ht="75" x14ac:dyDescent="0.2">
      <c r="A82" s="26" t="s">
        <v>89</v>
      </c>
      <c r="B82" s="26" t="s">
        <v>171</v>
      </c>
      <c r="C82" s="2" t="s">
        <v>253</v>
      </c>
      <c r="D82" s="2" t="s">
        <v>697</v>
      </c>
      <c r="E82" s="3" t="s">
        <v>339</v>
      </c>
      <c r="F82" s="26" t="s">
        <v>341</v>
      </c>
      <c r="G82" s="26" t="s">
        <v>341</v>
      </c>
      <c r="H82" s="26" t="s">
        <v>345</v>
      </c>
      <c r="I82" s="26" t="s">
        <v>360</v>
      </c>
    </row>
    <row r="83" spans="1:9" ht="30" x14ac:dyDescent="0.2">
      <c r="A83" s="26" t="s">
        <v>90</v>
      </c>
      <c r="B83" s="26" t="s">
        <v>172</v>
      </c>
      <c r="C83" s="2" t="s">
        <v>254</v>
      </c>
      <c r="D83" s="2" t="s">
        <v>698</v>
      </c>
      <c r="E83" s="3" t="s">
        <v>340</v>
      </c>
      <c r="F83" s="26" t="s">
        <v>341</v>
      </c>
      <c r="G83" s="26" t="s">
        <v>341</v>
      </c>
      <c r="H83" s="26" t="s">
        <v>345</v>
      </c>
      <c r="I83" s="26" t="s">
        <v>360</v>
      </c>
    </row>
  </sheetData>
  <phoneticPr fontId="2"/>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pane xSplit="1" ySplit="1" topLeftCell="C2" activePane="bottomRight" state="frozen"/>
      <selection pane="topRight" activeCell="B1" sqref="B1"/>
      <selection pane="bottomLeft" activeCell="A2" sqref="A2"/>
      <selection pane="bottomRight" activeCell="C2" sqref="C2"/>
    </sheetView>
  </sheetViews>
  <sheetFormatPr defaultRowHeight="15" x14ac:dyDescent="0.2"/>
  <cols>
    <col min="1" max="1" width="14.109375" style="25" bestFit="1" customWidth="1"/>
    <col min="2" max="2" width="63.109375" style="25" bestFit="1" customWidth="1"/>
    <col min="3" max="3" width="21.77734375" style="1" bestFit="1" customWidth="1"/>
    <col min="4" max="4" width="255.77734375" style="1" bestFit="1" customWidth="1"/>
    <col min="5" max="5" width="39.6640625" style="1" bestFit="1" customWidth="1"/>
    <col min="6" max="7" width="16.5546875" style="25" bestFit="1" customWidth="1"/>
    <col min="8" max="16384" width="8.88671875" style="25"/>
  </cols>
  <sheetData>
    <row r="1" spans="1:7" x14ac:dyDescent="0.2">
      <c r="A1" s="23" t="s">
        <v>0</v>
      </c>
      <c r="B1" s="23" t="s">
        <v>1</v>
      </c>
      <c r="C1" s="24" t="s">
        <v>2</v>
      </c>
      <c r="D1" s="24" t="s">
        <v>3</v>
      </c>
      <c r="E1" s="24" t="s">
        <v>4</v>
      </c>
      <c r="F1" s="23" t="s">
        <v>5</v>
      </c>
      <c r="G1" s="23" t="s">
        <v>6</v>
      </c>
    </row>
    <row r="2" spans="1:7" ht="75" x14ac:dyDescent="0.2">
      <c r="A2" s="26" t="s">
        <v>361</v>
      </c>
      <c r="B2" s="26" t="s">
        <v>375</v>
      </c>
      <c r="C2" s="2" t="s">
        <v>349</v>
      </c>
      <c r="D2" s="2" t="s">
        <v>699</v>
      </c>
      <c r="E2" s="3" t="s">
        <v>392</v>
      </c>
      <c r="F2" s="26" t="s">
        <v>341</v>
      </c>
      <c r="G2" s="26" t="s">
        <v>341</v>
      </c>
    </row>
    <row r="3" spans="1:7" ht="60" x14ac:dyDescent="0.2">
      <c r="A3" s="26" t="s">
        <v>362</v>
      </c>
      <c r="B3" s="26" t="s">
        <v>376</v>
      </c>
      <c r="C3" s="2" t="s">
        <v>359</v>
      </c>
      <c r="D3" s="2" t="s">
        <v>700</v>
      </c>
      <c r="E3" s="3" t="s">
        <v>393</v>
      </c>
      <c r="F3" s="26" t="s">
        <v>341</v>
      </c>
      <c r="G3" s="26" t="s">
        <v>341</v>
      </c>
    </row>
    <row r="4" spans="1:7" ht="60" x14ac:dyDescent="0.2">
      <c r="A4" s="26" t="s">
        <v>363</v>
      </c>
      <c r="B4" s="26" t="s">
        <v>377</v>
      </c>
      <c r="C4" s="2" t="s">
        <v>389</v>
      </c>
      <c r="D4" s="2" t="s">
        <v>701</v>
      </c>
      <c r="E4" s="3" t="s">
        <v>394</v>
      </c>
      <c r="F4" s="26" t="s">
        <v>341</v>
      </c>
      <c r="G4" s="26" t="s">
        <v>341</v>
      </c>
    </row>
    <row r="5" spans="1:7" ht="90" x14ac:dyDescent="0.2">
      <c r="A5" s="26" t="s">
        <v>364</v>
      </c>
      <c r="B5" s="26" t="s">
        <v>378</v>
      </c>
      <c r="C5" s="2" t="s">
        <v>351</v>
      </c>
      <c r="D5" s="2" t="s">
        <v>702</v>
      </c>
      <c r="E5" s="3" t="s">
        <v>395</v>
      </c>
      <c r="F5" s="26" t="s">
        <v>341</v>
      </c>
      <c r="G5" s="26" t="s">
        <v>341</v>
      </c>
    </row>
    <row r="6" spans="1:7" ht="75" x14ac:dyDescent="0.2">
      <c r="A6" s="26" t="s">
        <v>365</v>
      </c>
      <c r="B6" s="26" t="s">
        <v>379</v>
      </c>
      <c r="C6" s="2" t="s">
        <v>346</v>
      </c>
      <c r="D6" s="2" t="s">
        <v>703</v>
      </c>
      <c r="E6" s="3" t="s">
        <v>396</v>
      </c>
      <c r="F6" s="26" t="s">
        <v>341</v>
      </c>
      <c r="G6" s="26" t="s">
        <v>341</v>
      </c>
    </row>
    <row r="7" spans="1:7" ht="90" x14ac:dyDescent="0.2">
      <c r="A7" s="26" t="s">
        <v>366</v>
      </c>
      <c r="B7" s="26" t="s">
        <v>380</v>
      </c>
      <c r="C7" s="2" t="s">
        <v>353</v>
      </c>
      <c r="D7" s="2" t="s">
        <v>704</v>
      </c>
      <c r="E7" s="3" t="s">
        <v>397</v>
      </c>
      <c r="F7" s="26" t="s">
        <v>341</v>
      </c>
      <c r="G7" s="26" t="s">
        <v>341</v>
      </c>
    </row>
    <row r="8" spans="1:7" ht="90" x14ac:dyDescent="0.2">
      <c r="A8" s="26" t="s">
        <v>367</v>
      </c>
      <c r="B8" s="26" t="s">
        <v>381</v>
      </c>
      <c r="C8" s="2" t="s">
        <v>347</v>
      </c>
      <c r="D8" s="2" t="s">
        <v>705</v>
      </c>
      <c r="E8" s="3" t="s">
        <v>398</v>
      </c>
      <c r="F8" s="26" t="s">
        <v>341</v>
      </c>
      <c r="G8" s="26" t="s">
        <v>341</v>
      </c>
    </row>
    <row r="9" spans="1:7" ht="90" x14ac:dyDescent="0.2">
      <c r="A9" s="26" t="s">
        <v>368</v>
      </c>
      <c r="B9" s="26" t="s">
        <v>382</v>
      </c>
      <c r="C9" s="2" t="s">
        <v>348</v>
      </c>
      <c r="D9" s="2" t="s">
        <v>706</v>
      </c>
      <c r="E9" s="3" t="s">
        <v>399</v>
      </c>
      <c r="F9" s="26" t="s">
        <v>341</v>
      </c>
      <c r="G9" s="26" t="s">
        <v>341</v>
      </c>
    </row>
    <row r="10" spans="1:7" ht="90" x14ac:dyDescent="0.2">
      <c r="A10" s="26" t="s">
        <v>369</v>
      </c>
      <c r="B10" s="26" t="s">
        <v>383</v>
      </c>
      <c r="C10" s="2" t="s">
        <v>345</v>
      </c>
      <c r="D10" s="2" t="s">
        <v>707</v>
      </c>
      <c r="E10" s="3" t="s">
        <v>400</v>
      </c>
      <c r="F10" s="26" t="s">
        <v>341</v>
      </c>
      <c r="G10" s="26" t="s">
        <v>341</v>
      </c>
    </row>
    <row r="11" spans="1:7" ht="105" x14ac:dyDescent="0.2">
      <c r="A11" s="26" t="s">
        <v>370</v>
      </c>
      <c r="B11" s="26" t="s">
        <v>384</v>
      </c>
      <c r="C11" s="2" t="s">
        <v>354</v>
      </c>
      <c r="D11" s="2" t="s">
        <v>708</v>
      </c>
      <c r="E11" s="3" t="s">
        <v>401</v>
      </c>
      <c r="F11" s="26" t="s">
        <v>341</v>
      </c>
      <c r="G11" s="26" t="s">
        <v>341</v>
      </c>
    </row>
    <row r="12" spans="1:7" ht="60" x14ac:dyDescent="0.2">
      <c r="A12" s="26" t="s">
        <v>371</v>
      </c>
      <c r="B12" s="26" t="s">
        <v>385</v>
      </c>
      <c r="C12" s="2" t="s">
        <v>390</v>
      </c>
      <c r="D12" s="2" t="s">
        <v>709</v>
      </c>
      <c r="E12" s="3" t="s">
        <v>402</v>
      </c>
      <c r="F12" s="26" t="s">
        <v>341</v>
      </c>
      <c r="G12" s="26" t="s">
        <v>341</v>
      </c>
    </row>
    <row r="13" spans="1:7" ht="150" x14ac:dyDescent="0.2">
      <c r="A13" s="26" t="s">
        <v>372</v>
      </c>
      <c r="B13" s="26" t="s">
        <v>386</v>
      </c>
      <c r="C13" s="2" t="s">
        <v>391</v>
      </c>
      <c r="D13" s="2" t="s">
        <v>710</v>
      </c>
      <c r="E13" s="3" t="s">
        <v>403</v>
      </c>
      <c r="F13" s="26" t="s">
        <v>341</v>
      </c>
      <c r="G13" s="26" t="s">
        <v>341</v>
      </c>
    </row>
    <row r="14" spans="1:7" ht="90" x14ac:dyDescent="0.2">
      <c r="A14" s="26" t="s">
        <v>373</v>
      </c>
      <c r="B14" s="26" t="s">
        <v>387</v>
      </c>
      <c r="C14" s="2" t="s">
        <v>343</v>
      </c>
      <c r="D14" s="2" t="s">
        <v>711</v>
      </c>
      <c r="E14" s="3" t="s">
        <v>404</v>
      </c>
      <c r="F14" s="26" t="s">
        <v>341</v>
      </c>
      <c r="G14" s="26" t="s">
        <v>341</v>
      </c>
    </row>
    <row r="15" spans="1:7" ht="90" x14ac:dyDescent="0.2">
      <c r="A15" s="26" t="s">
        <v>374</v>
      </c>
      <c r="B15" s="26" t="s">
        <v>388</v>
      </c>
      <c r="C15" s="2" t="s">
        <v>342</v>
      </c>
      <c r="D15" s="2" t="s">
        <v>712</v>
      </c>
      <c r="E15" s="3" t="s">
        <v>405</v>
      </c>
      <c r="F15" s="26" t="s">
        <v>341</v>
      </c>
      <c r="G15" s="26" t="s">
        <v>341</v>
      </c>
    </row>
  </sheetData>
  <phoneticPr fontId="2"/>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
  <cols>
    <col min="1" max="1" width="13.109375" style="25" bestFit="1" customWidth="1"/>
    <col min="2" max="2" width="66.33203125" style="25" bestFit="1" customWidth="1"/>
    <col min="3" max="3" width="49" style="1" bestFit="1" customWidth="1"/>
    <col min="4" max="4" width="255.77734375" style="1" bestFit="1" customWidth="1"/>
    <col min="5" max="5" width="43.109375" style="1" bestFit="1" customWidth="1"/>
    <col min="6" max="7" width="16.5546875" style="25" bestFit="1" customWidth="1"/>
    <col min="8" max="8" width="24.88671875" style="25" bestFit="1" customWidth="1"/>
    <col min="9" max="16384" width="8.88671875" style="25"/>
  </cols>
  <sheetData>
    <row r="1" spans="1:8" x14ac:dyDescent="0.2">
      <c r="A1" s="23" t="s">
        <v>0</v>
      </c>
      <c r="B1" s="23" t="s">
        <v>1</v>
      </c>
      <c r="C1" s="24" t="s">
        <v>2</v>
      </c>
      <c r="D1" s="24" t="s">
        <v>3</v>
      </c>
      <c r="E1" s="24" t="s">
        <v>4</v>
      </c>
      <c r="F1" s="23" t="s">
        <v>5</v>
      </c>
      <c r="G1" s="23" t="s">
        <v>6</v>
      </c>
      <c r="H1" s="23" t="s">
        <v>406</v>
      </c>
    </row>
    <row r="2" spans="1:8" ht="30" x14ac:dyDescent="0.2">
      <c r="A2" s="26" t="s">
        <v>407</v>
      </c>
      <c r="B2" s="26" t="s">
        <v>427</v>
      </c>
      <c r="C2" s="2" t="s">
        <v>447</v>
      </c>
      <c r="D2" s="2" t="s">
        <v>713</v>
      </c>
      <c r="E2" s="3" t="s">
        <v>467</v>
      </c>
      <c r="F2" s="26" t="s">
        <v>341</v>
      </c>
      <c r="G2" s="26" t="s">
        <v>341</v>
      </c>
      <c r="H2" s="26"/>
    </row>
    <row r="3" spans="1:8" ht="30" x14ac:dyDescent="0.2">
      <c r="A3" s="26" t="s">
        <v>408</v>
      </c>
      <c r="B3" s="26" t="s">
        <v>428</v>
      </c>
      <c r="C3" s="2" t="s">
        <v>448</v>
      </c>
      <c r="D3" s="2" t="s">
        <v>714</v>
      </c>
      <c r="E3" s="3" t="s">
        <v>468</v>
      </c>
      <c r="F3" s="26" t="s">
        <v>341</v>
      </c>
      <c r="G3" s="26" t="s">
        <v>341</v>
      </c>
      <c r="H3" s="26"/>
    </row>
    <row r="4" spans="1:8" ht="30" x14ac:dyDescent="0.2">
      <c r="A4" s="26" t="s">
        <v>409</v>
      </c>
      <c r="B4" s="26" t="s">
        <v>429</v>
      </c>
      <c r="C4" s="2" t="s">
        <v>449</v>
      </c>
      <c r="D4" s="2" t="s">
        <v>715</v>
      </c>
      <c r="E4" s="3" t="s">
        <v>469</v>
      </c>
      <c r="F4" s="26" t="s">
        <v>341</v>
      </c>
      <c r="G4" s="26" t="s">
        <v>341</v>
      </c>
      <c r="H4" s="26"/>
    </row>
    <row r="5" spans="1:8" ht="30" x14ac:dyDescent="0.2">
      <c r="A5" s="26" t="s">
        <v>410</v>
      </c>
      <c r="B5" s="26" t="s">
        <v>430</v>
      </c>
      <c r="C5" s="2" t="s">
        <v>450</v>
      </c>
      <c r="D5" s="2" t="s">
        <v>716</v>
      </c>
      <c r="E5" s="3" t="s">
        <v>470</v>
      </c>
      <c r="F5" s="26" t="s">
        <v>341</v>
      </c>
      <c r="G5" s="26" t="s">
        <v>341</v>
      </c>
      <c r="H5" s="26"/>
    </row>
    <row r="6" spans="1:8" ht="30" x14ac:dyDescent="0.2">
      <c r="A6" s="26" t="s">
        <v>411</v>
      </c>
      <c r="B6" s="26" t="s">
        <v>431</v>
      </c>
      <c r="C6" s="2" t="s">
        <v>451</v>
      </c>
      <c r="D6" s="2" t="s">
        <v>717</v>
      </c>
      <c r="E6" s="3" t="s">
        <v>471</v>
      </c>
      <c r="F6" s="26" t="s">
        <v>341</v>
      </c>
      <c r="G6" s="26" t="s">
        <v>341</v>
      </c>
      <c r="H6" s="26"/>
    </row>
    <row r="7" spans="1:8" ht="30" x14ac:dyDescent="0.2">
      <c r="A7" s="26" t="s">
        <v>412</v>
      </c>
      <c r="B7" s="26" t="s">
        <v>432</v>
      </c>
      <c r="C7" s="2" t="s">
        <v>452</v>
      </c>
      <c r="D7" s="2" t="s">
        <v>718</v>
      </c>
      <c r="E7" s="3" t="s">
        <v>472</v>
      </c>
      <c r="F7" s="26" t="s">
        <v>341</v>
      </c>
      <c r="G7" s="26" t="s">
        <v>341</v>
      </c>
      <c r="H7" s="26"/>
    </row>
    <row r="8" spans="1:8" ht="30" x14ac:dyDescent="0.2">
      <c r="A8" s="26" t="s">
        <v>413</v>
      </c>
      <c r="B8" s="26" t="s">
        <v>433</v>
      </c>
      <c r="C8" s="2" t="s">
        <v>453</v>
      </c>
      <c r="D8" s="2" t="s">
        <v>719</v>
      </c>
      <c r="E8" s="3" t="s">
        <v>473</v>
      </c>
      <c r="F8" s="26" t="s">
        <v>341</v>
      </c>
      <c r="G8" s="26" t="s">
        <v>341</v>
      </c>
      <c r="H8" s="26"/>
    </row>
    <row r="9" spans="1:8" ht="45" x14ac:dyDescent="0.2">
      <c r="A9" s="26" t="s">
        <v>414</v>
      </c>
      <c r="B9" s="26" t="s">
        <v>434</v>
      </c>
      <c r="C9" s="2" t="s">
        <v>454</v>
      </c>
      <c r="D9" s="2" t="s">
        <v>720</v>
      </c>
      <c r="E9" s="3" t="s">
        <v>474</v>
      </c>
      <c r="F9" s="26" t="s">
        <v>341</v>
      </c>
      <c r="G9" s="26" t="s">
        <v>341</v>
      </c>
      <c r="H9" s="26"/>
    </row>
    <row r="10" spans="1:8" ht="45" x14ac:dyDescent="0.2">
      <c r="A10" s="26" t="s">
        <v>415</v>
      </c>
      <c r="B10" s="26" t="s">
        <v>435</v>
      </c>
      <c r="C10" s="2" t="s">
        <v>455</v>
      </c>
      <c r="D10" s="2" t="s">
        <v>721</v>
      </c>
      <c r="E10" s="3" t="s">
        <v>475</v>
      </c>
      <c r="F10" s="26" t="s">
        <v>341</v>
      </c>
      <c r="G10" s="26" t="s">
        <v>341</v>
      </c>
      <c r="H10" s="26"/>
    </row>
    <row r="11" spans="1:8" ht="30" x14ac:dyDescent="0.2">
      <c r="A11" s="26" t="s">
        <v>416</v>
      </c>
      <c r="B11" s="26" t="s">
        <v>436</v>
      </c>
      <c r="C11" s="2" t="s">
        <v>456</v>
      </c>
      <c r="D11" s="2" t="s">
        <v>722</v>
      </c>
      <c r="E11" s="3" t="s">
        <v>476</v>
      </c>
      <c r="F11" s="26" t="s">
        <v>341</v>
      </c>
      <c r="G11" s="26" t="s">
        <v>341</v>
      </c>
      <c r="H11" s="26"/>
    </row>
    <row r="12" spans="1:8" ht="30" x14ac:dyDescent="0.2">
      <c r="A12" s="26" t="s">
        <v>417</v>
      </c>
      <c r="B12" s="26" t="s">
        <v>437</v>
      </c>
      <c r="C12" s="2" t="s">
        <v>457</v>
      </c>
      <c r="D12" s="2" t="s">
        <v>723</v>
      </c>
      <c r="E12" s="3" t="s">
        <v>477</v>
      </c>
      <c r="F12" s="26" t="s">
        <v>341</v>
      </c>
      <c r="G12" s="26" t="s">
        <v>341</v>
      </c>
      <c r="H12" s="26"/>
    </row>
    <row r="13" spans="1:8" ht="45" x14ac:dyDescent="0.2">
      <c r="A13" s="26" t="s">
        <v>418</v>
      </c>
      <c r="B13" s="26" t="s">
        <v>438</v>
      </c>
      <c r="C13" s="2" t="s">
        <v>458</v>
      </c>
      <c r="D13" s="2" t="s">
        <v>724</v>
      </c>
      <c r="E13" s="3" t="s">
        <v>478</v>
      </c>
      <c r="F13" s="26" t="s">
        <v>341</v>
      </c>
      <c r="G13" s="26" t="s">
        <v>341</v>
      </c>
      <c r="H13" s="26"/>
    </row>
    <row r="14" spans="1:8" ht="30" x14ac:dyDescent="0.2">
      <c r="A14" s="26" t="s">
        <v>419</v>
      </c>
      <c r="B14" s="26" t="s">
        <v>439</v>
      </c>
      <c r="C14" s="2" t="s">
        <v>459</v>
      </c>
      <c r="D14" s="2" t="s">
        <v>725</v>
      </c>
      <c r="E14" s="3" t="s">
        <v>479</v>
      </c>
      <c r="F14" s="26" t="s">
        <v>341</v>
      </c>
      <c r="G14" s="26" t="s">
        <v>341</v>
      </c>
      <c r="H14" s="26"/>
    </row>
    <row r="15" spans="1:8" ht="45" x14ac:dyDescent="0.2">
      <c r="A15" s="26" t="s">
        <v>420</v>
      </c>
      <c r="B15" s="26" t="s">
        <v>440</v>
      </c>
      <c r="C15" s="2" t="s">
        <v>460</v>
      </c>
      <c r="D15" s="2" t="s">
        <v>726</v>
      </c>
      <c r="E15" s="3" t="s">
        <v>480</v>
      </c>
      <c r="F15" s="26" t="s">
        <v>341</v>
      </c>
      <c r="G15" s="26" t="s">
        <v>341</v>
      </c>
      <c r="H15" s="26"/>
    </row>
    <row r="16" spans="1:8" ht="30" x14ac:dyDescent="0.2">
      <c r="A16" s="26" t="s">
        <v>421</v>
      </c>
      <c r="B16" s="26" t="s">
        <v>441</v>
      </c>
      <c r="C16" s="2" t="s">
        <v>461</v>
      </c>
      <c r="D16" s="2" t="s">
        <v>727</v>
      </c>
      <c r="E16" s="3" t="s">
        <v>481</v>
      </c>
      <c r="F16" s="26" t="s">
        <v>341</v>
      </c>
      <c r="G16" s="26" t="s">
        <v>341</v>
      </c>
      <c r="H16" s="26"/>
    </row>
    <row r="17" spans="1:8" ht="30" x14ac:dyDescent="0.2">
      <c r="A17" s="26" t="s">
        <v>422</v>
      </c>
      <c r="B17" s="26" t="s">
        <v>442</v>
      </c>
      <c r="C17" s="2" t="s">
        <v>462</v>
      </c>
      <c r="D17" s="2" t="s">
        <v>728</v>
      </c>
      <c r="E17" s="3" t="s">
        <v>482</v>
      </c>
      <c r="F17" s="26" t="s">
        <v>341</v>
      </c>
      <c r="G17" s="26" t="s">
        <v>341</v>
      </c>
      <c r="H17" s="26"/>
    </row>
    <row r="18" spans="1:8" ht="30" x14ac:dyDescent="0.2">
      <c r="A18" s="26" t="s">
        <v>423</v>
      </c>
      <c r="B18" s="26" t="s">
        <v>443</v>
      </c>
      <c r="C18" s="2" t="s">
        <v>463</v>
      </c>
      <c r="D18" s="2" t="s">
        <v>729</v>
      </c>
      <c r="E18" s="3" t="s">
        <v>483</v>
      </c>
      <c r="F18" s="26" t="s">
        <v>341</v>
      </c>
      <c r="G18" s="26" t="s">
        <v>341</v>
      </c>
      <c r="H18" s="26"/>
    </row>
    <row r="19" spans="1:8" ht="30" x14ac:dyDescent="0.2">
      <c r="A19" s="26" t="s">
        <v>424</v>
      </c>
      <c r="B19" s="26" t="s">
        <v>444</v>
      </c>
      <c r="C19" s="2" t="s">
        <v>464</v>
      </c>
      <c r="D19" s="2" t="s">
        <v>730</v>
      </c>
      <c r="E19" s="3" t="s">
        <v>484</v>
      </c>
      <c r="F19" s="26" t="s">
        <v>341</v>
      </c>
      <c r="G19" s="26" t="s">
        <v>341</v>
      </c>
      <c r="H19" s="26"/>
    </row>
    <row r="20" spans="1:8" ht="30" x14ac:dyDescent="0.2">
      <c r="A20" s="26" t="s">
        <v>425</v>
      </c>
      <c r="B20" s="26" t="s">
        <v>445</v>
      </c>
      <c r="C20" s="2" t="s">
        <v>465</v>
      </c>
      <c r="D20" s="2" t="s">
        <v>731</v>
      </c>
      <c r="E20" s="3" t="s">
        <v>485</v>
      </c>
      <c r="F20" s="26" t="s">
        <v>341</v>
      </c>
      <c r="G20" s="26" t="s">
        <v>341</v>
      </c>
      <c r="H20" s="26"/>
    </row>
    <row r="21" spans="1:8" ht="60" x14ac:dyDescent="0.2">
      <c r="A21" s="26" t="s">
        <v>426</v>
      </c>
      <c r="B21" s="26" t="s">
        <v>446</v>
      </c>
      <c r="C21" s="2" t="s">
        <v>466</v>
      </c>
      <c r="D21" s="2" t="s">
        <v>732</v>
      </c>
      <c r="E21" s="3" t="s">
        <v>486</v>
      </c>
      <c r="F21" s="26" t="s">
        <v>341</v>
      </c>
      <c r="G21" s="26" t="s">
        <v>341</v>
      </c>
      <c r="H21" s="26"/>
    </row>
  </sheetData>
  <phoneticPr fontId="2"/>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
  <sheetViews>
    <sheetView workbookViewId="0">
      <selection sqref="A1:B1"/>
    </sheetView>
  </sheetViews>
  <sheetFormatPr defaultRowHeight="15" x14ac:dyDescent="0.3"/>
  <cols>
    <col min="1" max="1" width="20.6640625" style="7" customWidth="1"/>
    <col min="2" max="2" width="20.6640625" style="8" customWidth="1"/>
    <col min="3" max="3" width="20.6640625" style="7" customWidth="1"/>
    <col min="4" max="4" width="20.6640625" style="8" customWidth="1"/>
    <col min="5" max="5" width="20.6640625" style="7" customWidth="1"/>
    <col min="6" max="6" width="20.6640625" style="8" customWidth="1"/>
    <col min="7" max="7" width="20.6640625" style="6" customWidth="1"/>
    <col min="8" max="8" width="20.6640625" style="7" customWidth="1"/>
    <col min="9" max="9" width="20.6640625" style="8" customWidth="1"/>
    <col min="10" max="10" width="20.6640625" style="7" customWidth="1"/>
    <col min="11" max="11" width="20.6640625" style="8" customWidth="1"/>
    <col min="12" max="12" width="20.6640625" style="7" customWidth="1"/>
    <col min="13" max="13" width="20.6640625" style="8" customWidth="1"/>
    <col min="14" max="14" width="20.6640625" style="7" customWidth="1"/>
    <col min="15" max="15" width="20.6640625" style="8" customWidth="1"/>
    <col min="16" max="18" width="20.6640625" style="6" customWidth="1"/>
    <col min="19" max="19" width="20.6640625" style="7" customWidth="1"/>
    <col min="20" max="20" width="20.6640625" style="8" customWidth="1"/>
    <col min="21" max="21" width="20.6640625" style="7" customWidth="1"/>
    <col min="22" max="22" width="20.6640625" style="8" customWidth="1"/>
    <col min="23" max="23" width="20.6640625" style="7" customWidth="1"/>
    <col min="24" max="24" width="20.6640625" style="8" customWidth="1"/>
    <col min="25" max="25" width="20.6640625" style="6" customWidth="1"/>
    <col min="26" max="16384" width="8.88671875" style="6"/>
  </cols>
  <sheetData>
    <row r="1" spans="1:24" ht="18.600000000000001" x14ac:dyDescent="0.35">
      <c r="A1" s="28" t="s">
        <v>343</v>
      </c>
      <c r="B1" s="28"/>
      <c r="C1" s="28" t="s">
        <v>342</v>
      </c>
      <c r="D1" s="28"/>
      <c r="E1" s="28" t="s">
        <v>348</v>
      </c>
      <c r="F1" s="28"/>
      <c r="G1" s="22" t="s">
        <v>354</v>
      </c>
      <c r="H1" s="28" t="s">
        <v>346</v>
      </c>
      <c r="I1" s="28"/>
      <c r="J1" s="28" t="s">
        <v>390</v>
      </c>
      <c r="K1" s="28"/>
      <c r="L1" s="28" t="s">
        <v>391</v>
      </c>
      <c r="M1" s="28"/>
      <c r="N1" s="28" t="s">
        <v>389</v>
      </c>
      <c r="O1" s="28"/>
      <c r="P1" s="22" t="s">
        <v>359</v>
      </c>
      <c r="Q1" s="22" t="s">
        <v>351</v>
      </c>
      <c r="R1" s="22" t="s">
        <v>349</v>
      </c>
      <c r="S1" s="28" t="s">
        <v>345</v>
      </c>
      <c r="T1" s="28"/>
      <c r="U1" s="28" t="s">
        <v>353</v>
      </c>
      <c r="V1" s="28"/>
      <c r="W1" s="28" t="s">
        <v>347</v>
      </c>
      <c r="X1" s="28"/>
    </row>
    <row r="2" spans="1:24" x14ac:dyDescent="0.3">
      <c r="A2" s="7" t="s">
        <v>175</v>
      </c>
      <c r="C2" s="27" t="s">
        <v>173</v>
      </c>
      <c r="D2" s="8" t="s">
        <v>182</v>
      </c>
      <c r="E2" s="7" t="s">
        <v>198</v>
      </c>
      <c r="G2" s="6" t="s">
        <v>205</v>
      </c>
      <c r="H2" s="7" t="s">
        <v>181</v>
      </c>
      <c r="J2" s="27" t="s">
        <v>178</v>
      </c>
      <c r="K2" s="8" t="s">
        <v>209</v>
      </c>
      <c r="L2" s="7" t="s">
        <v>214</v>
      </c>
      <c r="N2" s="7" t="s">
        <v>198</v>
      </c>
      <c r="P2" s="6" t="s">
        <v>248</v>
      </c>
      <c r="Q2" s="6" t="s">
        <v>193</v>
      </c>
      <c r="R2" s="6" t="s">
        <v>187</v>
      </c>
      <c r="S2" s="27" t="s">
        <v>178</v>
      </c>
      <c r="T2" s="8" t="s">
        <v>209</v>
      </c>
      <c r="U2" s="7" t="s">
        <v>199</v>
      </c>
      <c r="W2" s="7" t="s">
        <v>183</v>
      </c>
    </row>
    <row r="3" spans="1:24" x14ac:dyDescent="0.3">
      <c r="A3" s="7" t="s">
        <v>236</v>
      </c>
      <c r="C3" s="27"/>
      <c r="D3" s="8" t="s">
        <v>219</v>
      </c>
      <c r="E3" s="7" t="s">
        <v>201</v>
      </c>
      <c r="G3" s="6" t="s">
        <v>221</v>
      </c>
      <c r="H3" s="7" t="s">
        <v>216</v>
      </c>
      <c r="J3" s="27"/>
      <c r="K3" s="8" t="s">
        <v>231</v>
      </c>
      <c r="L3" s="7" t="s">
        <v>216</v>
      </c>
      <c r="N3" s="7" t="s">
        <v>214</v>
      </c>
      <c r="Q3" s="6" t="s">
        <v>194</v>
      </c>
      <c r="R3" s="6" t="s">
        <v>188</v>
      </c>
      <c r="S3" s="27"/>
      <c r="T3" s="8" t="s">
        <v>231</v>
      </c>
      <c r="U3" s="27" t="s">
        <v>200</v>
      </c>
      <c r="V3" s="8" t="s">
        <v>203</v>
      </c>
      <c r="W3" s="7" t="s">
        <v>190</v>
      </c>
    </row>
    <row r="4" spans="1:24" x14ac:dyDescent="0.3">
      <c r="A4" s="7" t="s">
        <v>237</v>
      </c>
      <c r="C4" s="27" t="s">
        <v>174</v>
      </c>
      <c r="D4" s="8" t="s">
        <v>189</v>
      </c>
      <c r="E4" s="27" t="s">
        <v>217</v>
      </c>
      <c r="F4" s="8" t="s">
        <v>192</v>
      </c>
      <c r="G4" s="6" t="s">
        <v>224</v>
      </c>
      <c r="H4" s="7" t="s">
        <v>250</v>
      </c>
      <c r="I4" s="8" t="s">
        <v>247</v>
      </c>
      <c r="J4" s="27" t="s">
        <v>217</v>
      </c>
      <c r="K4" s="8" t="s">
        <v>192</v>
      </c>
      <c r="L4" s="27" t="s">
        <v>217</v>
      </c>
      <c r="M4" s="8" t="s">
        <v>192</v>
      </c>
      <c r="N4" s="27" t="s">
        <v>217</v>
      </c>
      <c r="O4" s="8" t="s">
        <v>192</v>
      </c>
      <c r="Q4" s="6" t="s">
        <v>195</v>
      </c>
      <c r="R4" s="6" t="s">
        <v>218</v>
      </c>
      <c r="S4" s="27" t="s">
        <v>184</v>
      </c>
      <c r="T4" s="8" t="s">
        <v>179</v>
      </c>
      <c r="U4" s="27"/>
      <c r="V4" s="8" t="s">
        <v>208</v>
      </c>
      <c r="W4" s="7" t="s">
        <v>196</v>
      </c>
    </row>
    <row r="5" spans="1:24" x14ac:dyDescent="0.3">
      <c r="A5" s="7" t="s">
        <v>238</v>
      </c>
      <c r="C5" s="27"/>
      <c r="D5" s="8" t="s">
        <v>227</v>
      </c>
      <c r="E5" s="27"/>
      <c r="F5" s="8" t="s">
        <v>207</v>
      </c>
      <c r="G5" s="6" t="s">
        <v>230</v>
      </c>
      <c r="J5" s="27"/>
      <c r="K5" s="8" t="s">
        <v>207</v>
      </c>
      <c r="L5" s="27"/>
      <c r="M5" s="8" t="s">
        <v>207</v>
      </c>
      <c r="N5" s="27"/>
      <c r="O5" s="8" t="s">
        <v>207</v>
      </c>
      <c r="Q5" s="6" t="s">
        <v>215</v>
      </c>
      <c r="S5" s="27"/>
      <c r="T5" s="8" t="s">
        <v>180</v>
      </c>
      <c r="U5" s="27"/>
      <c r="V5" s="8" t="s">
        <v>211</v>
      </c>
      <c r="W5" s="7" t="s">
        <v>198</v>
      </c>
    </row>
    <row r="6" spans="1:24" x14ac:dyDescent="0.3">
      <c r="A6" s="27" t="s">
        <v>239</v>
      </c>
      <c r="B6" s="8" t="s">
        <v>212</v>
      </c>
      <c r="C6" s="7" t="s">
        <v>191</v>
      </c>
      <c r="D6" s="8" t="s">
        <v>177</v>
      </c>
      <c r="E6" s="27" t="s">
        <v>223</v>
      </c>
      <c r="F6" s="8" t="s">
        <v>186</v>
      </c>
      <c r="J6" s="7" t="s">
        <v>232</v>
      </c>
      <c r="S6" s="27"/>
      <c r="T6" s="8" t="s">
        <v>210</v>
      </c>
      <c r="U6" s="7" t="s">
        <v>213</v>
      </c>
      <c r="W6" s="27" t="s">
        <v>202</v>
      </c>
      <c r="X6" s="8" t="s">
        <v>204</v>
      </c>
    </row>
    <row r="7" spans="1:24" x14ac:dyDescent="0.3">
      <c r="A7" s="27"/>
      <c r="B7" s="8" t="s">
        <v>233</v>
      </c>
      <c r="C7" s="7" t="s">
        <v>197</v>
      </c>
      <c r="E7" s="27"/>
      <c r="F7" s="8" t="s">
        <v>206</v>
      </c>
      <c r="S7" s="27"/>
      <c r="T7" s="8" t="s">
        <v>225</v>
      </c>
      <c r="U7" s="7" t="s">
        <v>215</v>
      </c>
      <c r="W7" s="27"/>
      <c r="X7" s="8" t="s">
        <v>220</v>
      </c>
    </row>
    <row r="8" spans="1:24" x14ac:dyDescent="0.3">
      <c r="A8" s="27"/>
      <c r="B8" s="8" t="s">
        <v>244</v>
      </c>
      <c r="C8" s="27" t="s">
        <v>228</v>
      </c>
      <c r="D8" s="8" t="s">
        <v>176</v>
      </c>
      <c r="E8" s="27"/>
      <c r="F8" s="8" t="s">
        <v>222</v>
      </c>
      <c r="S8" s="27"/>
      <c r="T8" s="8" t="s">
        <v>254</v>
      </c>
      <c r="W8" s="27"/>
      <c r="X8" s="8" t="s">
        <v>235</v>
      </c>
    </row>
    <row r="9" spans="1:24" x14ac:dyDescent="0.3">
      <c r="C9" s="27"/>
      <c r="D9" s="8" t="s">
        <v>241</v>
      </c>
      <c r="E9" s="27"/>
      <c r="F9" s="8" t="s">
        <v>226</v>
      </c>
      <c r="S9" s="27" t="s">
        <v>185</v>
      </c>
      <c r="T9" s="8" t="s">
        <v>245</v>
      </c>
      <c r="W9" s="27"/>
      <c r="X9" s="8" t="s">
        <v>240</v>
      </c>
    </row>
    <row r="10" spans="1:24" x14ac:dyDescent="0.3">
      <c r="C10" s="7" t="s">
        <v>232</v>
      </c>
      <c r="E10" s="7" t="s">
        <v>229</v>
      </c>
      <c r="F10" s="8" t="s">
        <v>243</v>
      </c>
      <c r="S10" s="27"/>
      <c r="T10" s="8" t="s">
        <v>246</v>
      </c>
      <c r="W10" s="27"/>
      <c r="X10" s="8" t="s">
        <v>251</v>
      </c>
    </row>
    <row r="11" spans="1:24" x14ac:dyDescent="0.3">
      <c r="C11" s="7" t="s">
        <v>234</v>
      </c>
      <c r="E11" s="7" t="s">
        <v>252</v>
      </c>
      <c r="S11" s="27"/>
      <c r="T11" s="8" t="s">
        <v>249</v>
      </c>
      <c r="W11" s="7" t="s">
        <v>242</v>
      </c>
    </row>
    <row r="12" spans="1:24" x14ac:dyDescent="0.3">
      <c r="S12" s="7" t="s">
        <v>253</v>
      </c>
    </row>
  </sheetData>
  <mergeCells count="25">
    <mergeCell ref="S9:S11"/>
    <mergeCell ref="S1:T1"/>
    <mergeCell ref="U3:U5"/>
    <mergeCell ref="U1:V1"/>
    <mergeCell ref="W6:W10"/>
    <mergeCell ref="W1:X1"/>
    <mergeCell ref="L4:L5"/>
    <mergeCell ref="L1:M1"/>
    <mergeCell ref="N4:N5"/>
    <mergeCell ref="N1:O1"/>
    <mergeCell ref="S2:S3"/>
    <mergeCell ref="S4:S8"/>
    <mergeCell ref="E4:E5"/>
    <mergeCell ref="E6:E9"/>
    <mergeCell ref="E1:F1"/>
    <mergeCell ref="H1:I1"/>
    <mergeCell ref="J2:J3"/>
    <mergeCell ref="J4:J5"/>
    <mergeCell ref="J1:K1"/>
    <mergeCell ref="A6:A8"/>
    <mergeCell ref="A1:B1"/>
    <mergeCell ref="C2:C3"/>
    <mergeCell ref="C4:C5"/>
    <mergeCell ref="C8:C9"/>
    <mergeCell ref="C1:D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168E-0192-4E9A-9E7C-C04B2CE0D026}">
  <dimension ref="A1:J83"/>
  <sheetViews>
    <sheetView tabSelected="1" zoomScale="85" zoomScaleNormal="85" workbookViewId="0">
      <pane xSplit="1" ySplit="1" topLeftCell="C2" activePane="bottomRight" state="frozen"/>
      <selection pane="topRight" activeCell="B1" sqref="B1"/>
      <selection pane="bottomLeft" activeCell="A2" sqref="A2"/>
      <selection pane="bottomRight" activeCell="C2" sqref="C2"/>
    </sheetView>
  </sheetViews>
  <sheetFormatPr defaultRowHeight="15" x14ac:dyDescent="0.2"/>
  <cols>
    <col min="1" max="1" width="18.6640625" style="1" customWidth="1"/>
    <col min="2" max="2" width="63.21875" style="1" customWidth="1"/>
    <col min="3" max="3" width="57.88671875" style="1" bestFit="1" customWidth="1"/>
    <col min="4" max="4" width="255.77734375" style="1" customWidth="1"/>
    <col min="5" max="5" width="35.33203125" style="1" customWidth="1"/>
    <col min="6" max="6" width="14.21875" style="1" customWidth="1"/>
    <col min="7" max="7" width="13.21875" style="1" customWidth="1"/>
    <col min="8" max="8" width="24.109375" style="1" customWidth="1"/>
    <col min="9" max="9" width="20.44140625" style="1" customWidth="1"/>
    <col min="10" max="10" width="34.6640625" style="1" customWidth="1"/>
    <col min="11" max="16384" width="8.88671875" style="1"/>
  </cols>
  <sheetData>
    <row r="1" spans="1:10" x14ac:dyDescent="0.2">
      <c r="A1" s="5" t="s">
        <v>0</v>
      </c>
      <c r="B1" s="5" t="s">
        <v>1</v>
      </c>
      <c r="C1" s="5" t="s">
        <v>487</v>
      </c>
      <c r="D1" s="5" t="s">
        <v>488</v>
      </c>
      <c r="E1" s="5" t="s">
        <v>554</v>
      </c>
      <c r="F1" s="5" t="s">
        <v>489</v>
      </c>
      <c r="G1" s="5" t="s">
        <v>490</v>
      </c>
      <c r="H1" s="5" t="s">
        <v>491</v>
      </c>
      <c r="I1" s="5" t="s">
        <v>492</v>
      </c>
      <c r="J1" s="31" t="s">
        <v>777</v>
      </c>
    </row>
    <row r="2" spans="1:10" ht="120" x14ac:dyDescent="0.2">
      <c r="A2" s="2" t="s">
        <v>9</v>
      </c>
      <c r="B2" s="2" t="s">
        <v>91</v>
      </c>
      <c r="C2" s="2" t="s">
        <v>493</v>
      </c>
      <c r="D2" s="2" t="s">
        <v>556</v>
      </c>
      <c r="E2" s="3" t="s">
        <v>259</v>
      </c>
      <c r="F2" s="4">
        <v>45362</v>
      </c>
      <c r="G2" s="4">
        <v>45362</v>
      </c>
      <c r="H2" s="2" t="str">
        <f>'tactics (ja)'!$C$15</f>
        <v>リソースの開発</v>
      </c>
      <c r="I2" s="2" t="s">
        <v>360</v>
      </c>
      <c r="J2" s="2" t="s">
        <v>778</v>
      </c>
    </row>
    <row r="3" spans="1:10" ht="165" x14ac:dyDescent="0.2">
      <c r="A3" s="2" t="s">
        <v>10</v>
      </c>
      <c r="B3" s="2" t="s">
        <v>92</v>
      </c>
      <c r="C3" s="2" t="s">
        <v>525</v>
      </c>
      <c r="D3" s="2" t="s">
        <v>555</v>
      </c>
      <c r="E3" s="3" t="s">
        <v>260</v>
      </c>
      <c r="F3" s="4">
        <v>45362</v>
      </c>
      <c r="G3" s="4">
        <v>45362</v>
      </c>
      <c r="H3" s="2" t="str">
        <f>'tactics (ja)'!$C$15</f>
        <v>リソースの開発</v>
      </c>
      <c r="I3" s="2" t="s">
        <v>360</v>
      </c>
      <c r="J3" s="2" t="str">
        <f>'mitigations (ja)'!$C$9</f>
        <v>公開情報の開示の制限</v>
      </c>
    </row>
    <row r="4" spans="1:10" ht="30" x14ac:dyDescent="0.2">
      <c r="A4" s="2" t="s">
        <v>11</v>
      </c>
      <c r="B4" s="2" t="s">
        <v>93</v>
      </c>
      <c r="C4" s="2" t="s">
        <v>494</v>
      </c>
      <c r="D4" s="2" t="s">
        <v>557</v>
      </c>
      <c r="E4" s="3" t="s">
        <v>261</v>
      </c>
      <c r="F4" s="4">
        <v>45362</v>
      </c>
      <c r="G4" s="4">
        <v>45362</v>
      </c>
      <c r="H4" s="2" t="str">
        <f>'tactics (ja)'!$C$14</f>
        <v>偵察</v>
      </c>
      <c r="I4" s="2" t="s">
        <v>360</v>
      </c>
      <c r="J4" s="2" t="s">
        <v>778</v>
      </c>
    </row>
    <row r="5" spans="1:10" ht="30" x14ac:dyDescent="0.2">
      <c r="A5" s="2" t="s">
        <v>12</v>
      </c>
      <c r="B5" s="2" t="s">
        <v>94</v>
      </c>
      <c r="C5" s="2" t="s">
        <v>524</v>
      </c>
      <c r="D5" s="2" t="s">
        <v>558</v>
      </c>
      <c r="E5" s="3" t="s">
        <v>262</v>
      </c>
      <c r="F5" s="4">
        <v>45362</v>
      </c>
      <c r="G5" s="4">
        <v>45362</v>
      </c>
      <c r="H5" s="2" t="str">
        <f>'tactics (ja)'!$C$15</f>
        <v>リソースの開発</v>
      </c>
      <c r="I5" s="2" t="s">
        <v>360</v>
      </c>
      <c r="J5" s="2" t="s">
        <v>778</v>
      </c>
    </row>
    <row r="6" spans="1:10" ht="45" x14ac:dyDescent="0.2">
      <c r="A6" s="2" t="s">
        <v>13</v>
      </c>
      <c r="B6" s="2" t="s">
        <v>95</v>
      </c>
      <c r="C6" s="2" t="s">
        <v>523</v>
      </c>
      <c r="D6" s="2" t="s">
        <v>559</v>
      </c>
      <c r="E6" s="3" t="s">
        <v>263</v>
      </c>
      <c r="F6" s="4">
        <v>45362</v>
      </c>
      <c r="G6" s="4">
        <v>45362</v>
      </c>
      <c r="H6" s="2" t="str">
        <f>'tactics (ja)'!$C$15</f>
        <v>リソースの開発</v>
      </c>
      <c r="I6" s="2" t="s">
        <v>360</v>
      </c>
      <c r="J6" s="2" t="s">
        <v>778</v>
      </c>
    </row>
    <row r="7" spans="1:10" ht="60" x14ac:dyDescent="0.2">
      <c r="A7" s="2" t="s">
        <v>14</v>
      </c>
      <c r="B7" s="2" t="s">
        <v>96</v>
      </c>
      <c r="C7" s="2" t="s">
        <v>522</v>
      </c>
      <c r="D7" s="2" t="s">
        <v>561</v>
      </c>
      <c r="E7" s="3" t="s">
        <v>264</v>
      </c>
      <c r="F7" s="4">
        <v>45362</v>
      </c>
      <c r="G7" s="4">
        <v>45362</v>
      </c>
      <c r="H7" s="2" t="str">
        <f>'tactics (ja)'!$C$10&amp;"、"&amp;'tactics (ja)'!$C$12</f>
        <v>ML 攻撃のステージング、永続化</v>
      </c>
      <c r="I7" s="2" t="s">
        <v>360</v>
      </c>
      <c r="J7" s="2" t="str">
        <f>'mitigations (ja)'!$C$21</f>
        <v>脆弱性スキャン</v>
      </c>
    </row>
    <row r="8" spans="1:10" ht="45" x14ac:dyDescent="0.2">
      <c r="A8" s="2" t="s">
        <v>15</v>
      </c>
      <c r="B8" s="2" t="s">
        <v>97</v>
      </c>
      <c r="C8" s="2" t="s">
        <v>496</v>
      </c>
      <c r="D8" s="2" t="s">
        <v>574</v>
      </c>
      <c r="E8" s="3" t="s">
        <v>265</v>
      </c>
      <c r="F8" s="4">
        <v>45362</v>
      </c>
      <c r="G8" s="4">
        <v>45362</v>
      </c>
      <c r="H8" s="2" t="str">
        <f>'tactics (ja)'!$C$10</f>
        <v>ML 攻撃のステージング</v>
      </c>
      <c r="I8" s="2" t="s">
        <v>360</v>
      </c>
      <c r="J8" s="2" t="str">
        <f>'mitigations (ja)'!$C$12&amp;"、"&amp;'mitigations (ja)'!$C$14&amp;"、"&amp;'mitigations (ja)'!$C$7&amp;"、"&amp;'mitigations (ja)'!$C$2</f>
        <v>ML 出力のパッシブ オブファスケーション、ML モデルへのクエリー数の制限、入力の復元、敵対的入力の検出</v>
      </c>
    </row>
    <row r="9" spans="1:10" ht="103.8" customHeight="1" x14ac:dyDescent="0.2">
      <c r="A9" s="2" t="s">
        <v>16</v>
      </c>
      <c r="B9" s="2" t="s">
        <v>98</v>
      </c>
      <c r="C9" s="2" t="s">
        <v>495</v>
      </c>
      <c r="D9" s="2" t="s">
        <v>576</v>
      </c>
      <c r="E9" s="3" t="s">
        <v>266</v>
      </c>
      <c r="F9" s="4">
        <v>45362</v>
      </c>
      <c r="G9" s="4">
        <v>45362</v>
      </c>
      <c r="H9" s="2" t="str">
        <f>'tactics (ja)'!$C$10</f>
        <v>ML 攻撃のステージング</v>
      </c>
      <c r="I9" s="2" t="s">
        <v>360</v>
      </c>
      <c r="J9" s="2" t="s">
        <v>778</v>
      </c>
    </row>
    <row r="10" spans="1:10" ht="105" x14ac:dyDescent="0.2">
      <c r="A10" s="2" t="s">
        <v>17</v>
      </c>
      <c r="B10" s="2" t="s">
        <v>99</v>
      </c>
      <c r="C10" s="2" t="s">
        <v>497</v>
      </c>
      <c r="D10" s="2" t="s">
        <v>577</v>
      </c>
      <c r="E10" s="3" t="s">
        <v>267</v>
      </c>
      <c r="F10" s="4">
        <v>45362</v>
      </c>
      <c r="G10" s="4">
        <v>45362</v>
      </c>
      <c r="H10" s="2" t="str">
        <f>'tactics (ja)'!$C$6</f>
        <v>実行</v>
      </c>
      <c r="I10" s="2" t="s">
        <v>360</v>
      </c>
      <c r="J10" s="2" t="s">
        <v>778</v>
      </c>
    </row>
    <row r="11" spans="1:10" ht="30" x14ac:dyDescent="0.2">
      <c r="A11" s="2" t="s">
        <v>18</v>
      </c>
      <c r="B11" s="2" t="s">
        <v>100</v>
      </c>
      <c r="C11" s="2" t="s">
        <v>553</v>
      </c>
      <c r="D11" s="2" t="s">
        <v>578</v>
      </c>
      <c r="E11" s="3" t="s">
        <v>268</v>
      </c>
      <c r="F11" s="4">
        <v>45362</v>
      </c>
      <c r="G11" s="4">
        <v>45362</v>
      </c>
      <c r="H11" s="2" t="str">
        <f>'tactics (ja)'!$C$15</f>
        <v>リソースの開発</v>
      </c>
      <c r="I11" s="2" t="s">
        <v>360</v>
      </c>
      <c r="J11" s="2" t="s">
        <v>778</v>
      </c>
    </row>
    <row r="12" spans="1:10" ht="30" x14ac:dyDescent="0.2">
      <c r="A12" s="2" t="s">
        <v>19</v>
      </c>
      <c r="B12" s="2" t="s">
        <v>101</v>
      </c>
      <c r="C12" s="2" t="s">
        <v>586</v>
      </c>
      <c r="D12" s="2" t="s">
        <v>579</v>
      </c>
      <c r="E12" s="3" t="s">
        <v>269</v>
      </c>
      <c r="F12" s="4">
        <v>45362</v>
      </c>
      <c r="G12" s="4">
        <v>45362</v>
      </c>
      <c r="H12" s="2" t="str">
        <f>'tactics (ja)'!$C$8</f>
        <v>影響</v>
      </c>
      <c r="I12" s="2" t="s">
        <v>360</v>
      </c>
      <c r="J12" s="2" t="str">
        <f>'mitigations (ja)'!$C$14</f>
        <v>ML モデルへのクエリー数の制限</v>
      </c>
    </row>
    <row r="13" spans="1:10" ht="180" x14ac:dyDescent="0.2">
      <c r="A13" s="2" t="s">
        <v>20</v>
      </c>
      <c r="B13" s="2" t="s">
        <v>102</v>
      </c>
      <c r="C13" s="2" t="s">
        <v>498</v>
      </c>
      <c r="D13" s="2" t="s">
        <v>593</v>
      </c>
      <c r="E13" s="3" t="s">
        <v>270</v>
      </c>
      <c r="F13" s="4">
        <v>45362</v>
      </c>
      <c r="G13" s="4">
        <v>45362</v>
      </c>
      <c r="H13" s="2" t="str">
        <f>'tactics (ja)'!$C$10</f>
        <v>ML 攻撃のステージング</v>
      </c>
      <c r="I13" s="2" t="s">
        <v>360</v>
      </c>
      <c r="J13" s="2" t="s">
        <v>778</v>
      </c>
    </row>
    <row r="14" spans="1:10" ht="60" x14ac:dyDescent="0.2">
      <c r="A14" s="2" t="s">
        <v>21</v>
      </c>
      <c r="B14" s="2" t="s">
        <v>103</v>
      </c>
      <c r="C14" s="2" t="s">
        <v>521</v>
      </c>
      <c r="D14" s="2" t="s">
        <v>601</v>
      </c>
      <c r="E14" s="3" t="s">
        <v>271</v>
      </c>
      <c r="F14" s="4">
        <v>45362</v>
      </c>
      <c r="G14" s="4">
        <v>45362</v>
      </c>
      <c r="H14" s="2" t="str">
        <f>'tactics (ja)'!$C$10</f>
        <v>ML 攻撃のステージング</v>
      </c>
      <c r="I14" s="2" t="s">
        <v>360</v>
      </c>
      <c r="J14" s="2" t="s">
        <v>778</v>
      </c>
    </row>
    <row r="15" spans="1:10" ht="135" x14ac:dyDescent="0.2">
      <c r="A15" s="2" t="s">
        <v>22</v>
      </c>
      <c r="B15" s="2" t="s">
        <v>104</v>
      </c>
      <c r="C15" s="2" t="s">
        <v>499</v>
      </c>
      <c r="D15" s="2" t="s">
        <v>764</v>
      </c>
      <c r="E15" s="3" t="s">
        <v>272</v>
      </c>
      <c r="F15" s="4">
        <v>45362</v>
      </c>
      <c r="G15" s="4">
        <v>45362</v>
      </c>
      <c r="H15" s="2" t="str">
        <f>'tactics (ja)'!$C$9</f>
        <v>初期アクセス</v>
      </c>
      <c r="I15" s="2" t="s">
        <v>360</v>
      </c>
      <c r="J15" s="2" t="str">
        <f>'mitigations (ja)'!$C$4&amp;"、"&amp;'mitigations (ja)'!$C$15</f>
        <v>保存されている ML モデルとデータへのアクセスの制御、学習データの無害化</v>
      </c>
    </row>
    <row r="16" spans="1:10" ht="75" x14ac:dyDescent="0.2">
      <c r="A16" s="2" t="s">
        <v>23</v>
      </c>
      <c r="B16" s="2" t="s">
        <v>105</v>
      </c>
      <c r="C16" s="2" t="s">
        <v>500</v>
      </c>
      <c r="D16" s="2" t="s">
        <v>762</v>
      </c>
      <c r="E16" s="3" t="s">
        <v>273</v>
      </c>
      <c r="F16" s="4">
        <v>45362</v>
      </c>
      <c r="G16" s="4">
        <v>45362</v>
      </c>
      <c r="H16" s="2" t="str">
        <f>'tactics (ja)'!$C$2</f>
        <v>収集</v>
      </c>
      <c r="I16" s="2" t="s">
        <v>360</v>
      </c>
      <c r="J16" s="2" t="s">
        <v>778</v>
      </c>
    </row>
    <row r="17" spans="1:10" ht="45" x14ac:dyDescent="0.2">
      <c r="A17" s="2" t="s">
        <v>24</v>
      </c>
      <c r="B17" s="2" t="s">
        <v>106</v>
      </c>
      <c r="C17" s="2" t="s">
        <v>501</v>
      </c>
      <c r="D17" s="2" t="s">
        <v>763</v>
      </c>
      <c r="E17" s="3" t="s">
        <v>274</v>
      </c>
      <c r="F17" s="4">
        <v>45362</v>
      </c>
      <c r="G17" s="4">
        <v>45362</v>
      </c>
      <c r="H17" s="2" t="str">
        <f>'tactics (ja)'!$C$2</f>
        <v>収集</v>
      </c>
      <c r="I17" s="2" t="s">
        <v>360</v>
      </c>
      <c r="J17" s="2" t="s">
        <v>778</v>
      </c>
    </row>
    <row r="18" spans="1:10" ht="90" x14ac:dyDescent="0.2">
      <c r="A18" s="2" t="s">
        <v>25</v>
      </c>
      <c r="B18" s="2" t="s">
        <v>107</v>
      </c>
      <c r="C18" s="2" t="s">
        <v>502</v>
      </c>
      <c r="D18" s="2" t="s">
        <v>765</v>
      </c>
      <c r="E18" s="3" t="s">
        <v>275</v>
      </c>
      <c r="F18" s="4">
        <v>45362</v>
      </c>
      <c r="G18" s="4">
        <v>45362</v>
      </c>
      <c r="H18" s="2" t="str">
        <f>'tactics (ja)'!$C$15</f>
        <v>リソースの開発</v>
      </c>
      <c r="I18" s="2" t="s">
        <v>360</v>
      </c>
      <c r="J18" s="2" t="str">
        <f>'mitigations (ja)'!$C$8</f>
        <v>モデル アーティファクトの公開の制限</v>
      </c>
    </row>
    <row r="19" spans="1:10" ht="45" x14ac:dyDescent="0.2">
      <c r="A19" s="2" t="s">
        <v>26</v>
      </c>
      <c r="B19" s="2" t="s">
        <v>108</v>
      </c>
      <c r="C19" s="2" t="s">
        <v>520</v>
      </c>
      <c r="D19" s="2" t="s">
        <v>766</v>
      </c>
      <c r="E19" s="3" t="s">
        <v>276</v>
      </c>
      <c r="F19" s="4">
        <v>45362</v>
      </c>
      <c r="G19" s="4">
        <v>45362</v>
      </c>
      <c r="H19" s="2" t="str">
        <f>'tactics (ja)'!$C$8</f>
        <v>影響</v>
      </c>
      <c r="I19" s="2" t="s">
        <v>360</v>
      </c>
      <c r="J19" s="2" t="str">
        <f>'mitigations (ja)'!$C$14&amp;"、"&amp;'mitigations (ja)'!$C$2</f>
        <v>ML モデルへのクエリー数の制限、敵対的入力の検出</v>
      </c>
    </row>
    <row r="20" spans="1:10" ht="30" x14ac:dyDescent="0.2">
      <c r="A20" s="2" t="s">
        <v>27</v>
      </c>
      <c r="B20" s="2" t="s">
        <v>109</v>
      </c>
      <c r="C20" s="2" t="s">
        <v>503</v>
      </c>
      <c r="D20" s="2" t="s">
        <v>767</v>
      </c>
      <c r="E20" s="3" t="s">
        <v>277</v>
      </c>
      <c r="F20" s="4">
        <v>45362</v>
      </c>
      <c r="G20" s="4">
        <v>45362</v>
      </c>
      <c r="H20" s="2" t="str">
        <f>'tactics (ja)'!$C$15</f>
        <v>リソースの開発</v>
      </c>
      <c r="I20" s="2" t="s">
        <v>360</v>
      </c>
      <c r="J20" s="2" t="s">
        <v>778</v>
      </c>
    </row>
    <row r="21" spans="1:10" ht="30" x14ac:dyDescent="0.2">
      <c r="A21" s="2" t="s">
        <v>28</v>
      </c>
      <c r="B21" s="2" t="s">
        <v>110</v>
      </c>
      <c r="C21" s="2" t="s">
        <v>572</v>
      </c>
      <c r="D21" s="2" t="s">
        <v>768</v>
      </c>
      <c r="E21" s="3" t="s">
        <v>278</v>
      </c>
      <c r="F21" s="4">
        <v>45362</v>
      </c>
      <c r="G21" s="4">
        <v>45362</v>
      </c>
      <c r="H21" s="2" t="str">
        <f>'tactics (ja)'!$C$4&amp;"、"&amp;'tactics (ja)'!$C$9&amp;"、"&amp;'tactics (ja)'!$C$12&amp;"、"&amp;'tactics (ja)'!$C$13</f>
        <v>防御策の回避、初期アクセス、永続化、権限昇格</v>
      </c>
      <c r="I21" s="2" t="s">
        <v>360</v>
      </c>
      <c r="J21" s="2" t="s">
        <v>778</v>
      </c>
    </row>
    <row r="22" spans="1:10" ht="60" x14ac:dyDescent="0.2">
      <c r="A22" s="2" t="s">
        <v>29</v>
      </c>
      <c r="B22" s="2" t="s">
        <v>111</v>
      </c>
      <c r="C22" s="2" t="s">
        <v>609</v>
      </c>
      <c r="D22" s="2" t="s">
        <v>769</v>
      </c>
      <c r="E22" s="3" t="s">
        <v>279</v>
      </c>
      <c r="F22" s="4">
        <v>45362</v>
      </c>
      <c r="G22" s="4">
        <v>45362</v>
      </c>
      <c r="H22" s="2" t="str">
        <f>'tactics (ja)'!$C$5</f>
        <v>探索</v>
      </c>
      <c r="I22" s="2" t="s">
        <v>360</v>
      </c>
      <c r="J22" s="2" t="str">
        <f>'mitigations (ja)'!$C$6</f>
        <v>機密情報の暗号化</v>
      </c>
    </row>
    <row r="23" spans="1:10" ht="60" x14ac:dyDescent="0.2">
      <c r="A23" s="2" t="s">
        <v>30</v>
      </c>
      <c r="B23" s="2" t="s">
        <v>112</v>
      </c>
      <c r="C23" s="2" t="s">
        <v>610</v>
      </c>
      <c r="D23" s="2" t="s">
        <v>770</v>
      </c>
      <c r="E23" s="3" t="s">
        <v>280</v>
      </c>
      <c r="F23" s="4">
        <v>45362</v>
      </c>
      <c r="G23" s="4">
        <v>45362</v>
      </c>
      <c r="H23" s="2" t="str">
        <f>'tactics (ja)'!$C$5</f>
        <v>探索</v>
      </c>
      <c r="I23" s="2" t="s">
        <v>360</v>
      </c>
      <c r="J23" s="2" t="str">
        <f>'mitigations (ja)'!$C$12&amp;"、"&amp;'mitigations (ja)'!$C$14&amp;"、"&amp;'mitigations (ja)'!$C$16</f>
        <v>ML 出力のパッシブ オブファスケーション、ML モデルへのクエリー数の制限、アンサンブル法の使用</v>
      </c>
    </row>
    <row r="24" spans="1:10" ht="90" x14ac:dyDescent="0.2">
      <c r="A24" s="2" t="s">
        <v>31</v>
      </c>
      <c r="B24" s="2" t="s">
        <v>113</v>
      </c>
      <c r="C24" s="2" t="s">
        <v>611</v>
      </c>
      <c r="D24" s="2" t="s">
        <v>771</v>
      </c>
      <c r="E24" s="3" t="s">
        <v>281</v>
      </c>
      <c r="F24" s="4">
        <v>45362</v>
      </c>
      <c r="G24" s="4">
        <v>45362</v>
      </c>
      <c r="H24" s="2" t="str">
        <f>'tactics (ja)'!$C$5</f>
        <v>探索</v>
      </c>
      <c r="I24" s="2" t="s">
        <v>360</v>
      </c>
      <c r="J24" s="2" t="str">
        <f>'mitigations (ja)'!$C$12&amp;"、"&amp;'mitigations (ja)'!$C$14</f>
        <v>ML 出力のパッシブ オブファスケーション、ML モデルへのクエリー数の制限</v>
      </c>
    </row>
    <row r="25" spans="1:10" ht="45" x14ac:dyDescent="0.2">
      <c r="A25" s="2" t="s">
        <v>32</v>
      </c>
      <c r="B25" s="2" t="s">
        <v>114</v>
      </c>
      <c r="C25" s="2" t="s">
        <v>592</v>
      </c>
      <c r="D25" s="2" t="s">
        <v>772</v>
      </c>
      <c r="E25" s="3" t="s">
        <v>282</v>
      </c>
      <c r="F25" s="4">
        <v>45362</v>
      </c>
      <c r="G25" s="4">
        <v>45362</v>
      </c>
      <c r="H25" s="2" t="str">
        <f>'tactics (ja)'!$C$8</f>
        <v>影響</v>
      </c>
      <c r="I25" s="2" t="s">
        <v>360</v>
      </c>
      <c r="J25" s="2" t="str">
        <f>'mitigations (ja)'!$C$11&amp;"、"&amp;'mitigations (ja)'!$C$16&amp;"、"&amp;'mitigations (ja)'!$C$7&amp;"、"&amp;'mitigations (ja)'!$C$2</f>
        <v>モデルの堅牢化、アンサンブル法の使用、入力の復元、敵対的入力の検出</v>
      </c>
    </row>
    <row r="26" spans="1:10" ht="30" x14ac:dyDescent="0.2">
      <c r="A26" s="2" t="s">
        <v>33</v>
      </c>
      <c r="B26" s="2" t="s">
        <v>115</v>
      </c>
      <c r="C26" s="2" t="s">
        <v>504</v>
      </c>
      <c r="D26" s="2" t="s">
        <v>773</v>
      </c>
      <c r="E26" s="3" t="s">
        <v>283</v>
      </c>
      <c r="F26" s="4">
        <v>45362</v>
      </c>
      <c r="G26" s="4">
        <v>45362</v>
      </c>
      <c r="H26" s="2" t="str">
        <f>'tactics (ja)'!$C$15</f>
        <v>リソースの開発</v>
      </c>
      <c r="I26" s="2" t="s">
        <v>360</v>
      </c>
      <c r="J26" s="2" t="s">
        <v>778</v>
      </c>
    </row>
    <row r="27" spans="1:10" ht="45" x14ac:dyDescent="0.2">
      <c r="A27" s="2" t="s">
        <v>34</v>
      </c>
      <c r="B27" s="2" t="s">
        <v>116</v>
      </c>
      <c r="C27" s="2" t="s">
        <v>519</v>
      </c>
      <c r="D27" s="2" t="s">
        <v>774</v>
      </c>
      <c r="E27" s="3" t="s">
        <v>284</v>
      </c>
      <c r="F27" s="4">
        <v>45362</v>
      </c>
      <c r="G27" s="4">
        <v>45362</v>
      </c>
      <c r="H27" s="2" t="str">
        <f>'tactics (ja)'!$C$4&amp;"、"&amp;'tactics (ja)'!$C$8&amp;"、"&amp;'tactics (ja)'!$C$9</f>
        <v>防御策の回避、影響、初期アクセス</v>
      </c>
      <c r="I27" s="2" t="s">
        <v>360</v>
      </c>
      <c r="J27" s="2" t="str">
        <f>'mitigations (ja)'!$C$11&amp;"、"&amp;'mitigations (ja)'!$C$16&amp;"、"&amp;'mitigations (ja)'!$C$17&amp;"、"&amp;'mitigations (ja)'!$C$7&amp;"、"&amp;'mitigations (ja)'!$C$2</f>
        <v>モデルの堅牢化、アンサンブル法の使用、マルチモーダル センサーの使用、入力の復元、敵対的入力の検出</v>
      </c>
    </row>
    <row r="28" spans="1:10" ht="45" x14ac:dyDescent="0.2">
      <c r="A28" s="2" t="s">
        <v>35</v>
      </c>
      <c r="B28" s="2" t="s">
        <v>117</v>
      </c>
      <c r="C28" s="2" t="s">
        <v>505</v>
      </c>
      <c r="D28" s="2" t="s">
        <v>775</v>
      </c>
      <c r="E28" s="3" t="s">
        <v>285</v>
      </c>
      <c r="F28" s="4">
        <v>45362</v>
      </c>
      <c r="G28" s="4">
        <v>45362</v>
      </c>
      <c r="H28" s="2" t="str">
        <f>'tactics (ja)'!$C$7</f>
        <v>持出し</v>
      </c>
      <c r="I28" s="2" t="s">
        <v>360</v>
      </c>
      <c r="J28" s="2" t="str">
        <f>'mitigations (ja)'!$C$4</f>
        <v>保存されている ML モデルとデータへのアクセスの制御</v>
      </c>
    </row>
    <row r="29" spans="1:10" ht="90" x14ac:dyDescent="0.2">
      <c r="A29" s="2" t="s">
        <v>36</v>
      </c>
      <c r="B29" s="2" t="s">
        <v>118</v>
      </c>
      <c r="C29" s="2" t="s">
        <v>518</v>
      </c>
      <c r="D29" s="2" t="s">
        <v>776</v>
      </c>
      <c r="E29" s="3" t="s">
        <v>286</v>
      </c>
      <c r="F29" s="4">
        <v>45362</v>
      </c>
      <c r="G29" s="4">
        <v>45362</v>
      </c>
      <c r="H29" s="2" t="str">
        <f>'tactics (ja)'!$C$7</f>
        <v>持出し</v>
      </c>
      <c r="I29" s="2" t="s">
        <v>360</v>
      </c>
      <c r="J29" s="2" t="str">
        <f>'mitigations (ja)'!$C$14&amp;"、"&amp;'mitigations (ja)'!$C$5</f>
        <v>ML モデルへのクエリー数の制限、実稼働環境の ML モデルとデータへのアクセスの制御</v>
      </c>
    </row>
    <row r="30" spans="1:10" ht="42" customHeight="1" x14ac:dyDescent="0.2">
      <c r="A30" s="2" t="s">
        <v>37</v>
      </c>
      <c r="B30" s="2" t="s">
        <v>119</v>
      </c>
      <c r="C30" s="2" t="s">
        <v>506</v>
      </c>
      <c r="D30" s="2" t="s">
        <v>779</v>
      </c>
      <c r="E30" s="3" t="s">
        <v>287</v>
      </c>
      <c r="F30" s="4">
        <v>45362</v>
      </c>
      <c r="G30" s="4">
        <v>45362</v>
      </c>
      <c r="H30" s="2" t="str">
        <f>'tactics (ja)'!$C$9</f>
        <v>初期アクセス</v>
      </c>
      <c r="I30" s="2" t="s">
        <v>360</v>
      </c>
      <c r="J30" s="2" t="s">
        <v>778</v>
      </c>
    </row>
    <row r="31" spans="1:10" ht="30" x14ac:dyDescent="0.2">
      <c r="A31" s="2" t="s">
        <v>38</v>
      </c>
      <c r="B31" s="2" t="s">
        <v>120</v>
      </c>
      <c r="C31" s="2" t="s">
        <v>587</v>
      </c>
      <c r="D31" s="2" t="s">
        <v>780</v>
      </c>
      <c r="E31" s="3" t="s">
        <v>288</v>
      </c>
      <c r="F31" s="4">
        <v>45362</v>
      </c>
      <c r="G31" s="4">
        <v>45362</v>
      </c>
      <c r="H31" s="2" t="str">
        <f>'tactics (ja)'!$C$8</f>
        <v>影響</v>
      </c>
      <c r="I31" s="2" t="s">
        <v>360</v>
      </c>
      <c r="J31" s="2" t="s">
        <v>778</v>
      </c>
    </row>
    <row r="32" spans="1:10" ht="90" x14ac:dyDescent="0.2">
      <c r="A32" s="2" t="s">
        <v>39</v>
      </c>
      <c r="B32" s="2" t="s">
        <v>121</v>
      </c>
      <c r="C32" s="2" t="s">
        <v>517</v>
      </c>
      <c r="D32" s="2" t="s">
        <v>797</v>
      </c>
      <c r="E32" s="3" t="s">
        <v>289</v>
      </c>
      <c r="F32" s="4">
        <v>45362</v>
      </c>
      <c r="G32" s="4">
        <v>45362</v>
      </c>
      <c r="H32" s="2" t="str">
        <f>'tactics (ja)'!$C$7</f>
        <v>持出し</v>
      </c>
      <c r="I32" s="2" t="s">
        <v>360</v>
      </c>
      <c r="J32" s="2" t="str">
        <f>'mitigations (ja)'!$C$12&amp;"、"&amp;'mitigations (ja)'!$C$14</f>
        <v>ML 出力のパッシブ オブファスケーション、ML モデルへのクエリー数の制限</v>
      </c>
    </row>
    <row r="33" spans="1:10" ht="30" x14ac:dyDescent="0.2">
      <c r="A33" s="2" t="s">
        <v>40</v>
      </c>
      <c r="B33" s="2" t="s">
        <v>122</v>
      </c>
      <c r="C33" s="2" t="s">
        <v>507</v>
      </c>
      <c r="D33" s="2" t="s">
        <v>798</v>
      </c>
      <c r="E33" s="3" t="s">
        <v>290</v>
      </c>
      <c r="F33" s="4">
        <v>45362</v>
      </c>
      <c r="G33" s="4">
        <v>45362</v>
      </c>
      <c r="H33" s="2" t="str">
        <f>'tactics (ja)'!$C$8</f>
        <v>影響</v>
      </c>
      <c r="I33" s="2" t="s">
        <v>360</v>
      </c>
      <c r="J33" s="2" t="s">
        <v>778</v>
      </c>
    </row>
    <row r="34" spans="1:10" ht="45" x14ac:dyDescent="0.2">
      <c r="A34" s="2" t="s">
        <v>41</v>
      </c>
      <c r="B34" s="2" t="s">
        <v>123</v>
      </c>
      <c r="C34" s="2" t="s">
        <v>516</v>
      </c>
      <c r="D34" s="2" t="s">
        <v>806</v>
      </c>
      <c r="E34" s="3" t="s">
        <v>291</v>
      </c>
      <c r="F34" s="4">
        <v>45362</v>
      </c>
      <c r="G34" s="4">
        <v>45362</v>
      </c>
      <c r="H34" s="2" t="str">
        <f>'tactics (ja)'!$C$11</f>
        <v>ML モデルへのアクセス</v>
      </c>
      <c r="I34" s="2" t="s">
        <v>360</v>
      </c>
      <c r="J34" s="2" t="str">
        <f>'mitigations (ja)'!$C$10</f>
        <v>モデルの配布方法</v>
      </c>
    </row>
    <row r="35" spans="1:10" ht="30" x14ac:dyDescent="0.2">
      <c r="A35" s="2" t="s">
        <v>42</v>
      </c>
      <c r="B35" s="2" t="s">
        <v>124</v>
      </c>
      <c r="C35" s="2" t="s">
        <v>508</v>
      </c>
      <c r="D35" s="2" t="s">
        <v>781</v>
      </c>
      <c r="E35" s="3" t="s">
        <v>292</v>
      </c>
      <c r="F35" s="4">
        <v>45362</v>
      </c>
      <c r="G35" s="4">
        <v>45362</v>
      </c>
      <c r="H35" s="2" t="str">
        <f>'tactics (ja)'!$C$9</f>
        <v>初期アクセス</v>
      </c>
      <c r="I35" s="2" t="s">
        <v>360</v>
      </c>
      <c r="J35" s="2" t="s">
        <v>778</v>
      </c>
    </row>
    <row r="36" spans="1:10" ht="30" x14ac:dyDescent="0.2">
      <c r="A36" s="2" t="s">
        <v>43</v>
      </c>
      <c r="B36" s="2" t="s">
        <v>125</v>
      </c>
      <c r="C36" s="2" t="s">
        <v>573</v>
      </c>
      <c r="D36" s="2" t="s">
        <v>782</v>
      </c>
      <c r="E36" s="3" t="s">
        <v>293</v>
      </c>
      <c r="F36" s="4">
        <v>45362</v>
      </c>
      <c r="G36" s="4">
        <v>45362</v>
      </c>
      <c r="H36" s="2" t="str">
        <f>'tactics (ja)'!$C$4&amp;"、"&amp;'tactics (ja)'!$C$9&amp;"、"&amp;'tactics (ja)'!$C$12&amp;"、"&amp;'tactics (ja)'!$C$13</f>
        <v>防御策の回避、初期アクセス、永続化、権限昇格</v>
      </c>
      <c r="I36" s="2" t="s">
        <v>360</v>
      </c>
      <c r="J36" s="2" t="s">
        <v>778</v>
      </c>
    </row>
    <row r="37" spans="1:10" ht="60" x14ac:dyDescent="0.2">
      <c r="A37" s="2" t="s">
        <v>44</v>
      </c>
      <c r="B37" s="2" t="s">
        <v>126</v>
      </c>
      <c r="C37" s="2" t="s">
        <v>509</v>
      </c>
      <c r="D37" s="2" t="s">
        <v>788</v>
      </c>
      <c r="E37" s="3" t="s">
        <v>294</v>
      </c>
      <c r="F37" s="4">
        <v>45362</v>
      </c>
      <c r="G37" s="4">
        <v>45362</v>
      </c>
      <c r="H37" s="2" t="str">
        <f>'tactics (ja)'!$C$7</f>
        <v>持出し</v>
      </c>
      <c r="I37" s="2" t="s">
        <v>360</v>
      </c>
      <c r="J37" s="2" t="str">
        <f>'mitigations (ja)'!$C$12&amp;"、"&amp;'mitigations (ja)'!$C$14</f>
        <v>ML 出力のパッシブ オブファスケーション、ML モデルへのクエリー数の制限</v>
      </c>
    </row>
    <row r="38" spans="1:10" ht="30" x14ac:dyDescent="0.2">
      <c r="A38" s="2" t="s">
        <v>45</v>
      </c>
      <c r="B38" s="2" t="s">
        <v>127</v>
      </c>
      <c r="C38" s="2" t="s">
        <v>510</v>
      </c>
      <c r="D38" s="2" t="s">
        <v>783</v>
      </c>
      <c r="E38" s="3" t="s">
        <v>295</v>
      </c>
      <c r="F38" s="4">
        <v>45362</v>
      </c>
      <c r="G38" s="4">
        <v>45362</v>
      </c>
      <c r="H38" s="2" t="str">
        <f>'tactics (ja)'!$C$10&amp;"、"&amp;'tactics (ja)'!$C$12</f>
        <v>ML 攻撃のステージング、永続化</v>
      </c>
      <c r="I38" s="2" t="s">
        <v>360</v>
      </c>
      <c r="J38" s="2" t="str">
        <f>'mitigations (ja)'!$C$4&amp;"、"&amp;'mitigations (ja)'!$C$19</f>
        <v>保存されている ML モデルとデータへのアクセスの制御、ML モデルの検証</v>
      </c>
    </row>
    <row r="39" spans="1:10" ht="45" x14ac:dyDescent="0.2">
      <c r="A39" s="2" t="s">
        <v>46</v>
      </c>
      <c r="B39" s="2" t="s">
        <v>128</v>
      </c>
      <c r="C39" s="2" t="s">
        <v>560</v>
      </c>
      <c r="D39" s="2" t="s">
        <v>784</v>
      </c>
      <c r="E39" s="3" t="s">
        <v>296</v>
      </c>
      <c r="F39" s="4">
        <v>45362</v>
      </c>
      <c r="G39" s="4">
        <v>45362</v>
      </c>
      <c r="H39" s="2" t="str">
        <f>'tactics (ja)'!$C$10</f>
        <v>ML 攻撃のステージング</v>
      </c>
      <c r="I39" s="2" t="s">
        <v>360</v>
      </c>
      <c r="J39" s="2" t="s">
        <v>778</v>
      </c>
    </row>
    <row r="40" spans="1:10" ht="45" x14ac:dyDescent="0.2">
      <c r="A40" s="2" t="s">
        <v>47</v>
      </c>
      <c r="B40" s="2" t="s">
        <v>129</v>
      </c>
      <c r="C40" s="2" t="s">
        <v>515</v>
      </c>
      <c r="D40" s="2" t="s">
        <v>785</v>
      </c>
      <c r="E40" s="3" t="s">
        <v>297</v>
      </c>
      <c r="F40" s="4">
        <v>45362</v>
      </c>
      <c r="G40" s="4">
        <v>45362</v>
      </c>
      <c r="H40" s="2" t="str">
        <f>'tactics (ja)'!$C$7</f>
        <v>持出し</v>
      </c>
      <c r="I40" s="2" t="s">
        <v>360</v>
      </c>
      <c r="J40" s="2" t="str">
        <f>'mitigations (ja)'!$C$12&amp;"、"&amp;'mitigations (ja)'!$C$14</f>
        <v>ML 出力のパッシブ オブファスケーション、ML モデルへのクエリー数の制限</v>
      </c>
    </row>
    <row r="41" spans="1:10" ht="60" x14ac:dyDescent="0.2">
      <c r="A41" s="2" t="s">
        <v>48</v>
      </c>
      <c r="B41" s="2" t="s">
        <v>130</v>
      </c>
      <c r="C41" s="2" t="s">
        <v>511</v>
      </c>
      <c r="D41" s="2" t="s">
        <v>791</v>
      </c>
      <c r="E41" s="3" t="s">
        <v>298</v>
      </c>
      <c r="F41" s="4">
        <v>45362</v>
      </c>
      <c r="G41" s="4">
        <v>45362</v>
      </c>
      <c r="H41" s="2" t="str">
        <f>'tactics (ja)'!$C$14</f>
        <v>偵察</v>
      </c>
      <c r="I41" s="2" t="s">
        <v>360</v>
      </c>
      <c r="J41" s="2" t="s">
        <v>778</v>
      </c>
    </row>
    <row r="42" spans="1:10" ht="45" x14ac:dyDescent="0.2">
      <c r="A42" s="2" t="s">
        <v>49</v>
      </c>
      <c r="B42" s="2" t="s">
        <v>131</v>
      </c>
      <c r="C42" s="2" t="s">
        <v>585</v>
      </c>
      <c r="D42" s="2" t="s">
        <v>786</v>
      </c>
      <c r="E42" s="3" t="s">
        <v>299</v>
      </c>
      <c r="F42" s="4">
        <v>45362</v>
      </c>
      <c r="G42" s="4">
        <v>45362</v>
      </c>
      <c r="H42" s="2" t="str">
        <f>'tactics (ja)'!$C$7</f>
        <v>持出し</v>
      </c>
      <c r="I42" s="2" t="s">
        <v>360</v>
      </c>
      <c r="J42" s="2" t="s">
        <v>778</v>
      </c>
    </row>
    <row r="43" spans="1:10" ht="30" x14ac:dyDescent="0.2">
      <c r="A43" s="2" t="s">
        <v>50</v>
      </c>
      <c r="B43" s="2" t="s">
        <v>132</v>
      </c>
      <c r="C43" s="2" t="s">
        <v>514</v>
      </c>
      <c r="D43" s="2" t="s">
        <v>787</v>
      </c>
      <c r="E43" s="3" t="s">
        <v>300</v>
      </c>
      <c r="F43" s="4">
        <v>45362</v>
      </c>
      <c r="G43" s="4">
        <v>45362</v>
      </c>
      <c r="H43" s="2" t="str">
        <f>'tactics (ja)'!$C$4&amp;"、"&amp;'tactics (ja)'!$C$13</f>
        <v>防御策の回避、権限昇格</v>
      </c>
      <c r="I43" s="2" t="s">
        <v>360</v>
      </c>
      <c r="J43" s="2" t="s">
        <v>778</v>
      </c>
    </row>
    <row r="44" spans="1:10" ht="45" x14ac:dyDescent="0.2">
      <c r="A44" s="2" t="s">
        <v>51</v>
      </c>
      <c r="B44" s="2" t="s">
        <v>133</v>
      </c>
      <c r="C44" s="2" t="s">
        <v>513</v>
      </c>
      <c r="D44" s="2" t="s">
        <v>789</v>
      </c>
      <c r="E44" s="3" t="s">
        <v>301</v>
      </c>
      <c r="F44" s="4">
        <v>45362</v>
      </c>
      <c r="G44" s="4">
        <v>45362</v>
      </c>
      <c r="H44" s="2" t="str">
        <f>'tactics (ja)'!$C$5&amp;"、"&amp;'tactics (ja)'!$C$7</f>
        <v>探索、持出し</v>
      </c>
      <c r="I44" s="2" t="s">
        <v>360</v>
      </c>
      <c r="J44" s="2" t="s">
        <v>778</v>
      </c>
    </row>
    <row r="45" spans="1:10" ht="90" x14ac:dyDescent="0.2">
      <c r="A45" s="2" t="s">
        <v>52</v>
      </c>
      <c r="B45" s="2" t="s">
        <v>134</v>
      </c>
      <c r="C45" s="2" t="s">
        <v>512</v>
      </c>
      <c r="D45" s="2" t="s">
        <v>790</v>
      </c>
      <c r="E45" s="3" t="s">
        <v>302</v>
      </c>
      <c r="F45" s="4">
        <v>45362</v>
      </c>
      <c r="G45" s="4">
        <v>45362</v>
      </c>
      <c r="H45" s="2" t="str">
        <f>'tactics (ja)'!$C$6&amp;"、"&amp;'tactics (ja)'!$C$13</f>
        <v>実行、権限昇格</v>
      </c>
      <c r="I45" s="2" t="s">
        <v>360</v>
      </c>
      <c r="J45" s="2" t="s">
        <v>778</v>
      </c>
    </row>
    <row r="46" spans="1:10" ht="150" x14ac:dyDescent="0.2">
      <c r="A46" s="2" t="s">
        <v>53</v>
      </c>
      <c r="B46" s="2" t="s">
        <v>135</v>
      </c>
      <c r="C46" s="2" t="s">
        <v>526</v>
      </c>
      <c r="D46" s="2" t="s">
        <v>792</v>
      </c>
      <c r="E46" s="3" t="s">
        <v>303</v>
      </c>
      <c r="F46" s="4">
        <v>45362</v>
      </c>
      <c r="G46" s="4">
        <v>45362</v>
      </c>
      <c r="H46" s="2" t="str">
        <f>'tactics (ja)'!$C$4&amp;"、"&amp;'tactics (ja)'!$C$9&amp;"、"&amp;'tactics (ja)'!$C$12&amp;"、"&amp;'tactics (ja)'!$C$13</f>
        <v>防御策の回避、初期アクセス、永続化、権限昇格</v>
      </c>
      <c r="I46" s="2" t="s">
        <v>360</v>
      </c>
      <c r="J46" s="2" t="s">
        <v>778</v>
      </c>
    </row>
    <row r="47" spans="1:10" ht="30" x14ac:dyDescent="0.2">
      <c r="A47" s="2" t="s">
        <v>54</v>
      </c>
      <c r="B47" s="2" t="s">
        <v>136</v>
      </c>
      <c r="C47" s="2" t="s">
        <v>527</v>
      </c>
      <c r="D47" s="2" t="s">
        <v>793</v>
      </c>
      <c r="E47" s="3" t="s">
        <v>304</v>
      </c>
      <c r="F47" s="4">
        <v>45362</v>
      </c>
      <c r="G47" s="4">
        <v>45362</v>
      </c>
      <c r="H47" s="2" t="str">
        <f>'tactics (ja)'!$C$2</f>
        <v>収集</v>
      </c>
      <c r="I47" s="2" t="s">
        <v>360</v>
      </c>
      <c r="J47" s="2" t="str">
        <f>'mitigations (ja)'!$C$6</f>
        <v>機密情報の暗号化</v>
      </c>
    </row>
    <row r="48" spans="1:10" ht="60" x14ac:dyDescent="0.2">
      <c r="A48" s="2" t="s">
        <v>55</v>
      </c>
      <c r="B48" s="2" t="s">
        <v>137</v>
      </c>
      <c r="C48" s="2" t="s">
        <v>795</v>
      </c>
      <c r="D48" s="2" t="s">
        <v>794</v>
      </c>
      <c r="E48" s="3" t="s">
        <v>305</v>
      </c>
      <c r="F48" s="4">
        <v>45362</v>
      </c>
      <c r="G48" s="4">
        <v>45362</v>
      </c>
      <c r="H48" s="2" t="str">
        <f>'tactics (ja)'!$C$15</f>
        <v>リソースの開発</v>
      </c>
      <c r="I48" s="2" t="s">
        <v>360</v>
      </c>
      <c r="J48" s="2" t="s">
        <v>778</v>
      </c>
    </row>
    <row r="49" spans="1:10" ht="90" x14ac:dyDescent="0.2">
      <c r="A49" s="2" t="s">
        <v>56</v>
      </c>
      <c r="B49" s="2" t="s">
        <v>138</v>
      </c>
      <c r="C49" s="2" t="s">
        <v>799</v>
      </c>
      <c r="D49" s="2" t="s">
        <v>796</v>
      </c>
      <c r="E49" s="3" t="s">
        <v>306</v>
      </c>
      <c r="F49" s="4">
        <v>45362</v>
      </c>
      <c r="G49" s="4">
        <v>45362</v>
      </c>
      <c r="H49" s="2" t="str">
        <f>'tactics (ja)'!$C$8</f>
        <v>影響</v>
      </c>
      <c r="I49" s="2" t="s">
        <v>360</v>
      </c>
      <c r="J49" s="2" t="str">
        <f>'mitigations (ja)'!$C$4&amp;"、"&amp;'mitigations (ja)'!$C$6</f>
        <v>保存されている ML モデルとデータへのアクセスの制御、機密情報の暗号化</v>
      </c>
    </row>
    <row r="50" spans="1:10" ht="45" x14ac:dyDescent="0.2">
      <c r="A50" s="2" t="s">
        <v>57</v>
      </c>
      <c r="B50" s="2" t="s">
        <v>139</v>
      </c>
      <c r="C50" s="2" t="s">
        <v>528</v>
      </c>
      <c r="D50" s="2" t="s">
        <v>800</v>
      </c>
      <c r="E50" s="3" t="s">
        <v>307</v>
      </c>
      <c r="F50" s="4">
        <v>45362</v>
      </c>
      <c r="G50" s="4">
        <v>45362</v>
      </c>
      <c r="H50" s="2" t="str">
        <f>'tactics (ja)'!$C$11</f>
        <v>ML モデルへのアクセス</v>
      </c>
      <c r="I50" s="2" t="s">
        <v>360</v>
      </c>
      <c r="J50" s="2" t="str">
        <f>'mitigations (ja)'!$C$5</f>
        <v>実稼働環境の ML モデルとデータへのアクセスの制御</v>
      </c>
    </row>
    <row r="51" spans="1:10" ht="60" x14ac:dyDescent="0.2">
      <c r="A51" s="2" t="s">
        <v>58</v>
      </c>
      <c r="B51" s="2" t="s">
        <v>140</v>
      </c>
      <c r="C51" s="2" t="s">
        <v>529</v>
      </c>
      <c r="D51" s="2" t="s">
        <v>801</v>
      </c>
      <c r="E51" s="3" t="s">
        <v>308</v>
      </c>
      <c r="F51" s="4">
        <v>45362</v>
      </c>
      <c r="G51" s="4">
        <v>45362</v>
      </c>
      <c r="H51" s="2" t="str">
        <f>'tactics (ja)'!$C$9</f>
        <v>初期アクセス</v>
      </c>
      <c r="I51" s="2" t="s">
        <v>360</v>
      </c>
      <c r="J51" s="2" t="str">
        <f>'mitigations (ja)'!$C$16&amp;"、"&amp;'mitigations (ja)'!$C$3</f>
        <v>アンサンブル法の使用、コード署名</v>
      </c>
    </row>
    <row r="52" spans="1:10" ht="60" customHeight="1" x14ac:dyDescent="0.2">
      <c r="A52" s="2" t="s">
        <v>59</v>
      </c>
      <c r="B52" s="2" t="s">
        <v>141</v>
      </c>
      <c r="C52" s="2" t="s">
        <v>530</v>
      </c>
      <c r="D52" s="2" t="s">
        <v>818</v>
      </c>
      <c r="E52" s="3" t="s">
        <v>309</v>
      </c>
      <c r="F52" s="4">
        <v>45362</v>
      </c>
      <c r="G52" s="4">
        <v>45362</v>
      </c>
      <c r="H52" s="2" t="str">
        <f>'tactics (ja)'!$C$9</f>
        <v>初期アクセス</v>
      </c>
      <c r="I52" s="2" t="s">
        <v>360</v>
      </c>
      <c r="J52" s="2" t="str">
        <f>'mitigations (ja)'!$C$20</f>
        <v>ML アーティファクトの検証</v>
      </c>
    </row>
    <row r="53" spans="1:10" ht="30" x14ac:dyDescent="0.2">
      <c r="A53" s="2" t="s">
        <v>60</v>
      </c>
      <c r="B53" s="2" t="s">
        <v>142</v>
      </c>
      <c r="C53" s="2" t="s">
        <v>531</v>
      </c>
      <c r="D53" s="2" t="s">
        <v>802</v>
      </c>
      <c r="E53" s="3" t="s">
        <v>310</v>
      </c>
      <c r="F53" s="4">
        <v>45362</v>
      </c>
      <c r="G53" s="4">
        <v>45362</v>
      </c>
      <c r="H53" s="2" t="str">
        <f>'tactics (ja)'!$C$11</f>
        <v>ML モデルへのアクセス</v>
      </c>
      <c r="I53" s="2" t="s">
        <v>360</v>
      </c>
      <c r="J53" s="2" t="s">
        <v>778</v>
      </c>
    </row>
    <row r="54" spans="1:10" ht="45" x14ac:dyDescent="0.2">
      <c r="A54" s="2" t="s">
        <v>61</v>
      </c>
      <c r="B54" s="2" t="s">
        <v>143</v>
      </c>
      <c r="C54" s="2" t="s">
        <v>590</v>
      </c>
      <c r="D54" s="2" t="s">
        <v>803</v>
      </c>
      <c r="E54" s="3" t="s">
        <v>311</v>
      </c>
      <c r="F54" s="4">
        <v>45362</v>
      </c>
      <c r="G54" s="4">
        <v>45362</v>
      </c>
      <c r="H54" s="2" t="str">
        <f>'tactics (ja)'!$C$10</f>
        <v>ML 攻撃のステージング</v>
      </c>
      <c r="I54" s="2" t="s">
        <v>360</v>
      </c>
      <c r="J54" s="2" t="s">
        <v>778</v>
      </c>
    </row>
    <row r="55" spans="1:10" ht="75" x14ac:dyDescent="0.2">
      <c r="A55" s="2" t="s">
        <v>62</v>
      </c>
      <c r="B55" s="2" t="s">
        <v>144</v>
      </c>
      <c r="C55" s="2" t="s">
        <v>816</v>
      </c>
      <c r="D55" s="2" t="s">
        <v>804</v>
      </c>
      <c r="E55" s="3" t="s">
        <v>312</v>
      </c>
      <c r="F55" s="4">
        <v>45362</v>
      </c>
      <c r="G55" s="4">
        <v>45362</v>
      </c>
      <c r="H55" s="2" t="str">
        <f>'tactics (ja)'!$C$9</f>
        <v>初期アクセス</v>
      </c>
      <c r="I55" s="2" t="s">
        <v>360</v>
      </c>
      <c r="J55" s="2" t="str">
        <f>'mitigations (ja)'!$C$4&amp;"、"&amp;'mitigations (ja)'!$C$16&amp;"、"&amp;'mitigations (ja)'!$C$19&amp;"、"&amp;'mitigations (ja)'!$C$3&amp;"、"&amp;'mitigations (ja)'!$C$10</f>
        <v>保存されている ML モデルとデータへのアクセスの制御、アンサンブル法の使用、ML モデルの検証、コード署名、モデルの配布方法</v>
      </c>
    </row>
    <row r="56" spans="1:10" ht="90" x14ac:dyDescent="0.2">
      <c r="A56" s="2" t="s">
        <v>63</v>
      </c>
      <c r="B56" s="2" t="s">
        <v>145</v>
      </c>
      <c r="C56" s="2" t="s">
        <v>817</v>
      </c>
      <c r="D56" s="2" t="s">
        <v>805</v>
      </c>
      <c r="E56" s="3" t="s">
        <v>313</v>
      </c>
      <c r="F56" s="4">
        <v>45362</v>
      </c>
      <c r="G56" s="4">
        <v>45362</v>
      </c>
      <c r="H56" s="2" t="str">
        <f>'tactics (ja)'!$C$15</f>
        <v>リソースの開発</v>
      </c>
      <c r="I56" s="2" t="s">
        <v>360</v>
      </c>
      <c r="J56" s="2" t="str">
        <f>'mitigations (ja)'!$C$8</f>
        <v>モデル アーティファクトの公開の制限</v>
      </c>
    </row>
    <row r="57" spans="1:10" ht="45" x14ac:dyDescent="0.2">
      <c r="A57" s="2" t="s">
        <v>64</v>
      </c>
      <c r="B57" s="2" t="s">
        <v>146</v>
      </c>
      <c r="C57" s="2" t="s">
        <v>532</v>
      </c>
      <c r="D57" s="2" t="s">
        <v>819</v>
      </c>
      <c r="E57" s="3" t="s">
        <v>314</v>
      </c>
      <c r="F57" s="4">
        <v>45362</v>
      </c>
      <c r="G57" s="4">
        <v>45362</v>
      </c>
      <c r="H57" s="2" t="str">
        <f>'tactics (ja)'!$C$15</f>
        <v>リソースの開発</v>
      </c>
      <c r="I57" s="2" t="s">
        <v>360</v>
      </c>
      <c r="J57" s="2" t="s">
        <v>778</v>
      </c>
    </row>
    <row r="58" spans="1:10" ht="75" x14ac:dyDescent="0.2">
      <c r="A58" s="2" t="s">
        <v>65</v>
      </c>
      <c r="B58" s="2" t="s">
        <v>147</v>
      </c>
      <c r="C58" s="2" t="s">
        <v>533</v>
      </c>
      <c r="D58" s="2" t="s">
        <v>807</v>
      </c>
      <c r="E58" s="3" t="s">
        <v>315</v>
      </c>
      <c r="F58" s="4">
        <v>45362</v>
      </c>
      <c r="G58" s="4">
        <v>45362</v>
      </c>
      <c r="H58" s="2" t="str">
        <f>'tactics (ja)'!$C$9</f>
        <v>初期アクセス</v>
      </c>
      <c r="I58" s="2" t="s">
        <v>360</v>
      </c>
      <c r="J58" s="2" t="s">
        <v>778</v>
      </c>
    </row>
    <row r="59" spans="1:10" ht="45" x14ac:dyDescent="0.2">
      <c r="A59" s="2" t="s">
        <v>66</v>
      </c>
      <c r="B59" s="2" t="s">
        <v>148</v>
      </c>
      <c r="C59" s="2" t="s">
        <v>534</v>
      </c>
      <c r="D59" s="2" t="s">
        <v>808</v>
      </c>
      <c r="E59" s="3" t="s">
        <v>316</v>
      </c>
      <c r="F59" s="4">
        <v>45362</v>
      </c>
      <c r="G59" s="4">
        <v>45362</v>
      </c>
      <c r="H59" s="2" t="str">
        <f>'tactics (ja)'!$C$11</f>
        <v>ML モデルへのアクセス</v>
      </c>
      <c r="I59" s="2" t="s">
        <v>360</v>
      </c>
      <c r="J59" s="2" t="str">
        <f>'mitigations (ja)'!$C$17</f>
        <v>マルチモーダル センサーの使用</v>
      </c>
    </row>
    <row r="60" spans="1:10" ht="60" x14ac:dyDescent="0.2">
      <c r="A60" s="2" t="s">
        <v>67</v>
      </c>
      <c r="B60" s="2" t="s">
        <v>149</v>
      </c>
      <c r="C60" s="2" t="s">
        <v>535</v>
      </c>
      <c r="D60" s="2" t="s">
        <v>809</v>
      </c>
      <c r="E60" s="3" t="s">
        <v>317</v>
      </c>
      <c r="F60" s="4">
        <v>45362</v>
      </c>
      <c r="G60" s="4">
        <v>45362</v>
      </c>
      <c r="H60" s="2" t="str">
        <f>'tactics (ja)'!$C$10&amp;"、"&amp;'tactics (ja)'!$C$12</f>
        <v>ML 攻撃のステージング、永続化</v>
      </c>
      <c r="I60" s="2" t="s">
        <v>360</v>
      </c>
      <c r="J60" s="2" t="str">
        <f>'mitigations (ja)'!$C$4&amp;"、"&amp;'mitigations (ja)'!$C$15&amp;"、"&amp;'mitigations (ja)'!$C$19</f>
        <v>保存されている ML モデルとデータへのアクセスの制御、学習データの無害化、ML モデルの検証</v>
      </c>
    </row>
    <row r="61" spans="1:10" ht="90" x14ac:dyDescent="0.2">
      <c r="A61" s="2" t="s">
        <v>68</v>
      </c>
      <c r="B61" s="2" t="s">
        <v>150</v>
      </c>
      <c r="C61" s="2" t="s">
        <v>591</v>
      </c>
      <c r="D61" s="2" t="s">
        <v>810</v>
      </c>
      <c r="E61" s="3" t="s">
        <v>318</v>
      </c>
      <c r="F61" s="4">
        <v>45362</v>
      </c>
      <c r="G61" s="4">
        <v>45362</v>
      </c>
      <c r="H61" s="2" t="str">
        <f>'tactics (ja)'!$C$12&amp;"、"&amp;'tactics (ja)'!$C$15</f>
        <v>永続化、リソースの開発</v>
      </c>
      <c r="I61" s="2" t="s">
        <v>360</v>
      </c>
      <c r="J61" s="2" t="str">
        <f>'mitigations (ja)'!$C$8&amp;"、"&amp;'mitigations (ja)'!$C$4&amp;"、"&amp;'mitigations (ja)'!$C$15</f>
        <v>モデル アーティファクトの公開の制限、保存されている ML モデルとデータへのアクセスの制御、学習データの無害化</v>
      </c>
    </row>
    <row r="62" spans="1:10" ht="60" x14ac:dyDescent="0.2">
      <c r="A62" s="2" t="s">
        <v>69</v>
      </c>
      <c r="B62" s="2" t="s">
        <v>151</v>
      </c>
      <c r="C62" s="2" t="s">
        <v>539</v>
      </c>
      <c r="D62" s="2" t="s">
        <v>811</v>
      </c>
      <c r="E62" s="3" t="s">
        <v>319</v>
      </c>
      <c r="F62" s="4">
        <v>45362</v>
      </c>
      <c r="G62" s="4">
        <v>45362</v>
      </c>
      <c r="H62" s="2" t="str">
        <f>'tactics (ja)'!$C$14</f>
        <v>偵察</v>
      </c>
      <c r="I62" s="2" t="s">
        <v>360</v>
      </c>
      <c r="J62" s="2" t="s">
        <v>778</v>
      </c>
    </row>
    <row r="63" spans="1:10" ht="45" x14ac:dyDescent="0.2">
      <c r="A63" s="2" t="s">
        <v>70</v>
      </c>
      <c r="B63" s="2" t="s">
        <v>152</v>
      </c>
      <c r="C63" s="2" t="s">
        <v>536</v>
      </c>
      <c r="D63" s="2" t="s">
        <v>812</v>
      </c>
      <c r="E63" s="3" t="s">
        <v>320</v>
      </c>
      <c r="F63" s="4">
        <v>45362</v>
      </c>
      <c r="G63" s="4">
        <v>45362</v>
      </c>
      <c r="H63" s="2" t="str">
        <f>'tactics (ja)'!$C$15</f>
        <v>リソースの開発</v>
      </c>
      <c r="I63" s="2" t="s">
        <v>360</v>
      </c>
      <c r="J63" s="2" t="str">
        <f>'mitigations (ja)'!$C$20</f>
        <v>ML アーティファクトの検証</v>
      </c>
    </row>
    <row r="64" spans="1:10" ht="30" x14ac:dyDescent="0.2">
      <c r="A64" s="2" t="s">
        <v>71</v>
      </c>
      <c r="B64" s="2" t="s">
        <v>153</v>
      </c>
      <c r="C64" s="2" t="s">
        <v>537</v>
      </c>
      <c r="D64" s="2" t="s">
        <v>813</v>
      </c>
      <c r="E64" s="3" t="s">
        <v>321</v>
      </c>
      <c r="F64" s="4">
        <v>45362</v>
      </c>
      <c r="G64" s="4">
        <v>45362</v>
      </c>
      <c r="H64" s="2" t="str">
        <f>'tactics (ja)'!$C$8</f>
        <v>影響</v>
      </c>
      <c r="I64" s="2" t="s">
        <v>360</v>
      </c>
      <c r="J64" s="2" t="s">
        <v>778</v>
      </c>
    </row>
    <row r="65" spans="1:10" ht="75" x14ac:dyDescent="0.2">
      <c r="A65" s="2" t="s">
        <v>72</v>
      </c>
      <c r="B65" s="2" t="s">
        <v>154</v>
      </c>
      <c r="C65" s="2" t="s">
        <v>538</v>
      </c>
      <c r="D65" s="2" t="s">
        <v>814</v>
      </c>
      <c r="E65" s="3" t="s">
        <v>322</v>
      </c>
      <c r="F65" s="4">
        <v>45362</v>
      </c>
      <c r="G65" s="4">
        <v>45362</v>
      </c>
      <c r="H65" s="2" t="str">
        <f>'tactics (ja)'!$C$14</f>
        <v>偵察</v>
      </c>
      <c r="I65" s="2" t="s">
        <v>360</v>
      </c>
      <c r="J65" s="2" t="str">
        <f>'mitigations (ja)'!$C$9</f>
        <v>公開情報の開示の制限</v>
      </c>
    </row>
    <row r="66" spans="1:10" ht="120" x14ac:dyDescent="0.2">
      <c r="A66" s="2" t="s">
        <v>73</v>
      </c>
      <c r="B66" s="2" t="s">
        <v>155</v>
      </c>
      <c r="C66" s="2" t="s">
        <v>584</v>
      </c>
      <c r="D66" s="2" t="s">
        <v>821</v>
      </c>
      <c r="E66" s="3" t="s">
        <v>323</v>
      </c>
      <c r="F66" s="4">
        <v>45362</v>
      </c>
      <c r="G66" s="4">
        <v>45362</v>
      </c>
      <c r="H66" s="2" t="str">
        <f>'tactics (ja)'!$C$14</f>
        <v>偵察</v>
      </c>
      <c r="I66" s="2" t="s">
        <v>360</v>
      </c>
      <c r="J66" s="2" t="str">
        <f>'mitigations (ja)'!$C$9</f>
        <v>公開情報の開示の制限</v>
      </c>
    </row>
    <row r="67" spans="1:10" ht="45" x14ac:dyDescent="0.2">
      <c r="A67" s="2" t="s">
        <v>74</v>
      </c>
      <c r="B67" s="2" t="s">
        <v>156</v>
      </c>
      <c r="C67" s="2" t="s">
        <v>815</v>
      </c>
      <c r="D67" s="2" t="s">
        <v>822</v>
      </c>
      <c r="E67" s="3" t="s">
        <v>324</v>
      </c>
      <c r="F67" s="4">
        <v>45362</v>
      </c>
      <c r="G67" s="4">
        <v>45362</v>
      </c>
      <c r="H67" s="2" t="str">
        <f>'tactics (ja)'!$C$14</f>
        <v>偵察</v>
      </c>
      <c r="I67" s="2" t="s">
        <v>360</v>
      </c>
      <c r="J67" s="2" t="s">
        <v>778</v>
      </c>
    </row>
    <row r="68" spans="1:10" ht="105" x14ac:dyDescent="0.2">
      <c r="A68" s="2" t="s">
        <v>75</v>
      </c>
      <c r="B68" s="2" t="s">
        <v>157</v>
      </c>
      <c r="C68" s="2" t="s">
        <v>820</v>
      </c>
      <c r="D68" s="2" t="s">
        <v>823</v>
      </c>
      <c r="E68" s="3" t="s">
        <v>325</v>
      </c>
      <c r="F68" s="4">
        <v>45362</v>
      </c>
      <c r="G68" s="4">
        <v>45362</v>
      </c>
      <c r="H68" s="2" t="str">
        <f>'tactics (ja)'!$C$14</f>
        <v>偵察</v>
      </c>
      <c r="I68" s="2" t="s">
        <v>360</v>
      </c>
      <c r="J68" s="2" t="str">
        <f>'mitigations (ja)'!$C$9</f>
        <v>公開情報の開示の制限</v>
      </c>
    </row>
    <row r="69" spans="1:10" ht="30" x14ac:dyDescent="0.2">
      <c r="A69" s="2" t="s">
        <v>76</v>
      </c>
      <c r="B69" s="2" t="s">
        <v>158</v>
      </c>
      <c r="C69" s="2" t="s">
        <v>540</v>
      </c>
      <c r="D69" s="2" t="s">
        <v>824</v>
      </c>
      <c r="E69" s="3" t="s">
        <v>326</v>
      </c>
      <c r="F69" s="4">
        <v>45362</v>
      </c>
      <c r="G69" s="4">
        <v>45362</v>
      </c>
      <c r="H69" s="2" t="str">
        <f>'tactics (ja)'!$C$8</f>
        <v>影響</v>
      </c>
      <c r="I69" s="2" t="s">
        <v>360</v>
      </c>
      <c r="J69" s="2" t="s">
        <v>778</v>
      </c>
    </row>
    <row r="70" spans="1:10" ht="60" x14ac:dyDescent="0.2">
      <c r="A70" s="2" t="s">
        <v>77</v>
      </c>
      <c r="B70" s="2" t="s">
        <v>159</v>
      </c>
      <c r="C70" s="2" t="s">
        <v>541</v>
      </c>
      <c r="D70" s="2" t="s">
        <v>825</v>
      </c>
      <c r="E70" s="3" t="s">
        <v>327</v>
      </c>
      <c r="F70" s="4">
        <v>45362</v>
      </c>
      <c r="G70" s="4">
        <v>45362</v>
      </c>
      <c r="H70" s="2" t="str">
        <f>'tactics (ja)'!$C$15</f>
        <v>リソースの開発</v>
      </c>
      <c r="I70" s="2" t="s">
        <v>360</v>
      </c>
      <c r="J70" s="2" t="s">
        <v>778</v>
      </c>
    </row>
    <row r="71" spans="1:10" ht="30" x14ac:dyDescent="0.2">
      <c r="A71" s="2" t="s">
        <v>78</v>
      </c>
      <c r="B71" s="2" t="s">
        <v>160</v>
      </c>
      <c r="C71" s="2" t="s">
        <v>589</v>
      </c>
      <c r="D71" s="2" t="s">
        <v>826</v>
      </c>
      <c r="E71" s="3" t="s">
        <v>328</v>
      </c>
      <c r="F71" s="4">
        <v>45362</v>
      </c>
      <c r="G71" s="4">
        <v>45362</v>
      </c>
      <c r="H71" s="2" t="str">
        <f>'tactics (ja)'!$C$8</f>
        <v>影響</v>
      </c>
      <c r="I71" s="2" t="s">
        <v>360</v>
      </c>
      <c r="J71" s="2" t="str">
        <f>'mitigations (ja)'!$C$14</f>
        <v>ML モデルへのクエリー数の制限</v>
      </c>
    </row>
    <row r="72" spans="1:10" ht="75" x14ac:dyDescent="0.2">
      <c r="A72" s="2" t="s">
        <v>79</v>
      </c>
      <c r="B72" s="2" t="s">
        <v>161</v>
      </c>
      <c r="C72" s="2" t="s">
        <v>543</v>
      </c>
      <c r="D72" s="2" t="s">
        <v>827</v>
      </c>
      <c r="E72" s="3" t="s">
        <v>329</v>
      </c>
      <c r="F72" s="4">
        <v>45362</v>
      </c>
      <c r="G72" s="4">
        <v>45362</v>
      </c>
      <c r="H72" s="2" t="str">
        <f>'tactics (ja)'!$C$9</f>
        <v>初期アクセス</v>
      </c>
      <c r="I72" s="2" t="s">
        <v>360</v>
      </c>
      <c r="J72" s="2" t="s">
        <v>778</v>
      </c>
    </row>
    <row r="73" spans="1:10" ht="90" x14ac:dyDescent="0.2">
      <c r="A73" s="2" t="s">
        <v>80</v>
      </c>
      <c r="B73" s="2" t="s">
        <v>162</v>
      </c>
      <c r="C73" s="2" t="s">
        <v>542</v>
      </c>
      <c r="D73" s="2" t="s">
        <v>828</v>
      </c>
      <c r="E73" s="3" t="s">
        <v>330</v>
      </c>
      <c r="F73" s="4">
        <v>45362</v>
      </c>
      <c r="G73" s="4">
        <v>45362</v>
      </c>
      <c r="H73" s="2" t="str">
        <f>'tactics (ja)'!$C$14</f>
        <v>偵察</v>
      </c>
      <c r="I73" s="2" t="s">
        <v>360</v>
      </c>
      <c r="J73" s="2" t="s">
        <v>778</v>
      </c>
    </row>
    <row r="74" spans="1:10" ht="30" x14ac:dyDescent="0.2">
      <c r="A74" s="2" t="s">
        <v>81</v>
      </c>
      <c r="B74" s="2" t="s">
        <v>163</v>
      </c>
      <c r="C74" s="2" t="s">
        <v>544</v>
      </c>
      <c r="D74" s="2" t="s">
        <v>829</v>
      </c>
      <c r="E74" s="3" t="s">
        <v>331</v>
      </c>
      <c r="F74" s="4">
        <v>45362</v>
      </c>
      <c r="G74" s="4">
        <v>45362</v>
      </c>
      <c r="H74" s="2" t="str">
        <f>'tactics (ja)'!$C$10</f>
        <v>ML 攻撃のステージング</v>
      </c>
      <c r="I74" s="2" t="s">
        <v>360</v>
      </c>
      <c r="J74" s="2" t="s">
        <v>778</v>
      </c>
    </row>
    <row r="75" spans="1:10" ht="90" x14ac:dyDescent="0.2">
      <c r="A75" s="2" t="s">
        <v>82</v>
      </c>
      <c r="B75" s="2" t="s">
        <v>164</v>
      </c>
      <c r="C75" s="2" t="s">
        <v>575</v>
      </c>
      <c r="D75" s="2" t="s">
        <v>830</v>
      </c>
      <c r="E75" s="3" t="s">
        <v>332</v>
      </c>
      <c r="F75" s="4">
        <v>45362</v>
      </c>
      <c r="G75" s="4">
        <v>45362</v>
      </c>
      <c r="H75" s="2" t="str">
        <f>'tactics (ja)'!$C$10</f>
        <v>ML 攻撃のステージング</v>
      </c>
      <c r="I75" s="2" t="s">
        <v>360</v>
      </c>
      <c r="J75" s="2" t="s">
        <v>778</v>
      </c>
    </row>
    <row r="76" spans="1:10" ht="90" x14ac:dyDescent="0.2">
      <c r="A76" s="2" t="s">
        <v>83</v>
      </c>
      <c r="B76" s="2" t="s">
        <v>165</v>
      </c>
      <c r="C76" s="2" t="s">
        <v>545</v>
      </c>
      <c r="D76" s="2" t="s">
        <v>831</v>
      </c>
      <c r="E76" s="3" t="s">
        <v>333</v>
      </c>
      <c r="F76" s="4">
        <v>45362</v>
      </c>
      <c r="G76" s="4">
        <v>45362</v>
      </c>
      <c r="H76" s="2" t="str">
        <f>'tactics (ja)'!$C$6</f>
        <v>実行</v>
      </c>
      <c r="I76" s="2" t="s">
        <v>360</v>
      </c>
      <c r="J76" s="2" t="str">
        <f>'mitigations (ja)'!$C$13&amp;"、"&amp;'mitigations (ja)'!$C$3&amp;"、"&amp;'mitigations (ja)'!$C$20&amp;"、"&amp;'mitigations (ja)'!$C$21&amp;"、"&amp;'mitigations (ja)'!$C$18</f>
        <v>ライブラリーの読み込みの制限、コード署名、ML アーティファクトの検証、脆弱性スキャン、ユーザーの研修</v>
      </c>
    </row>
    <row r="77" spans="1:10" ht="45" x14ac:dyDescent="0.2">
      <c r="A77" s="2" t="s">
        <v>84</v>
      </c>
      <c r="B77" s="2" t="s">
        <v>166</v>
      </c>
      <c r="C77" s="2" t="s">
        <v>546</v>
      </c>
      <c r="D77" s="2" t="s">
        <v>832</v>
      </c>
      <c r="E77" s="3" t="s">
        <v>334</v>
      </c>
      <c r="F77" s="4">
        <v>45362</v>
      </c>
      <c r="G77" s="4">
        <v>45362</v>
      </c>
      <c r="H77" s="2" t="str">
        <f>'tactics (ja)'!$C$3</f>
        <v>資格情報へのアクセス</v>
      </c>
      <c r="I77" s="2" t="s">
        <v>360</v>
      </c>
      <c r="J77" s="2" t="s">
        <v>778</v>
      </c>
    </row>
    <row r="78" spans="1:10" ht="30" x14ac:dyDescent="0.2">
      <c r="A78" s="2" t="s">
        <v>85</v>
      </c>
      <c r="B78" s="2" t="s">
        <v>167</v>
      </c>
      <c r="C78" s="2" t="s">
        <v>547</v>
      </c>
      <c r="D78" s="2" t="s">
        <v>836</v>
      </c>
      <c r="E78" s="3" t="s">
        <v>335</v>
      </c>
      <c r="F78" s="4">
        <v>45362</v>
      </c>
      <c r="G78" s="4">
        <v>45362</v>
      </c>
      <c r="H78" s="2" t="str">
        <f>'tactics (ja)'!$C$10</f>
        <v>ML 攻撃のステージング</v>
      </c>
      <c r="I78" s="2" t="s">
        <v>360</v>
      </c>
      <c r="J78" s="2" t="s">
        <v>778</v>
      </c>
    </row>
    <row r="79" spans="1:10" ht="45" x14ac:dyDescent="0.2">
      <c r="A79" s="2" t="s">
        <v>86</v>
      </c>
      <c r="B79" s="2" t="s">
        <v>168</v>
      </c>
      <c r="C79" s="2" t="s">
        <v>548</v>
      </c>
      <c r="D79" s="2" t="s">
        <v>835</v>
      </c>
      <c r="E79" s="3" t="s">
        <v>336</v>
      </c>
      <c r="F79" s="4">
        <v>45362</v>
      </c>
      <c r="G79" s="4">
        <v>45362</v>
      </c>
      <c r="H79" s="2" t="str">
        <f>'tactics (ja)'!$C$6</f>
        <v>実行</v>
      </c>
      <c r="I79" s="2" t="s">
        <v>360</v>
      </c>
      <c r="J79" s="2" t="str">
        <f>'mitigations (ja)'!$C$18</f>
        <v>ユーザーの研修</v>
      </c>
    </row>
    <row r="80" spans="1:10" ht="30" x14ac:dyDescent="0.2">
      <c r="A80" s="2" t="s">
        <v>87</v>
      </c>
      <c r="B80" s="2" t="s">
        <v>169</v>
      </c>
      <c r="C80" s="2" t="s">
        <v>549</v>
      </c>
      <c r="D80" s="2" t="s">
        <v>837</v>
      </c>
      <c r="E80" s="3" t="s">
        <v>337</v>
      </c>
      <c r="F80" s="4">
        <v>45362</v>
      </c>
      <c r="G80" s="4">
        <v>45362</v>
      </c>
      <c r="H80" s="2" t="str">
        <f>'tactics (ja)'!$C$8</f>
        <v>影響</v>
      </c>
      <c r="I80" s="2" t="s">
        <v>360</v>
      </c>
      <c r="J80" s="2" t="s">
        <v>778</v>
      </c>
    </row>
    <row r="81" spans="1:10" ht="75" x14ac:dyDescent="0.2">
      <c r="A81" s="2" t="s">
        <v>88</v>
      </c>
      <c r="B81" s="2" t="s">
        <v>170</v>
      </c>
      <c r="C81" s="2" t="s">
        <v>550</v>
      </c>
      <c r="D81" s="2" t="s">
        <v>834</v>
      </c>
      <c r="E81" s="3" t="s">
        <v>338</v>
      </c>
      <c r="F81" s="4">
        <v>45362</v>
      </c>
      <c r="G81" s="4">
        <v>45362</v>
      </c>
      <c r="H81" s="2" t="str">
        <f>'tactics (ja)'!$C$9</f>
        <v>初期アクセス</v>
      </c>
      <c r="I81" s="2" t="s">
        <v>360</v>
      </c>
      <c r="J81" s="2" t="s">
        <v>778</v>
      </c>
    </row>
    <row r="82" spans="1:10" ht="75" x14ac:dyDescent="0.2">
      <c r="A82" s="2" t="s">
        <v>89</v>
      </c>
      <c r="B82" s="2" t="s">
        <v>171</v>
      </c>
      <c r="C82" s="2" t="s">
        <v>551</v>
      </c>
      <c r="D82" s="2" t="s">
        <v>833</v>
      </c>
      <c r="E82" s="3" t="s">
        <v>339</v>
      </c>
      <c r="F82" s="4">
        <v>45362</v>
      </c>
      <c r="G82" s="4">
        <v>45362</v>
      </c>
      <c r="H82" s="2" t="str">
        <f>'tactics (ja)'!$C$10</f>
        <v>ML 攻撃のステージング</v>
      </c>
      <c r="I82" s="2" t="s">
        <v>360</v>
      </c>
      <c r="J82" s="2" t="s">
        <v>778</v>
      </c>
    </row>
    <row r="83" spans="1:10" ht="30" x14ac:dyDescent="0.2">
      <c r="A83" s="2" t="s">
        <v>90</v>
      </c>
      <c r="B83" s="2" t="s">
        <v>172</v>
      </c>
      <c r="C83" s="2" t="s">
        <v>552</v>
      </c>
      <c r="D83" s="2" t="s">
        <v>838</v>
      </c>
      <c r="E83" s="3" t="s">
        <v>340</v>
      </c>
      <c r="F83" s="4">
        <v>45362</v>
      </c>
      <c r="G83" s="4">
        <v>45362</v>
      </c>
      <c r="H83" s="2" t="str">
        <f>'tactics (ja)'!$C$10</f>
        <v>ML 攻撃のステージング</v>
      </c>
      <c r="I83" s="2" t="s">
        <v>360</v>
      </c>
      <c r="J83" s="2" t="str">
        <f>'mitigations (ja)'!$C$10</f>
        <v>モデルの配布方法</v>
      </c>
    </row>
  </sheetData>
  <autoFilter ref="A1:I83" xr:uid="{685B168E-0192-4E9A-9E7C-C04B2CE0D026}"/>
  <phoneticPr fontId="2"/>
  <hyperlinks>
    <hyperlink ref="E2" r:id="rId1" xr:uid="{7E1C1872-38E7-4F11-B688-5143326FBF7D}"/>
    <hyperlink ref="E3" r:id="rId2" xr:uid="{03752432-E19B-44AE-896C-040AF994E6C2}"/>
    <hyperlink ref="E4" r:id="rId3" xr:uid="{8A5B71AC-DB1F-419F-90C0-D2F00838FD71}"/>
    <hyperlink ref="E5" r:id="rId4" xr:uid="{E0441D8F-ED39-4458-98A3-CB5B7E50889E}"/>
    <hyperlink ref="E6" r:id="rId5" xr:uid="{4C81C1BB-21DD-4C1C-AB37-B020B0F19090}"/>
    <hyperlink ref="E7" r:id="rId6" xr:uid="{896DBB50-BD00-4A92-B3B2-FA0026313D33}"/>
    <hyperlink ref="E8" r:id="rId7" xr:uid="{DFE9631A-9A74-4D62-8DC5-F7A7F21FA0B0}"/>
    <hyperlink ref="E9" r:id="rId8" xr:uid="{F12302D8-F139-43DF-BCEF-F0C8AB1BE985}"/>
    <hyperlink ref="E10" r:id="rId9" xr:uid="{6124924D-AFCA-4FB0-A175-AF251C1C5A6E}"/>
    <hyperlink ref="E11" r:id="rId10" xr:uid="{963966DF-5958-4680-AE52-C4FD365355F9}"/>
    <hyperlink ref="E12" r:id="rId11" xr:uid="{3A2A9B1F-9B44-45C1-B380-DA777F03C0D2}"/>
    <hyperlink ref="E13" r:id="rId12" xr:uid="{804D6134-DA34-402F-B238-6482FF5D81E4}"/>
    <hyperlink ref="E14" r:id="rId13" xr:uid="{DEB21BF8-8093-4F5E-8CDB-1002392BAE09}"/>
    <hyperlink ref="E15" r:id="rId14" xr:uid="{415AAFCD-6A0F-4F5B-BE10-1F52D632341F}"/>
    <hyperlink ref="E16" r:id="rId15" xr:uid="{9968F774-6B95-457F-B069-5795F3FBE2E9}"/>
    <hyperlink ref="E17" r:id="rId16" xr:uid="{9E128570-4357-482A-B2F7-20E0A6DCC617}"/>
    <hyperlink ref="E18" r:id="rId17" xr:uid="{CEE1B729-8747-445C-AFA3-7AE9FE56FCB6}"/>
    <hyperlink ref="E19" r:id="rId18" xr:uid="{2CEC1160-DE84-4104-ACE7-4A1459B7F130}"/>
    <hyperlink ref="E20" r:id="rId19" xr:uid="{1097F7D5-3271-478F-8E22-99C0DDBD9EDC}"/>
    <hyperlink ref="E21" r:id="rId20" xr:uid="{A9455B0D-C0A7-45A5-A164-469CC28990DE}"/>
    <hyperlink ref="E22" r:id="rId21" xr:uid="{AA7E22C9-A1FF-4D61-B3D3-80ADAE8FD1DB}"/>
    <hyperlink ref="E23" r:id="rId22" xr:uid="{93B71123-DEB5-48C4-A80C-3D715C6CAB6B}"/>
    <hyperlink ref="E24" r:id="rId23" xr:uid="{FDC888FE-A1BD-4EA3-AD45-E2C2E62D562D}"/>
    <hyperlink ref="E25" r:id="rId24" xr:uid="{0141F048-AD82-4B32-96BC-03C50F8DBF71}"/>
    <hyperlink ref="E26" r:id="rId25" xr:uid="{0DCF9A5F-F282-424D-AB3D-1F1DCFF9308B}"/>
    <hyperlink ref="E27" r:id="rId26" xr:uid="{DAB7004F-5EC0-4F8D-B78A-3664A2CB0558}"/>
    <hyperlink ref="E28" r:id="rId27" xr:uid="{7EC428D7-4A81-45BD-B1D5-CBE23589D386}"/>
    <hyperlink ref="E29" r:id="rId28" xr:uid="{DB6E90CB-30FA-4528-B8B1-F24FC0D457EE}"/>
    <hyperlink ref="E30" r:id="rId29" xr:uid="{85AE9392-D49F-44F1-B12B-00462910A214}"/>
    <hyperlink ref="E31" r:id="rId30" xr:uid="{3F8D89C1-F75F-4446-A5D4-7D84F381F0C4}"/>
    <hyperlink ref="E32" r:id="rId31" xr:uid="{0C1E31FB-ECC9-4EAC-921F-A7912CCEC9AE}"/>
    <hyperlink ref="E33" r:id="rId32" xr:uid="{A596AB76-3F91-4D21-A4F8-E60EC1AE6D0C}"/>
    <hyperlink ref="E34" r:id="rId33" xr:uid="{B6A0139E-3A76-4625-A4FA-C308D4AD3576}"/>
    <hyperlink ref="E35" r:id="rId34" xr:uid="{91B4A8FC-97BF-4C66-B248-7EAE103AD545}"/>
    <hyperlink ref="E36" r:id="rId35" xr:uid="{61D96042-7AFC-4AE5-830D-34EAB6011A3A}"/>
    <hyperlink ref="E37" r:id="rId36" xr:uid="{7926CE2B-E050-4846-A8FD-56685E1F9493}"/>
    <hyperlink ref="E38" r:id="rId37" xr:uid="{22D6BF37-EE52-43E7-B4A6-BA9589AA3D1C}"/>
    <hyperlink ref="E39" r:id="rId38" xr:uid="{276049ED-4F04-43AA-95C0-63611D7B536B}"/>
    <hyperlink ref="E40" r:id="rId39" xr:uid="{1F2CAD99-B9E3-47E0-B6C6-437FFB972F8E}"/>
    <hyperlink ref="E41" r:id="rId40" xr:uid="{D09404BA-FA74-41EA-B79A-9EFC4C211383}"/>
    <hyperlink ref="E42" r:id="rId41" xr:uid="{4BC9AE37-260C-4881-BB9B-8024C393CB94}"/>
    <hyperlink ref="E43" r:id="rId42" xr:uid="{E1DD9427-68F5-43C9-B6A4-2351DD0934E4}"/>
    <hyperlink ref="E44" r:id="rId43" xr:uid="{5216541C-32BD-45CE-95B6-D7E463F152AD}"/>
    <hyperlink ref="E45" r:id="rId44" xr:uid="{6FAAD6B9-CCAD-451E-97C9-643CFC279E13}"/>
    <hyperlink ref="E46" r:id="rId45" xr:uid="{ACA20AFD-E8DB-4641-B731-262203BE49C7}"/>
    <hyperlink ref="E47" r:id="rId46" xr:uid="{0962E802-6C5A-4365-B699-E3ED7450938A}"/>
    <hyperlink ref="E48" r:id="rId47" xr:uid="{08C7B8BB-A0A0-468B-BDDB-D67D204B5835}"/>
    <hyperlink ref="E49" r:id="rId48" xr:uid="{6AB7879E-7863-42F6-B41F-C51BB280E244}"/>
    <hyperlink ref="E50" r:id="rId49" xr:uid="{58A2BE6B-B93E-4C7A-9AC9-FFB6B4A356B6}"/>
    <hyperlink ref="E51" r:id="rId50" xr:uid="{0980B933-984A-4526-9122-A4F4AAB8A945}"/>
    <hyperlink ref="E52" r:id="rId51" xr:uid="{44DE2ACA-02DA-4D93-8F20-D7C39BF65EFE}"/>
    <hyperlink ref="E53" r:id="rId52" xr:uid="{811DDDF6-FF75-4FA3-B4AC-CE0D4DBE3E28}"/>
    <hyperlink ref="E54" r:id="rId53" xr:uid="{777F321F-3654-4BCF-B17F-1B8D6B81544E}"/>
    <hyperlink ref="E55" r:id="rId54" xr:uid="{B896C907-3B79-4A71-B9ED-5D3BEAA675C1}"/>
    <hyperlink ref="E56" r:id="rId55" xr:uid="{9997156F-82E3-409D-96D2-F24FDA8A6EFA}"/>
    <hyperlink ref="E57" r:id="rId56" xr:uid="{1DF58641-9CD9-4A96-A0FC-C667881BCEC6}"/>
    <hyperlink ref="E58" r:id="rId57" xr:uid="{4D44AA22-59E8-438B-B900-600A29C9B98D}"/>
    <hyperlink ref="E59" r:id="rId58" xr:uid="{FF8B5F1A-1136-4BA4-AB30-4619D5778421}"/>
    <hyperlink ref="E60" r:id="rId59" xr:uid="{4AC63129-D78B-4E2A-BDBD-9A6DB54CC9AB}"/>
    <hyperlink ref="E61" r:id="rId60" xr:uid="{60775E88-822C-49C1-9218-9BD3A5218E49}"/>
    <hyperlink ref="E62" r:id="rId61" xr:uid="{40861AFA-9B62-43CB-A2C9-618683FBF357}"/>
    <hyperlink ref="E63" r:id="rId62" xr:uid="{01D7F233-AA8B-4B2C-9D14-898187804550}"/>
    <hyperlink ref="E64" r:id="rId63" xr:uid="{A3FD6A83-3721-4513-82BD-D68749B72785}"/>
    <hyperlink ref="E65" r:id="rId64" xr:uid="{1992C4CC-FBE1-4E5D-88D1-379425A58275}"/>
    <hyperlink ref="E66" r:id="rId65" xr:uid="{D051E43D-66A6-4BD5-B589-9A275776770F}"/>
    <hyperlink ref="E67" r:id="rId66" xr:uid="{6EBF69BA-72CD-4757-8252-A6D71FFCB458}"/>
    <hyperlink ref="E68" r:id="rId67" xr:uid="{66B3020E-53E5-485E-9AC5-628598BD5684}"/>
    <hyperlink ref="E69" r:id="rId68" xr:uid="{791CB736-D572-4F10-9088-DDC1ABDB5389}"/>
    <hyperlink ref="E70" r:id="rId69" xr:uid="{32C081E1-C72D-4484-AB58-DE2F78B0AB73}"/>
    <hyperlink ref="E71" r:id="rId70" xr:uid="{56F4C342-9185-43BD-B03F-8CD746515746}"/>
    <hyperlink ref="E72" r:id="rId71" xr:uid="{7DA1A1CB-6C5A-4D0E-B865-5347DD23AD90}"/>
    <hyperlink ref="E73" r:id="rId72" xr:uid="{EBA33038-C8C1-442E-B130-01CAAA534F75}"/>
    <hyperlink ref="E74" r:id="rId73" xr:uid="{38F5233B-CC65-4C53-BE65-7BDB9E28059E}"/>
    <hyperlink ref="E75" r:id="rId74" xr:uid="{8D7D23DB-799B-40A3-83BE-313AC1B13493}"/>
    <hyperlink ref="E76" r:id="rId75" xr:uid="{2271CA9F-B92B-47E5-96EB-EFE21A4B4418}"/>
    <hyperlink ref="E77" r:id="rId76" xr:uid="{7B002EA7-9B2C-4824-B3B8-90AE8C34B3A7}"/>
    <hyperlink ref="E78" r:id="rId77" xr:uid="{F8D80419-BE6C-4B5E-8EA5-3596B294DB94}"/>
    <hyperlink ref="E79" r:id="rId78" xr:uid="{E004E324-CFC5-4B57-9271-A742D7531EE5}"/>
    <hyperlink ref="E80" r:id="rId79" xr:uid="{EE493FCF-33F3-4844-A494-5112BDE6F7BB}"/>
    <hyperlink ref="E81" r:id="rId80" xr:uid="{38BE9D90-66E3-46DC-9A49-6985146E269C}"/>
    <hyperlink ref="E82" r:id="rId81" xr:uid="{F4B3D94A-C0D9-461A-A825-3ECB9E57BFDD}"/>
    <hyperlink ref="E83" r:id="rId82" xr:uid="{6E68A302-A891-4C83-9A22-8C7D1817C60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E1509-1B39-4AE8-B54A-C6491E43E52C}">
  <dimension ref="A1:G15"/>
  <sheetViews>
    <sheetView workbookViewId="0">
      <pane xSplit="1" ySplit="1" topLeftCell="C2" activePane="bottomRight" state="frozen"/>
      <selection pane="topRight" activeCell="B1" sqref="B1"/>
      <selection pane="bottomLeft" activeCell="A2" sqref="A2"/>
      <selection pane="bottomRight" activeCell="C2" sqref="C2"/>
    </sheetView>
  </sheetViews>
  <sheetFormatPr defaultRowHeight="13.2" x14ac:dyDescent="0.2"/>
  <cols>
    <col min="1" max="1" width="16.5546875" customWidth="1"/>
    <col min="2" max="2" width="63.88671875" customWidth="1"/>
    <col min="3" max="3" width="21.77734375" bestFit="1" customWidth="1"/>
    <col min="4" max="4" width="255.77734375" bestFit="1" customWidth="1"/>
    <col min="5" max="5" width="27" customWidth="1"/>
    <col min="6" max="6" width="14.109375" bestFit="1" customWidth="1"/>
    <col min="7" max="7" width="17.88671875" customWidth="1"/>
  </cols>
  <sheetData>
    <row r="1" spans="1:7" ht="15" x14ac:dyDescent="0.2">
      <c r="A1" s="5" t="s">
        <v>0</v>
      </c>
      <c r="B1" s="5" t="s">
        <v>1</v>
      </c>
      <c r="C1" s="5" t="s">
        <v>487</v>
      </c>
      <c r="D1" s="5" t="s">
        <v>488</v>
      </c>
      <c r="E1" s="5" t="s">
        <v>554</v>
      </c>
      <c r="F1" s="5" t="s">
        <v>489</v>
      </c>
      <c r="G1" s="5" t="s">
        <v>490</v>
      </c>
    </row>
    <row r="2" spans="1:7" ht="75" x14ac:dyDescent="0.2">
      <c r="A2" s="2" t="s">
        <v>361</v>
      </c>
      <c r="B2" s="2" t="s">
        <v>375</v>
      </c>
      <c r="C2" s="2" t="s">
        <v>580</v>
      </c>
      <c r="D2" s="2" t="s">
        <v>602</v>
      </c>
      <c r="E2" s="3" t="s">
        <v>392</v>
      </c>
      <c r="F2" s="4">
        <v>45362</v>
      </c>
      <c r="G2" s="4">
        <v>45362</v>
      </c>
    </row>
    <row r="3" spans="1:7" ht="60" x14ac:dyDescent="0.2">
      <c r="A3" s="2" t="s">
        <v>362</v>
      </c>
      <c r="B3" s="2" t="s">
        <v>376</v>
      </c>
      <c r="C3" s="2" t="s">
        <v>569</v>
      </c>
      <c r="D3" s="2" t="s">
        <v>603</v>
      </c>
      <c r="E3" s="3" t="s">
        <v>393</v>
      </c>
      <c r="F3" s="4">
        <v>45362</v>
      </c>
      <c r="G3" s="4">
        <v>45362</v>
      </c>
    </row>
    <row r="4" spans="1:7" ht="60" x14ac:dyDescent="0.2">
      <c r="A4" s="2" t="s">
        <v>363</v>
      </c>
      <c r="B4" s="2" t="s">
        <v>377</v>
      </c>
      <c r="C4" s="2" t="s">
        <v>568</v>
      </c>
      <c r="D4" s="2" t="s">
        <v>604</v>
      </c>
      <c r="E4" s="3" t="s">
        <v>394</v>
      </c>
      <c r="F4" s="4">
        <v>45362</v>
      </c>
      <c r="G4" s="4">
        <v>45362</v>
      </c>
    </row>
    <row r="5" spans="1:7" ht="90" x14ac:dyDescent="0.2">
      <c r="A5" s="2" t="s">
        <v>364</v>
      </c>
      <c r="B5" s="2" t="s">
        <v>378</v>
      </c>
      <c r="C5" s="2" t="s">
        <v>607</v>
      </c>
      <c r="D5" s="2" t="s">
        <v>616</v>
      </c>
      <c r="E5" s="3" t="s">
        <v>395</v>
      </c>
      <c r="F5" s="4">
        <v>45362</v>
      </c>
      <c r="G5" s="4">
        <v>45362</v>
      </c>
    </row>
    <row r="6" spans="1:7" ht="75" x14ac:dyDescent="0.2">
      <c r="A6" s="2" t="s">
        <v>365</v>
      </c>
      <c r="B6" s="2" t="s">
        <v>379</v>
      </c>
      <c r="C6" s="2" t="s">
        <v>566</v>
      </c>
      <c r="D6" s="2" t="s">
        <v>608</v>
      </c>
      <c r="E6" s="3" t="s">
        <v>396</v>
      </c>
      <c r="F6" s="4">
        <v>45362</v>
      </c>
      <c r="G6" s="4">
        <v>45362</v>
      </c>
    </row>
    <row r="7" spans="1:7" ht="90" x14ac:dyDescent="0.2">
      <c r="A7" s="2" t="s">
        <v>366</v>
      </c>
      <c r="B7" s="2" t="s">
        <v>380</v>
      </c>
      <c r="C7" s="2" t="s">
        <v>581</v>
      </c>
      <c r="D7" s="2" t="s">
        <v>605</v>
      </c>
      <c r="E7" s="3" t="s">
        <v>397</v>
      </c>
      <c r="F7" s="4">
        <v>45362</v>
      </c>
      <c r="G7" s="4">
        <v>45362</v>
      </c>
    </row>
    <row r="8" spans="1:7" ht="90" x14ac:dyDescent="0.2">
      <c r="A8" s="2" t="s">
        <v>367</v>
      </c>
      <c r="B8" s="2" t="s">
        <v>381</v>
      </c>
      <c r="C8" s="2" t="s">
        <v>570</v>
      </c>
      <c r="D8" s="2" t="s">
        <v>606</v>
      </c>
      <c r="E8" s="3" t="s">
        <v>398</v>
      </c>
      <c r="F8" s="4">
        <v>45362</v>
      </c>
      <c r="G8" s="4">
        <v>45362</v>
      </c>
    </row>
    <row r="9" spans="1:7" ht="90" x14ac:dyDescent="0.2">
      <c r="A9" s="2" t="s">
        <v>368</v>
      </c>
      <c r="B9" s="2" t="s">
        <v>382</v>
      </c>
      <c r="C9" s="2" t="s">
        <v>564</v>
      </c>
      <c r="D9" s="2" t="s">
        <v>612</v>
      </c>
      <c r="E9" s="3" t="s">
        <v>399</v>
      </c>
      <c r="F9" s="4">
        <v>45362</v>
      </c>
      <c r="G9" s="4">
        <v>45362</v>
      </c>
    </row>
    <row r="10" spans="1:7" ht="90" x14ac:dyDescent="0.2">
      <c r="A10" s="2" t="s">
        <v>369</v>
      </c>
      <c r="B10" s="2" t="s">
        <v>383</v>
      </c>
      <c r="C10" s="2" t="s">
        <v>571</v>
      </c>
      <c r="D10" s="2" t="s">
        <v>582</v>
      </c>
      <c r="E10" s="3" t="s">
        <v>400</v>
      </c>
      <c r="F10" s="4">
        <v>45362</v>
      </c>
      <c r="G10" s="4">
        <v>45362</v>
      </c>
    </row>
    <row r="11" spans="1:7" ht="105" x14ac:dyDescent="0.2">
      <c r="A11" s="2" t="s">
        <v>370</v>
      </c>
      <c r="B11" s="2" t="s">
        <v>384</v>
      </c>
      <c r="C11" s="2" t="s">
        <v>565</v>
      </c>
      <c r="D11" s="2" t="s">
        <v>613</v>
      </c>
      <c r="E11" s="3" t="s">
        <v>401</v>
      </c>
      <c r="F11" s="4">
        <v>45362</v>
      </c>
      <c r="G11" s="4">
        <v>45362</v>
      </c>
    </row>
    <row r="12" spans="1:7" ht="60" x14ac:dyDescent="0.2">
      <c r="A12" s="2" t="s">
        <v>371</v>
      </c>
      <c r="B12" s="2" t="s">
        <v>385</v>
      </c>
      <c r="C12" s="2" t="s">
        <v>567</v>
      </c>
      <c r="D12" s="2" t="s">
        <v>614</v>
      </c>
      <c r="E12" s="3" t="s">
        <v>402</v>
      </c>
      <c r="F12" s="4">
        <v>45362</v>
      </c>
      <c r="G12" s="4">
        <v>45362</v>
      </c>
    </row>
    <row r="13" spans="1:7" ht="150" x14ac:dyDescent="0.2">
      <c r="A13" s="2" t="s">
        <v>372</v>
      </c>
      <c r="B13" s="2" t="s">
        <v>386</v>
      </c>
      <c r="C13" s="2" t="s">
        <v>583</v>
      </c>
      <c r="D13" s="2" t="s">
        <v>615</v>
      </c>
      <c r="E13" s="3" t="s">
        <v>403</v>
      </c>
      <c r="F13" s="4">
        <v>45362</v>
      </c>
      <c r="G13" s="4">
        <v>45362</v>
      </c>
    </row>
    <row r="14" spans="1:7" ht="75" x14ac:dyDescent="0.2">
      <c r="A14" s="2" t="s">
        <v>373</v>
      </c>
      <c r="B14" s="2" t="s">
        <v>387</v>
      </c>
      <c r="C14" s="2" t="s">
        <v>562</v>
      </c>
      <c r="D14" s="2" t="s">
        <v>617</v>
      </c>
      <c r="E14" s="3" t="s">
        <v>404</v>
      </c>
      <c r="F14" s="4">
        <v>45362</v>
      </c>
      <c r="G14" s="4">
        <v>45362</v>
      </c>
    </row>
    <row r="15" spans="1:7" ht="75" x14ac:dyDescent="0.2">
      <c r="A15" s="2" t="s">
        <v>374</v>
      </c>
      <c r="B15" s="2" t="s">
        <v>388</v>
      </c>
      <c r="C15" s="2" t="s">
        <v>563</v>
      </c>
      <c r="D15" s="2" t="s">
        <v>618</v>
      </c>
      <c r="E15" s="3" t="s">
        <v>405</v>
      </c>
      <c r="F15" s="4">
        <v>45362</v>
      </c>
      <c r="G15" s="4">
        <v>45362</v>
      </c>
    </row>
  </sheetData>
  <phoneticPr fontId="2"/>
  <hyperlinks>
    <hyperlink ref="E2" r:id="rId1" xr:uid="{E110FBA0-408F-4113-A46A-0135A5ABE915}"/>
    <hyperlink ref="E3" r:id="rId2" xr:uid="{DEBDBB58-30C0-4019-ABB5-74D4A5D892BC}"/>
    <hyperlink ref="E4" r:id="rId3" xr:uid="{05D86675-2BA7-4704-B79F-610132579883}"/>
    <hyperlink ref="E5" r:id="rId4" xr:uid="{47B266AA-273F-449D-8E94-15E4A47C4854}"/>
    <hyperlink ref="E6" r:id="rId5" xr:uid="{1E352A18-26A0-4044-A1B9-4AB8D9CD5F05}"/>
    <hyperlink ref="E7" r:id="rId6" xr:uid="{DAE562FC-E1C5-446F-9129-46A702A1B4AB}"/>
    <hyperlink ref="E8" r:id="rId7" xr:uid="{703264CB-7C78-42D3-A5F2-638541BCD96A}"/>
    <hyperlink ref="E9" r:id="rId8" xr:uid="{C1252DD8-914E-4992-B332-04C8657DC62A}"/>
    <hyperlink ref="E10" r:id="rId9" xr:uid="{593C24B4-82EE-4945-B38C-D074EDF7D696}"/>
    <hyperlink ref="E11" r:id="rId10" xr:uid="{3B5DE58B-F292-4753-9ACC-A3C16B0FA67F}"/>
    <hyperlink ref="E12" r:id="rId11" xr:uid="{B2FECE05-F1FC-45B6-8197-4811D89FD3EF}"/>
    <hyperlink ref="E13" r:id="rId12" xr:uid="{A698A0D0-1759-4EBB-97E8-DF3214E989B7}"/>
    <hyperlink ref="E14" r:id="rId13" xr:uid="{941775EA-62E3-4B79-A12B-90026CFF879F}"/>
    <hyperlink ref="E15" r:id="rId14" xr:uid="{27DB360F-F35C-47A2-BC19-00BAA7AF78C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8222-A5CF-495A-B956-C103237BF301}">
  <dimension ref="A1:H21"/>
  <sheetViews>
    <sheetView zoomScale="85" zoomScaleNormal="85" workbookViewId="0">
      <pane xSplit="1" ySplit="1" topLeftCell="C2" activePane="bottomRight" state="frozen"/>
      <selection pane="topRight" activeCell="B1" sqref="B1"/>
      <selection pane="bottomLeft" activeCell="A2" sqref="A2"/>
      <selection pane="bottomRight" activeCell="C14" sqref="C14"/>
    </sheetView>
  </sheetViews>
  <sheetFormatPr defaultRowHeight="15" x14ac:dyDescent="0.3"/>
  <cols>
    <col min="1" max="1" width="13.109375" style="6" bestFit="1" customWidth="1"/>
    <col min="2" max="2" width="66.33203125" style="6" bestFit="1" customWidth="1"/>
    <col min="3" max="3" width="56.33203125" style="6" bestFit="1" customWidth="1"/>
    <col min="4" max="4" width="255.77734375" style="6" bestFit="1" customWidth="1"/>
    <col min="5" max="5" width="40.109375" style="6" customWidth="1"/>
    <col min="6" max="6" width="12.109375" style="6" bestFit="1" customWidth="1"/>
    <col min="7" max="7" width="15.44140625" style="6" customWidth="1"/>
    <col min="8" max="8" width="22.33203125" style="6" customWidth="1"/>
    <col min="9" max="16384" width="8.88671875" style="6"/>
  </cols>
  <sheetData>
    <row r="1" spans="1:8" s="1" customFormat="1" x14ac:dyDescent="0.2">
      <c r="A1" s="5" t="s">
        <v>0</v>
      </c>
      <c r="B1" s="5" t="s">
        <v>1</v>
      </c>
      <c r="C1" s="5" t="s">
        <v>487</v>
      </c>
      <c r="D1" s="5" t="s">
        <v>488</v>
      </c>
      <c r="E1" s="5" t="s">
        <v>554</v>
      </c>
      <c r="F1" s="5" t="s">
        <v>489</v>
      </c>
      <c r="G1" s="5" t="s">
        <v>490</v>
      </c>
      <c r="H1" s="5" t="s">
        <v>594</v>
      </c>
    </row>
    <row r="2" spans="1:8" s="1" customFormat="1" ht="30" x14ac:dyDescent="0.2">
      <c r="A2" s="2" t="s">
        <v>407</v>
      </c>
      <c r="B2" s="2" t="s">
        <v>427</v>
      </c>
      <c r="C2" s="2" t="s">
        <v>595</v>
      </c>
      <c r="D2" s="2" t="s">
        <v>620</v>
      </c>
      <c r="E2" s="3" t="s">
        <v>467</v>
      </c>
      <c r="F2" s="4">
        <v>45362</v>
      </c>
      <c r="G2" s="4">
        <v>45362</v>
      </c>
      <c r="H2" s="2"/>
    </row>
    <row r="3" spans="1:8" s="1" customFormat="1" ht="30" x14ac:dyDescent="0.2">
      <c r="A3" s="2" t="s">
        <v>408</v>
      </c>
      <c r="B3" s="2" t="s">
        <v>428</v>
      </c>
      <c r="C3" s="2" t="s">
        <v>596</v>
      </c>
      <c r="D3" s="2" t="s">
        <v>619</v>
      </c>
      <c r="E3" s="3" t="s">
        <v>468</v>
      </c>
      <c r="F3" s="4">
        <v>45362</v>
      </c>
      <c r="G3" s="4">
        <v>45362</v>
      </c>
      <c r="H3" s="2"/>
    </row>
    <row r="4" spans="1:8" s="1" customFormat="1" ht="30" x14ac:dyDescent="0.2">
      <c r="A4" s="2" t="s">
        <v>409</v>
      </c>
      <c r="B4" s="2" t="s">
        <v>429</v>
      </c>
      <c r="C4" s="2" t="s">
        <v>597</v>
      </c>
      <c r="D4" s="2" t="s">
        <v>733</v>
      </c>
      <c r="E4" s="3" t="s">
        <v>469</v>
      </c>
      <c r="F4" s="4">
        <v>45362</v>
      </c>
      <c r="G4" s="4">
        <v>45362</v>
      </c>
      <c r="H4" s="2"/>
    </row>
    <row r="5" spans="1:8" s="1" customFormat="1" ht="30" x14ac:dyDescent="0.2">
      <c r="A5" s="2" t="s">
        <v>410</v>
      </c>
      <c r="B5" s="2" t="s">
        <v>430</v>
      </c>
      <c r="C5" s="2" t="s">
        <v>598</v>
      </c>
      <c r="D5" s="2" t="s">
        <v>734</v>
      </c>
      <c r="E5" s="3" t="s">
        <v>470</v>
      </c>
      <c r="F5" s="4">
        <v>45362</v>
      </c>
      <c r="G5" s="4">
        <v>45362</v>
      </c>
      <c r="H5" s="2"/>
    </row>
    <row r="6" spans="1:8" s="1" customFormat="1" ht="30" x14ac:dyDescent="0.2">
      <c r="A6" s="2" t="s">
        <v>411</v>
      </c>
      <c r="B6" s="2" t="s">
        <v>431</v>
      </c>
      <c r="C6" s="2" t="s">
        <v>599</v>
      </c>
      <c r="D6" s="2" t="s">
        <v>735</v>
      </c>
      <c r="E6" s="3" t="s">
        <v>471</v>
      </c>
      <c r="F6" s="4">
        <v>45362</v>
      </c>
      <c r="G6" s="4">
        <v>45362</v>
      </c>
      <c r="H6" s="2"/>
    </row>
    <row r="7" spans="1:8" s="1" customFormat="1" ht="30" x14ac:dyDescent="0.2">
      <c r="A7" s="2" t="s">
        <v>412</v>
      </c>
      <c r="B7" s="2" t="s">
        <v>432</v>
      </c>
      <c r="C7" s="2" t="s">
        <v>600</v>
      </c>
      <c r="D7" s="2" t="s">
        <v>736</v>
      </c>
      <c r="E7" s="3" t="s">
        <v>472</v>
      </c>
      <c r="F7" s="4">
        <v>45362</v>
      </c>
      <c r="G7" s="4">
        <v>45362</v>
      </c>
      <c r="H7" s="2"/>
    </row>
    <row r="8" spans="1:8" s="1" customFormat="1" ht="30" x14ac:dyDescent="0.2">
      <c r="A8" s="2" t="s">
        <v>413</v>
      </c>
      <c r="B8" s="2" t="s">
        <v>433</v>
      </c>
      <c r="C8" s="2" t="s">
        <v>739</v>
      </c>
      <c r="D8" s="2" t="s">
        <v>737</v>
      </c>
      <c r="E8" s="3" t="s">
        <v>473</v>
      </c>
      <c r="F8" s="4">
        <v>45362</v>
      </c>
      <c r="G8" s="4">
        <v>45362</v>
      </c>
      <c r="H8" s="2"/>
    </row>
    <row r="9" spans="1:8" s="1" customFormat="1" ht="30" x14ac:dyDescent="0.2">
      <c r="A9" s="2" t="s">
        <v>414</v>
      </c>
      <c r="B9" s="2" t="s">
        <v>434</v>
      </c>
      <c r="C9" s="2" t="s">
        <v>738</v>
      </c>
      <c r="D9" s="2" t="s">
        <v>740</v>
      </c>
      <c r="E9" s="3" t="s">
        <v>474</v>
      </c>
      <c r="F9" s="4">
        <v>45362</v>
      </c>
      <c r="G9" s="4">
        <v>45362</v>
      </c>
      <c r="H9" s="2"/>
    </row>
    <row r="10" spans="1:8" s="1" customFormat="1" ht="45" x14ac:dyDescent="0.2">
      <c r="A10" s="2" t="s">
        <v>415</v>
      </c>
      <c r="B10" s="2" t="s">
        <v>435</v>
      </c>
      <c r="C10" s="2" t="s">
        <v>741</v>
      </c>
      <c r="D10" s="2" t="s">
        <v>742</v>
      </c>
      <c r="E10" s="3" t="s">
        <v>475</v>
      </c>
      <c r="F10" s="4">
        <v>45362</v>
      </c>
      <c r="G10" s="4">
        <v>45362</v>
      </c>
      <c r="H10" s="2"/>
    </row>
    <row r="11" spans="1:8" s="1" customFormat="1" ht="30" x14ac:dyDescent="0.2">
      <c r="A11" s="2" t="s">
        <v>416</v>
      </c>
      <c r="B11" s="2" t="s">
        <v>436</v>
      </c>
      <c r="C11" s="2" t="s">
        <v>744</v>
      </c>
      <c r="D11" s="2" t="s">
        <v>743</v>
      </c>
      <c r="E11" s="3" t="s">
        <v>476</v>
      </c>
      <c r="F11" s="4">
        <v>45362</v>
      </c>
      <c r="G11" s="4">
        <v>45362</v>
      </c>
      <c r="H11" s="2"/>
    </row>
    <row r="12" spans="1:8" s="1" customFormat="1" ht="30" x14ac:dyDescent="0.2">
      <c r="A12" s="2" t="s">
        <v>417</v>
      </c>
      <c r="B12" s="2" t="s">
        <v>437</v>
      </c>
      <c r="C12" s="2" t="s">
        <v>840</v>
      </c>
      <c r="D12" s="2" t="s">
        <v>747</v>
      </c>
      <c r="E12" s="3" t="s">
        <v>477</v>
      </c>
      <c r="F12" s="4">
        <v>45362</v>
      </c>
      <c r="G12" s="4">
        <v>45362</v>
      </c>
      <c r="H12" s="2"/>
    </row>
    <row r="13" spans="1:8" s="1" customFormat="1" ht="45" x14ac:dyDescent="0.2">
      <c r="A13" s="2" t="s">
        <v>418</v>
      </c>
      <c r="B13" s="2" t="s">
        <v>438</v>
      </c>
      <c r="C13" s="2" t="s">
        <v>749</v>
      </c>
      <c r="D13" s="2" t="s">
        <v>748</v>
      </c>
      <c r="E13" s="3" t="s">
        <v>478</v>
      </c>
      <c r="F13" s="4">
        <v>45362</v>
      </c>
      <c r="G13" s="4">
        <v>45362</v>
      </c>
      <c r="H13" s="2"/>
    </row>
    <row r="14" spans="1:8" s="1" customFormat="1" ht="30" x14ac:dyDescent="0.2">
      <c r="A14" s="2" t="s">
        <v>419</v>
      </c>
      <c r="B14" s="2" t="s">
        <v>439</v>
      </c>
      <c r="C14" s="2" t="s">
        <v>750</v>
      </c>
      <c r="D14" s="2" t="s">
        <v>751</v>
      </c>
      <c r="E14" s="3" t="s">
        <v>479</v>
      </c>
      <c r="F14" s="4">
        <v>45362</v>
      </c>
      <c r="G14" s="4">
        <v>45362</v>
      </c>
      <c r="H14" s="2"/>
    </row>
    <row r="15" spans="1:8" s="1" customFormat="1" ht="45" x14ac:dyDescent="0.2">
      <c r="A15" s="2" t="s">
        <v>420</v>
      </c>
      <c r="B15" s="2" t="s">
        <v>440</v>
      </c>
      <c r="C15" s="2" t="s">
        <v>752</v>
      </c>
      <c r="D15" s="2" t="s">
        <v>753</v>
      </c>
      <c r="E15" s="3" t="s">
        <v>480</v>
      </c>
      <c r="F15" s="4">
        <v>45362</v>
      </c>
      <c r="G15" s="4">
        <v>45362</v>
      </c>
      <c r="H15" s="2"/>
    </row>
    <row r="16" spans="1:8" s="1" customFormat="1" ht="30" x14ac:dyDescent="0.2">
      <c r="A16" s="2" t="s">
        <v>421</v>
      </c>
      <c r="B16" s="2" t="s">
        <v>441</v>
      </c>
      <c r="C16" s="2" t="s">
        <v>754</v>
      </c>
      <c r="D16" s="2" t="s">
        <v>755</v>
      </c>
      <c r="E16" s="3" t="s">
        <v>481</v>
      </c>
      <c r="F16" s="4">
        <v>45362</v>
      </c>
      <c r="G16" s="4">
        <v>45362</v>
      </c>
      <c r="H16" s="2"/>
    </row>
    <row r="17" spans="1:8" s="1" customFormat="1" ht="30" x14ac:dyDescent="0.2">
      <c r="A17" s="2" t="s">
        <v>422</v>
      </c>
      <c r="B17" s="2" t="s">
        <v>442</v>
      </c>
      <c r="C17" s="2" t="s">
        <v>756</v>
      </c>
      <c r="D17" s="2" t="s">
        <v>841</v>
      </c>
      <c r="E17" s="3" t="s">
        <v>482</v>
      </c>
      <c r="F17" s="4">
        <v>45362</v>
      </c>
      <c r="G17" s="4">
        <v>45362</v>
      </c>
      <c r="H17" s="2"/>
    </row>
    <row r="18" spans="1:8" s="1" customFormat="1" ht="30" x14ac:dyDescent="0.2">
      <c r="A18" s="2" t="s">
        <v>423</v>
      </c>
      <c r="B18" s="2" t="s">
        <v>443</v>
      </c>
      <c r="C18" s="2" t="s">
        <v>839</v>
      </c>
      <c r="D18" s="2" t="s">
        <v>757</v>
      </c>
      <c r="E18" s="3" t="s">
        <v>483</v>
      </c>
      <c r="F18" s="4">
        <v>45362</v>
      </c>
      <c r="G18" s="4">
        <v>45362</v>
      </c>
      <c r="H18" s="2"/>
    </row>
    <row r="19" spans="1:8" s="1" customFormat="1" ht="30" x14ac:dyDescent="0.2">
      <c r="A19" s="2" t="s">
        <v>424</v>
      </c>
      <c r="B19" s="2" t="s">
        <v>444</v>
      </c>
      <c r="C19" s="2" t="s">
        <v>758</v>
      </c>
      <c r="D19" s="2" t="s">
        <v>761</v>
      </c>
      <c r="E19" s="3" t="s">
        <v>484</v>
      </c>
      <c r="F19" s="4">
        <v>45362</v>
      </c>
      <c r="G19" s="4">
        <v>45362</v>
      </c>
      <c r="H19" s="2"/>
    </row>
    <row r="20" spans="1:8" s="1" customFormat="1" ht="30" x14ac:dyDescent="0.2">
      <c r="A20" s="2" t="s">
        <v>425</v>
      </c>
      <c r="B20" s="2" t="s">
        <v>445</v>
      </c>
      <c r="C20" s="2" t="s">
        <v>759</v>
      </c>
      <c r="D20" s="2" t="s">
        <v>760</v>
      </c>
      <c r="E20" s="3" t="s">
        <v>485</v>
      </c>
      <c r="F20" s="4">
        <v>45362</v>
      </c>
      <c r="G20" s="4">
        <v>45362</v>
      </c>
      <c r="H20" s="2"/>
    </row>
    <row r="21" spans="1:8" s="1" customFormat="1" ht="60" x14ac:dyDescent="0.2">
      <c r="A21" s="2" t="s">
        <v>426</v>
      </c>
      <c r="B21" s="2" t="s">
        <v>446</v>
      </c>
      <c r="C21" s="2" t="s">
        <v>745</v>
      </c>
      <c r="D21" s="2" t="s">
        <v>746</v>
      </c>
      <c r="E21" s="3" t="s">
        <v>486</v>
      </c>
      <c r="F21" s="4">
        <v>45362</v>
      </c>
      <c r="G21" s="4">
        <v>45362</v>
      </c>
      <c r="H21" s="2"/>
    </row>
  </sheetData>
  <phoneticPr fontId="2"/>
  <hyperlinks>
    <hyperlink ref="E2" r:id="rId1" xr:uid="{BDEA04BC-3D6A-4C34-BDAC-990539F29398}"/>
    <hyperlink ref="E3" r:id="rId2" xr:uid="{95364875-09ED-45FD-BC93-D524EE11ECD5}"/>
    <hyperlink ref="E4" r:id="rId3" xr:uid="{DF1E7EFF-C243-43B1-8E4B-7C8B01B0D443}"/>
    <hyperlink ref="E5" r:id="rId4" xr:uid="{7A5BC195-5527-41D3-A091-E389CCCD300D}"/>
    <hyperlink ref="E6" r:id="rId5" xr:uid="{B9AF73B4-F958-485A-95C1-C55049DD2392}"/>
    <hyperlink ref="E7" r:id="rId6" xr:uid="{98C9A7D9-6F09-4544-A522-8172D4439CAB}"/>
    <hyperlink ref="E8" r:id="rId7" xr:uid="{9D776F9E-1484-4C76-BCF7-24F89AE56031}"/>
    <hyperlink ref="E9" r:id="rId8" xr:uid="{2B7CED50-FA45-4BCC-8F8D-F5A5E0C31C5A}"/>
    <hyperlink ref="E10" r:id="rId9" xr:uid="{E1BE268C-784D-42BD-B245-622E10B7AAFC}"/>
    <hyperlink ref="E11" r:id="rId10" xr:uid="{873AB8A1-4813-4BFD-A8D8-B63BD2F28887}"/>
    <hyperlink ref="E12" r:id="rId11" xr:uid="{DEE9E981-74D3-4194-BF4E-FE6F61A68117}"/>
    <hyperlink ref="E13" r:id="rId12" xr:uid="{1F7BF195-9E6D-4329-B16C-2B1B4125336D}"/>
    <hyperlink ref="E14" r:id="rId13" xr:uid="{F06F4B19-CFA3-4C9D-9626-E33A8D76F586}"/>
    <hyperlink ref="E15" r:id="rId14" xr:uid="{A2B66F52-5D2D-4F2A-B28C-605D840F8208}"/>
    <hyperlink ref="E16" r:id="rId15" xr:uid="{667A9A70-7FE8-4B4A-B365-B5B6B0CB18E4}"/>
    <hyperlink ref="E17" r:id="rId16" xr:uid="{EFE1ABC0-7FE3-4D2A-955A-1292721FC1E6}"/>
    <hyperlink ref="E18" r:id="rId17" xr:uid="{1E9297D2-E4FE-4CB7-8899-DF603A17000E}"/>
    <hyperlink ref="E19" r:id="rId18" xr:uid="{89FBCA66-1BDC-4FB0-85F5-2EECA46090E5}"/>
    <hyperlink ref="E20" r:id="rId19" xr:uid="{41EB77BD-1D5C-4D05-B653-919A1E80C7BB}"/>
    <hyperlink ref="E21" r:id="rId20" xr:uid="{9EDA6D2E-6612-4D88-BB60-4364136251E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75E3-F09D-4390-8188-945BB7319CB4}">
  <dimension ref="A1:X12"/>
  <sheetViews>
    <sheetView workbookViewId="0">
      <selection activeCell="D5" sqref="D5"/>
    </sheetView>
  </sheetViews>
  <sheetFormatPr defaultRowHeight="15" x14ac:dyDescent="0.3"/>
  <cols>
    <col min="1" max="1" width="20.6640625" style="7" customWidth="1"/>
    <col min="2" max="2" width="20.6640625" style="8" customWidth="1"/>
    <col min="3" max="3" width="20.6640625" style="7" customWidth="1"/>
    <col min="4" max="4" width="20.6640625" style="8" customWidth="1"/>
    <col min="5" max="5" width="20.6640625" style="7" customWidth="1"/>
    <col min="6" max="6" width="20.6640625" style="8" customWidth="1"/>
    <col min="7" max="7" width="33.6640625" style="6" bestFit="1" customWidth="1"/>
    <col min="8" max="8" width="20.6640625" style="7" customWidth="1"/>
    <col min="9" max="9" width="20.6640625" style="8" customWidth="1"/>
    <col min="10" max="10" width="20.6640625" style="7" customWidth="1"/>
    <col min="11" max="11" width="20.6640625" style="8" customWidth="1"/>
    <col min="12" max="12" width="20.6640625" style="7" customWidth="1"/>
    <col min="13" max="13" width="20.6640625" style="8" customWidth="1"/>
    <col min="14" max="14" width="20.6640625" style="7" customWidth="1"/>
    <col min="15" max="15" width="20.6640625" style="8" customWidth="1"/>
    <col min="16" max="16" width="26.33203125" style="6" bestFit="1" customWidth="1"/>
    <col min="17" max="18" width="20.6640625" style="6" customWidth="1"/>
    <col min="19" max="19" width="20.6640625" style="7" customWidth="1"/>
    <col min="20" max="20" width="20.6640625" style="8" customWidth="1"/>
    <col min="21" max="21" width="20.6640625" style="7" customWidth="1"/>
    <col min="22" max="22" width="20.6640625" style="8" customWidth="1"/>
    <col min="23" max="23" width="20.6640625" style="7" customWidth="1"/>
    <col min="24" max="24" width="20.6640625" style="8" customWidth="1"/>
    <col min="25" max="25" width="20.6640625" style="6" customWidth="1"/>
    <col min="26" max="16384" width="8.88671875" style="6"/>
  </cols>
  <sheetData>
    <row r="1" spans="1:24" s="9" customFormat="1" ht="18.600000000000001" x14ac:dyDescent="0.35">
      <c r="A1" s="29" t="str">
        <f>'tactics (ja)'!$C$14</f>
        <v>偵察</v>
      </c>
      <c r="B1" s="29"/>
      <c r="C1" s="29" t="str">
        <f>'tactics (ja)'!$C$15</f>
        <v>リソースの開発</v>
      </c>
      <c r="D1" s="29"/>
      <c r="E1" s="29" t="str">
        <f>'tactics (ja)'!$C$9</f>
        <v>初期アクセス</v>
      </c>
      <c r="F1" s="29"/>
      <c r="G1" s="10" t="str">
        <f>'tactics (ja)'!$C$11</f>
        <v>ML モデルへのアクセス</v>
      </c>
      <c r="H1" s="29" t="str">
        <f>'tactics (ja)'!$C$6</f>
        <v>実行</v>
      </c>
      <c r="I1" s="29"/>
      <c r="J1" s="29" t="str">
        <f>'tactics (ja)'!$C$12</f>
        <v>永続化</v>
      </c>
      <c r="K1" s="29"/>
      <c r="L1" s="29" t="str">
        <f>'tactics (ja)'!$C$13</f>
        <v>権限昇格</v>
      </c>
      <c r="M1" s="29"/>
      <c r="N1" s="29" t="str">
        <f>'tactics (ja)'!$C$4</f>
        <v>防御策の回避</v>
      </c>
      <c r="O1" s="29"/>
      <c r="P1" s="10" t="str">
        <f>'tactics (ja)'!$C$3</f>
        <v>資格情報へのアクセス</v>
      </c>
      <c r="Q1" s="10" t="str">
        <f>'tactics (ja)'!$C$5</f>
        <v>探索</v>
      </c>
      <c r="R1" s="10" t="str">
        <f>'tactics (ja)'!$C$2</f>
        <v>収集</v>
      </c>
      <c r="S1" s="29" t="str">
        <f>'tactics (ja)'!$C$10</f>
        <v>ML 攻撃のステージング</v>
      </c>
      <c r="T1" s="29"/>
      <c r="U1" s="29" t="str">
        <f>'tactics (ja)'!$C$7</f>
        <v>持出し</v>
      </c>
      <c r="V1" s="29"/>
      <c r="W1" s="29" t="str">
        <f>'tactics (ja)'!$C$8</f>
        <v>影響</v>
      </c>
      <c r="X1" s="29"/>
    </row>
    <row r="2" spans="1:24" s="17" customFormat="1" ht="30" x14ac:dyDescent="0.2">
      <c r="A2" s="12" t="str">
        <f>'techniques (ja)'!$C$4</f>
        <v>能動的なスキャン</v>
      </c>
      <c r="B2" s="13"/>
      <c r="C2" s="30" t="str">
        <f>'techniques (ja)'!$C$2</f>
        <v>インフラストラクチャーの獲得</v>
      </c>
      <c r="D2" s="12" t="str">
        <f>'techniques (ja)'!$C$11</f>
        <v>消費者向けハードウェア</v>
      </c>
      <c r="E2" s="12" t="str">
        <f>'techniques (ja)'!$C$27</f>
        <v>ML モデルの回避</v>
      </c>
      <c r="F2" s="15"/>
      <c r="G2" s="14" t="str">
        <f>'techniques (ja)'!$C$34</f>
        <v>ML モデルへの完全なアクセス</v>
      </c>
      <c r="H2" s="12" t="str">
        <f>'techniques (ja)'!$C$10</f>
        <v>コマンドおよびスクリプト インタープリター</v>
      </c>
      <c r="I2" s="15"/>
      <c r="J2" s="30" t="str">
        <f>'techniques (ja)'!$C$7</f>
        <v>ML モデルのバックドア化</v>
      </c>
      <c r="K2" s="12" t="str">
        <f>'techniques (ja)'!$C$38</f>
        <v>ペイロードの注入</v>
      </c>
      <c r="L2" s="12" t="str">
        <f>'techniques (ja)'!$C$43</f>
        <v>LLM の脱獄</v>
      </c>
      <c r="M2" s="15"/>
      <c r="N2" s="12" t="str">
        <f>'techniques (ja)'!$C$27</f>
        <v>ML モデルの回避</v>
      </c>
      <c r="O2" s="15"/>
      <c r="P2" s="16" t="str">
        <f>'techniques (ja)'!$C$77</f>
        <v>セキュリティ上問題のある資格情報</v>
      </c>
      <c r="Q2" s="14" t="str">
        <f>'techniques (ja)'!$C$22</f>
        <v>ML アーティファクトの探索</v>
      </c>
      <c r="R2" s="14" t="str">
        <f>'techniques (ja)'!$C$16</f>
        <v>情報リポジトリーからのデータ</v>
      </c>
      <c r="S2" s="30" t="str">
        <f>'techniques (ja)'!$C$7</f>
        <v>ML モデルのバックドア化</v>
      </c>
      <c r="T2" s="12" t="str">
        <f>'techniques (ja)'!$C$38</f>
        <v>ペイロードの注入</v>
      </c>
      <c r="U2" s="12" t="str">
        <f>'techniques (ja)'!$C$28</f>
        <v>サイバー手段による流出</v>
      </c>
      <c r="V2" s="15"/>
      <c r="W2" s="12" t="str">
        <f>'techniques (ja)'!$C$12</f>
        <v>コスト ハーベスティング</v>
      </c>
      <c r="X2" s="15"/>
    </row>
    <row r="3" spans="1:24" s="17" customFormat="1" ht="30" x14ac:dyDescent="0.2">
      <c r="A3" s="12" t="str">
        <f>'techniques (ja)'!$C$65</f>
        <v>アプリケーション リポジトリーの検索</v>
      </c>
      <c r="B3" s="18"/>
      <c r="C3" s="30"/>
      <c r="D3" s="12" t="str">
        <f>'techniques (ja)'!$C$48</f>
        <v>ML 開発のワーク スペース</v>
      </c>
      <c r="E3" s="12" t="str">
        <f>'techniques (ja)'!$C30</f>
        <v>公開アプリケーションの悪用</v>
      </c>
      <c r="F3" s="15"/>
      <c r="G3" s="14" t="str">
        <f>'techniques (ja)'!$C$50</f>
        <v>ML モデルの推論 API へのアクセス</v>
      </c>
      <c r="H3" s="12" t="str">
        <f>'techniques (ja)'!$C$45</f>
        <v>LLM プラグインの侵害</v>
      </c>
      <c r="I3" s="15"/>
      <c r="J3" s="30"/>
      <c r="K3" s="12" t="str">
        <f>'techniques (ja)'!$C$60</f>
        <v>ML モデルの汚染</v>
      </c>
      <c r="L3" s="12" t="str">
        <f>'techniques (ja)'!$C$45</f>
        <v>LLM プラグインの侵害</v>
      </c>
      <c r="M3" s="15"/>
      <c r="N3" s="12" t="str">
        <f>'techniques (ja)'!$C$43</f>
        <v>LLM の脱獄</v>
      </c>
      <c r="O3" s="15"/>
      <c r="Q3" s="14" t="str">
        <f>'techniques (ja)'!$C$23</f>
        <v>ML モデル ファミリーの探索</v>
      </c>
      <c r="R3" s="14" t="str">
        <f>'techniques (ja)'!$C$17</f>
        <v>ローカル システムからのデータ</v>
      </c>
      <c r="S3" s="30"/>
      <c r="T3" s="12" t="str">
        <f>'techniques (ja)'!$C$60</f>
        <v>ML モデルの汚染</v>
      </c>
      <c r="U3" s="30" t="str">
        <f>'techniques (ja)'!$C$29</f>
        <v>ML の推論 API による流出</v>
      </c>
      <c r="V3" s="12" t="str">
        <f>'techniques (ja)'!$C$32</f>
        <v>ML モデルの抽出</v>
      </c>
      <c r="W3" s="12" t="str">
        <f>'techniques (ja)'!$C$19</f>
        <v>ML サービスへの運用妨害</v>
      </c>
      <c r="X3" s="15"/>
    </row>
    <row r="4" spans="1:24" s="17" customFormat="1" ht="30" x14ac:dyDescent="0.2">
      <c r="A4" s="12" t="str">
        <f>'techniques (ja)'!$C$66</f>
        <v>被害者が所有するウェブサイトの検索</v>
      </c>
      <c r="B4" s="18"/>
      <c r="C4" s="30" t="str">
        <f>'techniques (ja)'!$C$3</f>
        <v>公開されている ML アーティファクトの獲得</v>
      </c>
      <c r="D4" s="12" t="str">
        <f>'techniques (ja)'!$C$18</f>
        <v>データセット</v>
      </c>
      <c r="E4" s="30" t="str">
        <f>'techniques (ja)'!$C$46</f>
        <v>LLM プロンプト インジェクション</v>
      </c>
      <c r="F4" s="12" t="str">
        <f>'techniques (ja)'!$C$21</f>
        <v>直接</v>
      </c>
      <c r="G4" s="14" t="str">
        <f>'techniques (ja)'!$C$53</f>
        <v>ML 対応の製品やサービス</v>
      </c>
      <c r="H4" s="12" t="str">
        <f>'techniques (ja)'!$C$79</f>
        <v>ユーザーによる実行</v>
      </c>
      <c r="I4" s="12" t="str">
        <f>'techniques (ja)'!$C$76</f>
        <v>安全上問題のある ML アーティファクト</v>
      </c>
      <c r="J4" s="30" t="str">
        <f>'techniques (ja)'!$C$46</f>
        <v>LLM プロンプト インジェクション</v>
      </c>
      <c r="K4" s="12" t="str">
        <f>'techniques (ja)'!$C$21</f>
        <v>直接</v>
      </c>
      <c r="L4" s="30" t="str">
        <f>'techniques (ja)'!$C$46</f>
        <v>LLM プロンプト インジェクション</v>
      </c>
      <c r="M4" s="19" t="str">
        <f>'techniques (ja)'!$C$21</f>
        <v>直接</v>
      </c>
      <c r="N4" s="30" t="str">
        <f>'techniques (ja)'!$C$46</f>
        <v>LLM プロンプト インジェクション</v>
      </c>
      <c r="O4" s="12" t="str">
        <f>'techniques (ja)'!$C$21</f>
        <v>直接</v>
      </c>
      <c r="Q4" s="14" t="str">
        <f>'techniques (ja)'!$C$24</f>
        <v>ML モデルのオントロジーの探索</v>
      </c>
      <c r="R4" s="16" t="str">
        <f>'techniques (ja)'!$C$47</f>
        <v>ML アーティファクトの収集</v>
      </c>
      <c r="S4" s="30" t="str">
        <f>'techniques (ja)'!$C$13</f>
        <v>敵対的データの作成</v>
      </c>
      <c r="T4" s="12" t="str">
        <f>'techniques (ja)'!$C$8</f>
        <v>ブラックボックス最適化</v>
      </c>
      <c r="U4" s="30"/>
      <c r="V4" s="12" t="str">
        <f>'techniques (ja)'!$C$37</f>
        <v>学習データのメンバーシップ推論</v>
      </c>
      <c r="W4" s="12" t="str">
        <f>'techniques (ja)'!$C$25</f>
        <v>ML モデルの整合性の侵害</v>
      </c>
      <c r="X4" s="15"/>
    </row>
    <row r="5" spans="1:24" s="17" customFormat="1" ht="45" x14ac:dyDescent="0.2">
      <c r="A5" s="12" t="str">
        <f>'techniques (ja)'!$C$67</f>
        <v>公的に入手可能な敵対的な脆弱性分析結果の検索</v>
      </c>
      <c r="B5" s="20"/>
      <c r="C5" s="30"/>
      <c r="D5" s="12" t="str">
        <f>'techniques (ja)'!$C$56</f>
        <v>モデル（注: 原文 "Models"）</v>
      </c>
      <c r="E5" s="30"/>
      <c r="F5" s="12" t="str">
        <f>'techniques (ja)'!$C$36</f>
        <v>間接</v>
      </c>
      <c r="G5" s="14" t="str">
        <f>'techniques (ja)'!$C$59</f>
        <v>物理環境へのアクセス</v>
      </c>
      <c r="H5" s="21"/>
      <c r="I5" s="15"/>
      <c r="J5" s="30"/>
      <c r="K5" s="12" t="str">
        <f>'techniques (ja)'!$C$36</f>
        <v>間接</v>
      </c>
      <c r="L5" s="30"/>
      <c r="M5" s="19" t="str">
        <f>'techniques (ja)'!$C$36</f>
        <v>間接</v>
      </c>
      <c r="N5" s="30"/>
      <c r="O5" s="12" t="str">
        <f>'techniques (ja)'!$C$36</f>
        <v>間接</v>
      </c>
      <c r="Q5" s="14" t="str">
        <f>'techniques (ja)'!$C$44</f>
        <v>LLM メタ プロンプトの抽出</v>
      </c>
      <c r="S5" s="30"/>
      <c r="T5" s="12" t="str">
        <f>'techniques (ja)'!$C$9</f>
        <v>ブラックボックス転送</v>
      </c>
      <c r="U5" s="30"/>
      <c r="V5" s="12" t="str">
        <f>'techniques (ja)'!$C$40</f>
        <v>ML モデルの反転</v>
      </c>
      <c r="W5" s="12" t="str">
        <f>'techniques (ja)'!$C$27</f>
        <v>ML モデルの回避</v>
      </c>
      <c r="X5" s="15"/>
    </row>
    <row r="6" spans="1:24" s="17" customFormat="1" ht="30" x14ac:dyDescent="0.2">
      <c r="A6" s="30" t="str">
        <f>'techniques (ja)'!$C$68</f>
        <v>被害者の持つ公的に入手可能な研究資料の検索</v>
      </c>
      <c r="B6" s="12" t="str">
        <f>'techniques (ja)'!$C$41</f>
        <v>定期刊行物やカンファレンス議事録</v>
      </c>
      <c r="C6" s="12" t="str">
        <f>'techniques (ja)'!$C$20</f>
        <v>機能の開発</v>
      </c>
      <c r="D6" s="12" t="str">
        <f>'techniques (ja)'!$C$6</f>
        <v>ML への敵対的な攻撃</v>
      </c>
      <c r="E6" s="30" t="str">
        <f>'techniques (ja)'!$C$52</f>
        <v>ML サプライ チェーンの侵害</v>
      </c>
      <c r="F6" s="12" t="str">
        <f>'techniques (ja)'!$C$15</f>
        <v>データ</v>
      </c>
      <c r="H6" s="21"/>
      <c r="I6" s="15"/>
      <c r="J6" s="12" t="str">
        <f>'techniques (ja)'!$C$61</f>
        <v>学習データの汚染</v>
      </c>
      <c r="K6" s="15"/>
      <c r="L6" s="21"/>
      <c r="M6" s="15"/>
      <c r="N6" s="21"/>
      <c r="O6" s="15"/>
      <c r="S6" s="30"/>
      <c r="T6" s="12" t="str">
        <f>'techniques (ja)'!$C$39</f>
        <v>バックドア トリガーの導入</v>
      </c>
      <c r="U6" s="12" t="str">
        <f>'techniques (ja)'!$C$42</f>
        <v>LLM のデータ漏洩</v>
      </c>
      <c r="V6" s="15"/>
      <c r="W6" s="30" t="str">
        <f>'techniques (ja)'!$C$31</f>
        <v>外部への危害</v>
      </c>
      <c r="X6" s="12" t="str">
        <f>'techniques (ja)'!$C$33</f>
        <v>財務的損害</v>
      </c>
    </row>
    <row r="7" spans="1:24" s="17" customFormat="1" ht="30" x14ac:dyDescent="0.2">
      <c r="A7" s="30"/>
      <c r="B7" s="12" t="str">
        <f>'techniques (ja)'!$C$62</f>
        <v>プレプリント リポジトリー</v>
      </c>
      <c r="C7" s="12" t="str">
        <f>'techniques (ja)'!$C$26</f>
        <v>アカウントの確立</v>
      </c>
      <c r="D7" s="12"/>
      <c r="E7" s="30"/>
      <c r="F7" s="12" t="str">
        <f>'techniques (ja)'!$C$35</f>
        <v>GPU ハードウェア</v>
      </c>
      <c r="H7" s="21"/>
      <c r="I7" s="15"/>
      <c r="J7" s="21"/>
      <c r="K7" s="15"/>
      <c r="L7" s="21"/>
      <c r="M7" s="15"/>
      <c r="N7" s="21"/>
      <c r="O7" s="15"/>
      <c r="S7" s="30"/>
      <c r="T7" s="12" t="str">
        <f>'techniques (ja)'!$C$54</f>
        <v>手動による変更</v>
      </c>
      <c r="U7" s="14" t="str">
        <f>'techniques (ja)'!$C$44</f>
        <v>LLM メタ プロンプトの抽出</v>
      </c>
      <c r="V7" s="15"/>
      <c r="W7" s="30"/>
      <c r="X7" s="12" t="str">
        <f>'techniques (ja)'!$C$49</f>
        <v>ML 知的財産の窃取</v>
      </c>
    </row>
    <row r="8" spans="1:24" s="17" customFormat="1" ht="30" x14ac:dyDescent="0.2">
      <c r="A8" s="30"/>
      <c r="B8" s="12" t="str">
        <f>'techniques (ja)'!$C$73</f>
        <v>技術ブログ</v>
      </c>
      <c r="C8" s="30" t="str">
        <f>'techniques (ja)'!$C$57</f>
        <v>機能の獲得</v>
      </c>
      <c r="D8" s="12" t="str">
        <f>'techniques (ja)'!$C$5</f>
        <v>ML への敵対的な攻撃の実装</v>
      </c>
      <c r="E8" s="30"/>
      <c r="F8" s="12" t="str">
        <f>'techniques (ja)'!$C$51</f>
        <v>ML ソフトウェア</v>
      </c>
      <c r="H8" s="21"/>
      <c r="I8" s="15"/>
      <c r="J8" s="21"/>
      <c r="K8" s="15"/>
      <c r="L8" s="21"/>
      <c r="M8" s="15"/>
      <c r="N8" s="21"/>
      <c r="O8" s="15"/>
      <c r="S8" s="30"/>
      <c r="T8" s="12" t="str">
        <f>'techniques (ja)'!$C$83</f>
        <v>ホワイトボックス最適化</v>
      </c>
      <c r="U8" s="21"/>
      <c r="V8" s="15"/>
      <c r="W8" s="30"/>
      <c r="X8" s="12" t="str">
        <f>'techniques (ja)'!$C$64</f>
        <v>風評被害</v>
      </c>
    </row>
    <row r="9" spans="1:24" s="17" customFormat="1" ht="45" x14ac:dyDescent="0.2">
      <c r="A9" s="21"/>
      <c r="B9" s="15"/>
      <c r="C9" s="30"/>
      <c r="D9" s="12" t="str">
        <f>'techniques (ja)'!$C$70</f>
        <v>ソフトウェア ツール</v>
      </c>
      <c r="E9" s="30"/>
      <c r="F9" s="12" t="str">
        <f>'techniques (ja)'!$C$55</f>
        <v>モデル（注: 原文 "Model"）</v>
      </c>
      <c r="H9" s="21"/>
      <c r="I9" s="15"/>
      <c r="J9" s="21"/>
      <c r="K9" s="15"/>
      <c r="L9" s="21"/>
      <c r="M9" s="15"/>
      <c r="N9" s="21"/>
      <c r="O9" s="15"/>
      <c r="S9" s="30" t="str">
        <f>'techniques (ja)'!$C$14</f>
        <v>プロキシー ML モデルの作成</v>
      </c>
      <c r="T9" s="12" t="str">
        <f>'techniques (ja)'!$C$74</f>
        <v>収集した ML アーティファクトによるプロキシーの学習</v>
      </c>
      <c r="U9" s="21"/>
      <c r="V9" s="15"/>
      <c r="W9" s="30"/>
      <c r="X9" s="12" t="str">
        <f>'techniques (ja)'!$C$69</f>
        <v>社会的損害</v>
      </c>
    </row>
    <row r="10" spans="1:24" s="17" customFormat="1" ht="45" x14ac:dyDescent="0.2">
      <c r="A10" s="21"/>
      <c r="B10" s="15"/>
      <c r="C10" s="12" t="str">
        <f>'techniques (ja)'!$C$61</f>
        <v>学習データの汚染</v>
      </c>
      <c r="D10" s="15"/>
      <c r="E10" s="12" t="str">
        <f>'techniques (ja)'!$C$58</f>
        <v>フィッシング</v>
      </c>
      <c r="F10" s="12" t="str">
        <f>'techniques (ja)'!$C$72</f>
        <v>LLM ソーシャル エンジニアリングによるスピア フィッシング</v>
      </c>
      <c r="H10" s="21"/>
      <c r="I10" s="15"/>
      <c r="J10" s="21"/>
      <c r="K10" s="15"/>
      <c r="L10" s="21"/>
      <c r="M10" s="15"/>
      <c r="N10" s="21"/>
      <c r="O10" s="15"/>
      <c r="S10" s="30"/>
      <c r="T10" s="12" t="str">
        <f>'techniques (ja)'!$C$75</f>
        <v>レプリケーションによるプロキシーの学習</v>
      </c>
      <c r="U10" s="21"/>
      <c r="V10" s="15"/>
      <c r="W10" s="30"/>
      <c r="X10" s="12" t="str">
        <f>'techniques (ja)'!$C$80</f>
        <v>ユーザー被害</v>
      </c>
    </row>
    <row r="11" spans="1:24" s="17" customFormat="1" ht="45" x14ac:dyDescent="0.2">
      <c r="A11" s="21"/>
      <c r="B11" s="15"/>
      <c r="C11" s="12" t="str">
        <f>'techniques (ja)'!$C$63</f>
        <v>汚染済みデータセットの公開</v>
      </c>
      <c r="D11" s="15"/>
      <c r="E11" s="12" t="str">
        <f>'techniques (ja)'!$C$81</f>
        <v>有効なアカウント</v>
      </c>
      <c r="F11" s="15"/>
      <c r="H11" s="21"/>
      <c r="I11" s="15"/>
      <c r="J11" s="21"/>
      <c r="K11" s="15"/>
      <c r="L11" s="21"/>
      <c r="M11" s="15"/>
      <c r="N11" s="21"/>
      <c r="O11" s="15"/>
      <c r="S11" s="30"/>
      <c r="T11" s="12" t="str">
        <f>'techniques (ja)'!$C$78</f>
        <v>学習済みモデルの使用</v>
      </c>
      <c r="U11" s="21"/>
      <c r="V11" s="15"/>
      <c r="W11" s="12" t="str">
        <f>'techniques (ja)'!$C$71</f>
        <v>ML システムに対するチャフ データを使用したスパム攻撃</v>
      </c>
      <c r="X11" s="15"/>
    </row>
    <row r="12" spans="1:24" x14ac:dyDescent="0.3">
      <c r="S12" s="11" t="str">
        <f>'techniques (ja)'!$C$82</f>
        <v>攻撃の検証</v>
      </c>
    </row>
  </sheetData>
  <mergeCells count="25">
    <mergeCell ref="W6:W10"/>
    <mergeCell ref="C8:C9"/>
    <mergeCell ref="S9:S11"/>
    <mergeCell ref="J4:J5"/>
    <mergeCell ref="L4:L5"/>
    <mergeCell ref="N4:N5"/>
    <mergeCell ref="S4:S8"/>
    <mergeCell ref="A6:A8"/>
    <mergeCell ref="E6:E9"/>
    <mergeCell ref="N1:O1"/>
    <mergeCell ref="S1:T1"/>
    <mergeCell ref="U1:V1"/>
    <mergeCell ref="A1:B1"/>
    <mergeCell ref="W1:X1"/>
    <mergeCell ref="C2:C3"/>
    <mergeCell ref="J2:J3"/>
    <mergeCell ref="S2:S3"/>
    <mergeCell ref="U3:U5"/>
    <mergeCell ref="C4:C5"/>
    <mergeCell ref="E4:E5"/>
    <mergeCell ref="C1:D1"/>
    <mergeCell ref="E1:F1"/>
    <mergeCell ref="H1:I1"/>
    <mergeCell ref="J1:K1"/>
    <mergeCell ref="L1:M1"/>
  </mergeCells>
  <phoneticPr fontId="2"/>
  <pageMargins left="0.7" right="0.7" top="0.75" bottom="0.75" header="0.3" footer="0.3"/>
  <ignoredErrors>
    <ignoredError sqref="M4 K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techniques</vt:lpstr>
      <vt:lpstr>tactics</vt:lpstr>
      <vt:lpstr>mitigations</vt:lpstr>
      <vt:lpstr>matrix</vt:lpstr>
      <vt:lpstr>techniques (ja)</vt:lpstr>
      <vt:lpstr>tactics (ja)</vt:lpstr>
      <vt:lpstr>mitigations (ja)</vt:lpstr>
      <vt:lpstr>matrix (ja)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大輔 今川</cp:lastModifiedBy>
  <dcterms:created xsi:type="dcterms:W3CDTF">2024-03-11T20:18:01Z</dcterms:created>
  <dcterms:modified xsi:type="dcterms:W3CDTF">2024-08-07T15:32:58Z</dcterms:modified>
</cp:coreProperties>
</file>