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oices Detail" sheetId="2" state="visible" r:id="rId4"/>
    <sheet name="Expenses Detail" sheetId="3" state="visible" r:id="rId5"/>
    <sheet name="All Line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<sst xmlns="http://schemas.openxmlformats.org/spreadsheetml/2006/main" count="535" uniqueCount="120">
  <si>
    <t xml:space="preserve">APEX AI SOLUTIONS — FINANCIAL DOCUMENT SUMMARY</t>
  </si>
  <si>
    <t xml:space="preserve">Expenses &amp; Invoices Report  |  Q4 2025</t>
  </si>
  <si>
    <t xml:space="preserve">Total Invoice Revenue</t>
  </si>
  <si>
    <t xml:space="preserve">Total Expenses</t>
  </si>
  <si>
    <t xml:space="preserve">Net Position</t>
  </si>
  <si>
    <t xml:space="preserve"># Invoices</t>
  </si>
  <si>
    <t xml:space="preserve"># Expenses</t>
  </si>
  <si>
    <t xml:space="preserve">Pending Invoices</t>
  </si>
  <si>
    <t xml:space="preserve">INVOICES</t>
  </si>
  <si>
    <t xml:space="preserve">Document No.</t>
  </si>
  <si>
    <t xml:space="preserve">Date</t>
  </si>
  <si>
    <t xml:space="preserve">Due Date</t>
  </si>
  <si>
    <t xml:space="preserve">Client</t>
  </si>
  <si>
    <t xml:space="preserve">Category</t>
  </si>
  <si>
    <t xml:space="preserve">Subtotal ($)</t>
  </si>
  <si>
    <t xml:space="preserve">Tax ($)</t>
  </si>
  <si>
    <t xml:space="preserve">Total ($)</t>
  </si>
  <si>
    <t xml:space="preserve">Status</t>
  </si>
  <si>
    <t xml:space="preserve">INV-2025-0041</t>
  </si>
  <si>
    <t xml:space="preserve">2025-09-05</t>
  </si>
  <si>
    <t xml:space="preserve">2025-09-19</t>
  </si>
  <si>
    <t xml:space="preserve">Meridian Capital Group</t>
  </si>
  <si>
    <t xml:space="preserve">AI Services</t>
  </si>
  <si>
    <t xml:space="preserve">Overdue</t>
  </si>
  <si>
    <t xml:space="preserve">INV-2025-0052</t>
  </si>
  <si>
    <t xml:space="preserve">2025-10-01</t>
  </si>
  <si>
    <t xml:space="preserve">2025-10-15</t>
  </si>
  <si>
    <t xml:space="preserve">Stratos Health Inc.</t>
  </si>
  <si>
    <t xml:space="preserve">INV-2025-0063</t>
  </si>
  <si>
    <t xml:space="preserve">2025-10-18</t>
  </si>
  <si>
    <t xml:space="preserve">2025-11-01</t>
  </si>
  <si>
    <t xml:space="preserve">VelocityRetail Ltd.</t>
  </si>
  <si>
    <t xml:space="preserve">INV-2025-0077</t>
  </si>
  <si>
    <t xml:space="preserve">2025-11-10</t>
  </si>
  <si>
    <t xml:space="preserve">2025-11-24</t>
  </si>
  <si>
    <t xml:space="preserve">Nordvik Legal Partners</t>
  </si>
  <si>
    <t xml:space="preserve">INV-2025-0089</t>
  </si>
  <si>
    <t xml:space="preserve">2025-11-28</t>
  </si>
  <si>
    <t xml:space="preserve">2025-12-12</t>
  </si>
  <si>
    <t xml:space="preserve">Beacon Insurance Group</t>
  </si>
  <si>
    <t xml:space="preserve">AI Platform</t>
  </si>
  <si>
    <t xml:space="preserve">INV-2025-0094</t>
  </si>
  <si>
    <t xml:space="preserve">2025-12-03</t>
  </si>
  <si>
    <t xml:space="preserve">2025-12-17</t>
  </si>
  <si>
    <t xml:space="preserve">Orion EdTech Solutions</t>
  </si>
  <si>
    <t xml:space="preserve">INV-2025-0101</t>
  </si>
  <si>
    <t xml:space="preserve">2025-12-20</t>
  </si>
  <si>
    <t xml:space="preserve">2026-01-03</t>
  </si>
  <si>
    <t xml:space="preserve">AI Services + Expenses</t>
  </si>
  <si>
    <t xml:space="preserve">Pending</t>
  </si>
  <si>
    <t xml:space="preserve">TOTAL</t>
  </si>
  <si>
    <t xml:space="preserve">EXPENSES</t>
  </si>
  <si>
    <t xml:space="preserve">Department</t>
  </si>
  <si>
    <t xml:space="preserve">EXP-2025-0011</t>
  </si>
  <si>
    <t xml:space="preserve">2025-10-31</t>
  </si>
  <si>
    <t xml:space="preserve">2025-11-14</t>
  </si>
  <si>
    <t xml:space="preserve">Internal Finance Dept</t>
  </si>
  <si>
    <t xml:space="preserve">Cloud Expenses</t>
  </si>
  <si>
    <t xml:space="preserve">Paid</t>
  </si>
  <si>
    <t xml:space="preserve">EXP-2025-0015</t>
  </si>
  <si>
    <t xml:space="preserve">2025-11-30</t>
  </si>
  <si>
    <t xml:space="preserve">2025-12-14</t>
  </si>
  <si>
    <t xml:space="preserve">Software Licenses</t>
  </si>
  <si>
    <t xml:space="preserve">EXP-2025-0018</t>
  </si>
  <si>
    <t xml:space="preserve">2025-12-08</t>
  </si>
  <si>
    <t xml:space="preserve">2025-12-22</t>
  </si>
  <si>
    <t xml:space="preserve">Travel &amp; Accommodation</t>
  </si>
  <si>
    <t xml:space="preserve">INVOICES — DETAILED LINE ITEMS</t>
  </si>
  <si>
    <t xml:space="preserve">Invoice No.</t>
  </si>
  <si>
    <t xml:space="preserve">Line Item Description</t>
  </si>
  <si>
    <t xml:space="preserve">Qty</t>
  </si>
  <si>
    <t xml:space="preserve">Unit Price ($)</t>
  </si>
  <si>
    <t xml:space="preserve">Amount ($)</t>
  </si>
  <si>
    <t xml:space="preserve">LLM API Usage – GPT-4o (2.1M tokens)</t>
  </si>
  <si>
    <t xml:space="preserve">Custom Prompt Engineering &amp; Optimization</t>
  </si>
  <si>
    <t xml:space="preserve">AI Integration Consulting (hourly)</t>
  </si>
  <si>
    <t xml:space="preserve">Subtotal</t>
  </si>
  <si>
    <t xml:space="preserve">Tax (10%)</t>
  </si>
  <si>
    <t xml:space="preserve">TOTAL DUE</t>
  </si>
  <si>
    <t xml:space="preserve">Medical Document AI Summarization (batch)</t>
  </si>
  <si>
    <t xml:space="preserve">HIPAA-compliant Model Hosting (monthly)</t>
  </si>
  <si>
    <t xml:space="preserve">Data Preprocessing Pipeline Setup</t>
  </si>
  <si>
    <t xml:space="preserve">AI-Powered Product Recommendation Engine – Build</t>
  </si>
  <si>
    <t xml:space="preserve">A/B Testing Framework Integration</t>
  </si>
  <si>
    <t xml:space="preserve">Model Training on Proprietary Dataset</t>
  </si>
  <si>
    <t xml:space="preserve">Contract Analysis AI – Monthly License</t>
  </si>
  <si>
    <t xml:space="preserve">Custom Entity Extraction Model Fine-tuning</t>
  </si>
  <si>
    <t xml:space="preserve">Technical Support &amp; SLA (monthly)</t>
  </si>
  <si>
    <t xml:space="preserve">Apex AI Chat Platform – Enterprise Plan (annual)</t>
  </si>
  <si>
    <t xml:space="preserve">Custom Knowledge Base Onboarding</t>
  </si>
  <si>
    <t xml:space="preserve">Dedicated Model Instance (2 months prepay)</t>
  </si>
  <si>
    <t xml:space="preserve">AI Tutoring Agent – Pro Subscription (monthly)</t>
  </si>
  <si>
    <t xml:space="preserve">Student Analytics Dashboard Add-on</t>
  </si>
  <si>
    <t xml:space="preserve">API Access – 5M tokens/month</t>
  </si>
  <si>
    <t xml:space="preserve">Priority Support Package</t>
  </si>
  <si>
    <t xml:space="preserve">Phase 2 Delivery – AI Diagnostic Assistant (milestone)</t>
  </si>
  <si>
    <t xml:space="preserve">Model Evaluation &amp; QA Testing (40 hrs)</t>
  </si>
  <si>
    <t xml:space="preserve">AWS Inference Costs – Nov-Dec (reimbursable)</t>
  </si>
  <si>
    <t xml:space="preserve">Third-party Dataset Licensing (Kaggle Pro)</t>
  </si>
  <si>
    <t xml:space="preserve">Project Management &amp; Coordination (20 hrs)</t>
  </si>
  <si>
    <t xml:space="preserve">EXPENSES — DETAILED LINE ITEMS</t>
  </si>
  <si>
    <t xml:space="preserve">Expense No.</t>
  </si>
  <si>
    <t xml:space="preserve">AWS EC2 – GPU Instances (p3.8xlarge x3, Oct)</t>
  </si>
  <si>
    <t xml:space="preserve">AWS S3 – Model Artifact Storage (4.2 TB)</t>
  </si>
  <si>
    <t xml:space="preserve">Azure OpenAI Service – API Calls (Oct)</t>
  </si>
  <si>
    <t xml:space="preserve">Cloudflare Workers AI – Inference Costs</t>
  </si>
  <si>
    <t xml:space="preserve">GitHub Copilot – Team Plan (10 seats, annual)</t>
  </si>
  <si>
    <t xml:space="preserve">Weights &amp; Biases – Team Subscription (annual)</t>
  </si>
  <si>
    <t xml:space="preserve">Notion AI – Business Plan (15 seats)</t>
  </si>
  <si>
    <t xml:space="preserve">Figma – Professional (5 seats)</t>
  </si>
  <si>
    <t xml:space="preserve">1Password Business (12 seats)</t>
  </si>
  <si>
    <t xml:space="preserve">Flights – NeurIPS 2025, San Diego (3 staff, return)</t>
  </si>
  <si>
    <t xml:space="preserve">Hotel – Marriott Gaslamp (3 nights x3 rooms)</t>
  </si>
  <si>
    <t xml:space="preserve">Conference Registration – NeurIPS 2025 (3 passes)</t>
  </si>
  <si>
    <t xml:space="preserve">Ground Transport &amp; Meals (per diem x3 staff x4 days)</t>
  </si>
  <si>
    <t xml:space="preserve">ALL LINE ITEMS — FLAT DATA</t>
  </si>
  <si>
    <t xml:space="preserve">Type</t>
  </si>
  <si>
    <t xml:space="preserve">Client / Department</t>
  </si>
  <si>
    <t xml:space="preserve">Invoice</t>
  </si>
  <si>
    <t xml:space="preserve">Expense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</si>
</sst>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"/>
    <numFmt numFmtId="167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BFBFB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4"/>
      <color rgb="FF0070C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4"/>
      <color rgb="FF1E7A3F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0404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D0F0ED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0F0ED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00B0A0"/>
        <bgColor rgb="FF33CCCC"/>
      </patternFill>
    </fill>
    <fill>
      <patternFill patternType="solid">
        <fgColor rgb="FFD0F0ED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A3F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0F0ED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18" hidden="false" customHeight="true" outlineLevel="0" collapsed="false">
      <c r="B4" s="3" t="s">
        <v>2</v>
      </c>
      <c r="C4" s="4" t="s">
        <v>3</v>
      </c>
      <c r="D4" s="3" t="s">
        <v>4</v>
      </c>
      <c r="E4" s="5" t="s">
        <v>5</v>
      </c>
      <c r="F4" s="5" t="s">
        <v>6</v>
      </c>
      <c r="G4" s="6" t="s">
        <v>7</v>
      </c>
    </row>
    <row r="5" customFormat="false" ht="31.5" hidden="false" customHeight="true" outlineLevel="0" collapsed="false">
      <c r="B5" s="7" t="n">
        <v>68130.15</v>
      </c>
      <c r="C5" s="8" t="n">
        <v>23513.6</v>
      </c>
      <c r="D5" s="9" t="n">
        <v>44616.55</v>
      </c>
      <c r="E5" s="10" t="n">
        <v>7</v>
      </c>
      <c r="F5" s="10" t="n">
        <v>3</v>
      </c>
      <c r="G5" s="11" t="n">
        <v>68130.15</v>
      </c>
    </row>
    <row r="6" customFormat="false" ht="27.75" hidden="false" customHeight="true" outlineLevel="0" collapsed="false"/>
    <row r="7" customFormat="false" ht="9.75" hidden="false" customHeight="true" outlineLevel="0" collapsed="false"/>
    <row r="8" customFormat="false" ht="21.75" hidden="false" customHeight="true" outlineLevel="0" collapsed="false">
      <c r="A8" s="12" t="s">
        <v>8</v>
      </c>
      <c r="B8" s="12"/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13" t="s">
        <v>17</v>
      </c>
    </row>
    <row r="10" customFormat="false" ht="18" hidden="false" customHeight="true" outlineLevel="0" collapsed="false">
      <c r="A10" s="14" t="s">
        <v>18</v>
      </c>
      <c r="B10" s="14" t="s">
        <v>19</v>
      </c>
      <c r="C10" s="14" t="s">
        <v>20</v>
      </c>
      <c r="D10" s="15" t="s">
        <v>21</v>
      </c>
      <c r="E10" s="14" t="s">
        <v>22</v>
      </c>
      <c r="F10" s="16" t="n">
        <v>3530</v>
      </c>
      <c r="G10" s="16" t="n">
        <v>353</v>
      </c>
      <c r="H10" s="16" t="n">
        <v>3883</v>
      </c>
      <c r="I10" s="17" t="s">
        <v>23</v>
      </c>
    </row>
    <row r="11" customFormat="false" ht="18" hidden="false" customHeight="true" outlineLevel="0" collapsed="false">
      <c r="A11" s="18" t="s">
        <v>24</v>
      </c>
      <c r="B11" s="18" t="s">
        <v>25</v>
      </c>
      <c r="C11" s="18" t="s">
        <v>26</v>
      </c>
      <c r="D11" s="19" t="s">
        <v>27</v>
      </c>
      <c r="E11" s="18" t="s">
        <v>22</v>
      </c>
      <c r="F11" s="20" t="n">
        <v>2575</v>
      </c>
      <c r="G11" s="20" t="n">
        <v>257.5</v>
      </c>
      <c r="H11" s="20" t="n">
        <v>2832.5</v>
      </c>
      <c r="I11" s="17" t="s">
        <v>23</v>
      </c>
    </row>
    <row r="12" customFormat="false" ht="18" hidden="false" customHeight="true" outlineLevel="0" collapsed="false">
      <c r="A12" s="14" t="s">
        <v>28</v>
      </c>
      <c r="B12" s="14" t="s">
        <v>29</v>
      </c>
      <c r="C12" s="14" t="s">
        <v>30</v>
      </c>
      <c r="D12" s="15" t="s">
        <v>31</v>
      </c>
      <c r="E12" s="14" t="s">
        <v>22</v>
      </c>
      <c r="F12" s="16" t="n">
        <v>6500</v>
      </c>
      <c r="G12" s="16" t="n">
        <v>650</v>
      </c>
      <c r="H12" s="16" t="n">
        <v>7150</v>
      </c>
      <c r="I12" s="17" t="s">
        <v>23</v>
      </c>
    </row>
    <row r="13" customFormat="false" ht="18" hidden="false" customHeight="true" outlineLevel="0" collapsed="false">
      <c r="A13" s="18" t="s">
        <v>32</v>
      </c>
      <c r="B13" s="18" t="s">
        <v>33</v>
      </c>
      <c r="C13" s="18" t="s">
        <v>34</v>
      </c>
      <c r="D13" s="19" t="s">
        <v>35</v>
      </c>
      <c r="E13" s="18" t="s">
        <v>22</v>
      </c>
      <c r="F13" s="20" t="n">
        <v>4500</v>
      </c>
      <c r="G13" s="20" t="n">
        <v>450</v>
      </c>
      <c r="H13" s="20" t="n">
        <v>4950</v>
      </c>
      <c r="I13" s="17" t="s">
        <v>23</v>
      </c>
    </row>
    <row r="14" customFormat="false" ht="18" hidden="false" customHeight="true" outlineLevel="0" collapsed="false">
      <c r="A14" s="14" t="s">
        <v>36</v>
      </c>
      <c r="B14" s="14" t="s">
        <v>37</v>
      </c>
      <c r="C14" s="14" t="s">
        <v>38</v>
      </c>
      <c r="D14" s="15" t="s">
        <v>39</v>
      </c>
      <c r="E14" s="14" t="s">
        <v>40</v>
      </c>
      <c r="F14" s="16" t="n">
        <v>23500</v>
      </c>
      <c r="G14" s="16" t="n">
        <v>2350</v>
      </c>
      <c r="H14" s="16" t="n">
        <v>25850</v>
      </c>
      <c r="I14" s="17" t="s">
        <v>23</v>
      </c>
    </row>
    <row r="15" customFormat="false" ht="18" hidden="false" customHeight="true" outlineLevel="0" collapsed="false">
      <c r="A15" s="18" t="s">
        <v>41</v>
      </c>
      <c r="B15" s="18" t="s">
        <v>42</v>
      </c>
      <c r="C15" s="18" t="s">
        <v>43</v>
      </c>
      <c r="D15" s="19" t="s">
        <v>44</v>
      </c>
      <c r="E15" s="18" t="s">
        <v>40</v>
      </c>
      <c r="F15" s="20" t="n">
        <v>5000</v>
      </c>
      <c r="G15" s="20" t="n">
        <v>500</v>
      </c>
      <c r="H15" s="20" t="n">
        <v>5500</v>
      </c>
      <c r="I15" s="17" t="s">
        <v>23</v>
      </c>
    </row>
    <row r="16" customFormat="false" ht="18" hidden="false" customHeight="true" outlineLevel="0" collapsed="false">
      <c r="A16" s="14" t="s">
        <v>45</v>
      </c>
      <c r="B16" s="14" t="s">
        <v>46</v>
      </c>
      <c r="C16" s="14" t="s">
        <v>47</v>
      </c>
      <c r="D16" s="15" t="s">
        <v>27</v>
      </c>
      <c r="E16" s="14" t="s">
        <v>48</v>
      </c>
      <c r="F16" s="16" t="n">
        <v>16331.5</v>
      </c>
      <c r="G16" s="16" t="n">
        <v>1633.15</v>
      </c>
      <c r="H16" s="16" t="n">
        <v>17964.65</v>
      </c>
      <c r="I16" s="21" t="s">
        <v>49</v>
      </c>
    </row>
    <row r="17" customFormat="false" ht="18" hidden="false" customHeight="true" outlineLevel="0" collapsed="false">
      <c r="A17" s="22" t="s">
        <v>50</v>
      </c>
      <c r="B17" s="22"/>
      <c r="C17" s="22"/>
      <c r="D17" s="22"/>
      <c r="E17" s="22"/>
      <c r="F17" s="23" t="n">
        <f aca="false">SUM(F11:F16)</f>
        <v>58406.5</v>
      </c>
      <c r="G17" s="23" t="n">
        <f aca="false">SUM(G11:G16)</f>
        <v>5840.65</v>
      </c>
      <c r="H17" s="23" t="n">
        <f aca="false">SUM(H11:H16)</f>
        <v>64247.15</v>
      </c>
      <c r="I17" s="24"/>
    </row>
    <row r="19" customFormat="false" ht="21.75" hidden="false" customHeight="true" outlineLevel="0" collapsed="false">
      <c r="A19" s="25" t="s">
        <v>51</v>
      </c>
      <c r="B19" s="25"/>
      <c r="C19" s="25"/>
      <c r="D19" s="25"/>
      <c r="E19" s="25"/>
      <c r="F19" s="25"/>
      <c r="G19" s="25"/>
      <c r="H19" s="25"/>
      <c r="I19" s="25"/>
    </row>
    <row r="20" customFormat="false" ht="19.5" hidden="false" customHeight="true" outlineLevel="0" collapsed="false">
      <c r="A20" s="13" t="s">
        <v>9</v>
      </c>
      <c r="B20" s="13" t="s">
        <v>10</v>
      </c>
      <c r="C20" s="13" t="s">
        <v>11</v>
      </c>
      <c r="D20" s="13" t="s">
        <v>52</v>
      </c>
      <c r="E20" s="13" t="s">
        <v>13</v>
      </c>
      <c r="F20" s="13" t="s">
        <v>14</v>
      </c>
      <c r="G20" s="13" t="s">
        <v>15</v>
      </c>
      <c r="H20" s="13" t="s">
        <v>16</v>
      </c>
      <c r="I20" s="13" t="s">
        <v>17</v>
      </c>
    </row>
    <row r="21" customFormat="false" ht="18" hidden="false" customHeight="true" outlineLevel="0" collapsed="false">
      <c r="A21" s="14" t="s">
        <v>53</v>
      </c>
      <c r="B21" s="14" t="s">
        <v>54</v>
      </c>
      <c r="C21" s="14" t="s">
        <v>55</v>
      </c>
      <c r="D21" s="15" t="s">
        <v>56</v>
      </c>
      <c r="E21" s="14" t="s">
        <v>57</v>
      </c>
      <c r="F21" s="16" t="n">
        <v>5865</v>
      </c>
      <c r="G21" s="16" t="n">
        <v>586.5</v>
      </c>
      <c r="H21" s="16" t="n">
        <v>6451.5</v>
      </c>
      <c r="I21" s="26" t="s">
        <v>58</v>
      </c>
    </row>
    <row r="22" customFormat="false" ht="18" hidden="false" customHeight="true" outlineLevel="0" collapsed="false">
      <c r="A22" s="18" t="s">
        <v>59</v>
      </c>
      <c r="B22" s="18" t="s">
        <v>60</v>
      </c>
      <c r="C22" s="18" t="s">
        <v>61</v>
      </c>
      <c r="D22" s="19" t="s">
        <v>56</v>
      </c>
      <c r="E22" s="18" t="s">
        <v>62</v>
      </c>
      <c r="F22" s="20" t="n">
        <v>6370</v>
      </c>
      <c r="G22" s="20" t="n">
        <v>637</v>
      </c>
      <c r="H22" s="20" t="n">
        <v>7007</v>
      </c>
      <c r="I22" s="26" t="s">
        <v>58</v>
      </c>
    </row>
    <row r="23" customFormat="false" ht="18" hidden="false" customHeight="true" outlineLevel="0" collapsed="false">
      <c r="A23" s="14" t="s">
        <v>63</v>
      </c>
      <c r="B23" s="14" t="s">
        <v>64</v>
      </c>
      <c r="C23" s="14" t="s">
        <v>65</v>
      </c>
      <c r="D23" s="15" t="s">
        <v>56</v>
      </c>
      <c r="E23" s="14" t="s">
        <v>66</v>
      </c>
      <c r="F23" s="16" t="n">
        <v>9141</v>
      </c>
      <c r="G23" s="16" t="n">
        <v>914.1</v>
      </c>
      <c r="H23" s="16" t="n">
        <v>10055.1</v>
      </c>
      <c r="I23" s="26" t="s">
        <v>58</v>
      </c>
    </row>
    <row r="24" customFormat="false" ht="18" hidden="false" customHeight="true" outlineLevel="0" collapsed="false">
      <c r="A24" s="22" t="s">
        <v>50</v>
      </c>
      <c r="B24" s="22"/>
      <c r="C24" s="22"/>
      <c r="D24" s="22"/>
      <c r="E24" s="22"/>
      <c r="F24" s="23" t="n">
        <f aca="false">SUM(F22:F23)</f>
        <v>15511</v>
      </c>
      <c r="G24" s="23" t="n">
        <f aca="false">SUM(G22:G23)</f>
        <v>1551.1</v>
      </c>
      <c r="H24" s="23" t="n">
        <f aca="false">SUM(H22:H23)</f>
        <v>17062.1</v>
      </c>
      <c r="I24" s="24"/>
    </row>
  </sheetData>
  <mergeCells count="6">
    <mergeCell ref="A1:I1"/>
    <mergeCell ref="A2:I2"/>
    <mergeCell ref="A8:I8"/>
    <mergeCell ref="A17:E17"/>
    <mergeCell ref="A19:I19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6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27" t="s">
        <v>67</v>
      </c>
      <c r="B1" s="27"/>
      <c r="C1" s="27"/>
      <c r="D1" s="27"/>
      <c r="E1" s="27"/>
      <c r="F1" s="27"/>
      <c r="G1" s="27"/>
      <c r="H1" s="27"/>
      <c r="I1" s="27"/>
    </row>
    <row r="2" customFormat="false" ht="19.5" hidden="false" customHeight="true" outlineLevel="0" collapsed="false">
      <c r="A2" s="13" t="s">
        <v>68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69</v>
      </c>
      <c r="G2" s="13" t="s">
        <v>70</v>
      </c>
      <c r="H2" s="13" t="s">
        <v>71</v>
      </c>
      <c r="I2" s="13" t="s">
        <v>72</v>
      </c>
    </row>
    <row r="3" customFormat="false" ht="15.75" hidden="false" customHeight="true" outlineLevel="0" collapsed="false">
      <c r="A3" s="28" t="s">
        <v>18</v>
      </c>
      <c r="B3" s="29" t="s">
        <v>19</v>
      </c>
      <c r="C3" s="29" t="s">
        <v>20</v>
      </c>
      <c r="D3" s="28" t="s">
        <v>21</v>
      </c>
      <c r="E3" s="28" t="s">
        <v>22</v>
      </c>
      <c r="F3" s="28" t="s">
        <v>73</v>
      </c>
      <c r="G3" s="29" t="n">
        <v>1</v>
      </c>
      <c r="H3" s="30" t="n">
        <v>630</v>
      </c>
      <c r="I3" s="30" t="n">
        <v>630</v>
      </c>
    </row>
    <row r="4" customFormat="false" ht="15.75" hidden="false" customHeight="true" outlineLevel="0" collapsed="false">
      <c r="A4" s="15"/>
      <c r="B4" s="14"/>
      <c r="C4" s="14"/>
      <c r="D4" s="15"/>
      <c r="E4" s="15"/>
      <c r="F4" s="15" t="s">
        <v>74</v>
      </c>
      <c r="G4" s="14" t="n">
        <v>8</v>
      </c>
      <c r="H4" s="16" t="n">
        <v>175</v>
      </c>
      <c r="I4" s="16" t="n">
        <v>1400</v>
      </c>
    </row>
    <row r="5" customFormat="false" ht="15.75" hidden="false" customHeight="true" outlineLevel="0" collapsed="false">
      <c r="A5" s="19"/>
      <c r="B5" s="18"/>
      <c r="C5" s="18"/>
      <c r="D5" s="19"/>
      <c r="E5" s="19"/>
      <c r="F5" s="19" t="s">
        <v>75</v>
      </c>
      <c r="G5" s="18" t="n">
        <v>6</v>
      </c>
      <c r="H5" s="20" t="n">
        <v>250</v>
      </c>
      <c r="I5" s="20" t="n">
        <v>1500</v>
      </c>
    </row>
    <row r="6" customFormat="false" ht="15.75" hidden="false" customHeight="true" outlineLevel="0" collapsed="false">
      <c r="A6" s="31"/>
      <c r="B6" s="31"/>
      <c r="C6" s="31"/>
      <c r="D6" s="31"/>
      <c r="E6" s="31"/>
      <c r="F6" s="32" t="s">
        <v>76</v>
      </c>
      <c r="G6" s="31"/>
      <c r="H6" s="31"/>
      <c r="I6" s="33" t="n">
        <v>3530</v>
      </c>
    </row>
    <row r="7" customFormat="false" ht="15.75" hidden="false" customHeight="true" outlineLevel="0" collapsed="false">
      <c r="A7" s="31"/>
      <c r="B7" s="31"/>
      <c r="C7" s="31"/>
      <c r="D7" s="31"/>
      <c r="E7" s="31"/>
      <c r="F7" s="32" t="s">
        <v>77</v>
      </c>
      <c r="G7" s="31"/>
      <c r="H7" s="31"/>
      <c r="I7" s="33" t="n">
        <v>353</v>
      </c>
    </row>
    <row r="8" customFormat="false" ht="15.75" hidden="false" customHeight="true" outlineLevel="0" collapsed="false">
      <c r="A8" s="24"/>
      <c r="B8" s="24"/>
      <c r="C8" s="24"/>
      <c r="D8" s="24"/>
      <c r="E8" s="24"/>
      <c r="F8" s="34" t="s">
        <v>78</v>
      </c>
      <c r="G8" s="24"/>
      <c r="H8" s="24"/>
      <c r="I8" s="23" t="n">
        <v>3883</v>
      </c>
    </row>
    <row r="10" customFormat="false" ht="15.75" hidden="false" customHeight="true" outlineLevel="0" collapsed="false">
      <c r="A10" s="28" t="s">
        <v>24</v>
      </c>
      <c r="B10" s="29" t="s">
        <v>25</v>
      </c>
      <c r="C10" s="29" t="s">
        <v>26</v>
      </c>
      <c r="D10" s="28" t="s">
        <v>27</v>
      </c>
      <c r="E10" s="28" t="s">
        <v>22</v>
      </c>
      <c r="F10" s="28" t="s">
        <v>79</v>
      </c>
      <c r="G10" s="29" t="n">
        <v>500</v>
      </c>
      <c r="H10" s="30" t="n">
        <v>0.85</v>
      </c>
      <c r="I10" s="30" t="n">
        <v>425</v>
      </c>
    </row>
    <row r="11" customFormat="false" ht="15.75" hidden="false" customHeight="true" outlineLevel="0" collapsed="false">
      <c r="A11" s="19"/>
      <c r="B11" s="18"/>
      <c r="C11" s="18"/>
      <c r="D11" s="19"/>
      <c r="E11" s="19"/>
      <c r="F11" s="19" t="s">
        <v>80</v>
      </c>
      <c r="G11" s="18" t="n">
        <v>1</v>
      </c>
      <c r="H11" s="20" t="n">
        <v>1200</v>
      </c>
      <c r="I11" s="20" t="n">
        <v>1200</v>
      </c>
    </row>
    <row r="12" customFormat="false" ht="15.75" hidden="false" customHeight="true" outlineLevel="0" collapsed="false">
      <c r="A12" s="15"/>
      <c r="B12" s="14"/>
      <c r="C12" s="14"/>
      <c r="D12" s="15"/>
      <c r="E12" s="15"/>
      <c r="F12" s="15" t="s">
        <v>81</v>
      </c>
      <c r="G12" s="14" t="n">
        <v>1</v>
      </c>
      <c r="H12" s="16" t="n">
        <v>950</v>
      </c>
      <c r="I12" s="16" t="n">
        <v>950</v>
      </c>
    </row>
    <row r="13" customFormat="false" ht="15.75" hidden="false" customHeight="true" outlineLevel="0" collapsed="false">
      <c r="A13" s="31"/>
      <c r="B13" s="31"/>
      <c r="C13" s="31"/>
      <c r="D13" s="31"/>
      <c r="E13" s="31"/>
      <c r="F13" s="32" t="s">
        <v>76</v>
      </c>
      <c r="G13" s="31"/>
      <c r="H13" s="31"/>
      <c r="I13" s="33" t="n">
        <v>2575</v>
      </c>
    </row>
    <row r="14" customFormat="false" ht="15.75" hidden="false" customHeight="true" outlineLevel="0" collapsed="false">
      <c r="A14" s="31"/>
      <c r="B14" s="31"/>
      <c r="C14" s="31"/>
      <c r="D14" s="31"/>
      <c r="E14" s="31"/>
      <c r="F14" s="32" t="s">
        <v>77</v>
      </c>
      <c r="G14" s="31"/>
      <c r="H14" s="31"/>
      <c r="I14" s="33" t="n">
        <v>257.5</v>
      </c>
    </row>
    <row r="15" customFormat="false" ht="15.75" hidden="false" customHeight="true" outlineLevel="0" collapsed="false">
      <c r="A15" s="24"/>
      <c r="B15" s="24"/>
      <c r="C15" s="24"/>
      <c r="D15" s="24"/>
      <c r="E15" s="24"/>
      <c r="F15" s="34" t="s">
        <v>78</v>
      </c>
      <c r="G15" s="24"/>
      <c r="H15" s="24"/>
      <c r="I15" s="23" t="n">
        <v>2832.5</v>
      </c>
    </row>
    <row r="17" customFormat="false" ht="15.75" hidden="false" customHeight="true" outlineLevel="0" collapsed="false">
      <c r="A17" s="28" t="s">
        <v>28</v>
      </c>
      <c r="B17" s="29" t="s">
        <v>29</v>
      </c>
      <c r="C17" s="29" t="s">
        <v>30</v>
      </c>
      <c r="D17" s="28" t="s">
        <v>31</v>
      </c>
      <c r="E17" s="28" t="s">
        <v>22</v>
      </c>
      <c r="F17" s="28" t="s">
        <v>82</v>
      </c>
      <c r="G17" s="29" t="n">
        <v>1</v>
      </c>
      <c r="H17" s="30" t="n">
        <v>4500</v>
      </c>
      <c r="I17" s="30" t="n">
        <v>4500</v>
      </c>
    </row>
    <row r="18" customFormat="false" ht="15.75" hidden="false" customHeight="true" outlineLevel="0" collapsed="false">
      <c r="A18" s="15"/>
      <c r="B18" s="14"/>
      <c r="C18" s="14"/>
      <c r="D18" s="15"/>
      <c r="E18" s="15"/>
      <c r="F18" s="15" t="s">
        <v>83</v>
      </c>
      <c r="G18" s="14" t="n">
        <v>1</v>
      </c>
      <c r="H18" s="16" t="n">
        <v>800</v>
      </c>
      <c r="I18" s="16" t="n">
        <v>800</v>
      </c>
    </row>
    <row r="19" customFormat="false" ht="15.75" hidden="false" customHeight="true" outlineLevel="0" collapsed="false">
      <c r="A19" s="19"/>
      <c r="B19" s="18"/>
      <c r="C19" s="18"/>
      <c r="D19" s="19"/>
      <c r="E19" s="19"/>
      <c r="F19" s="19" t="s">
        <v>84</v>
      </c>
      <c r="G19" s="18" t="n">
        <v>1</v>
      </c>
      <c r="H19" s="20" t="n">
        <v>1200</v>
      </c>
      <c r="I19" s="20" t="n">
        <v>1200</v>
      </c>
    </row>
    <row r="20" customFormat="false" ht="15.75" hidden="false" customHeight="true" outlineLevel="0" collapsed="false">
      <c r="A20" s="31"/>
      <c r="B20" s="31"/>
      <c r="C20" s="31"/>
      <c r="D20" s="31"/>
      <c r="E20" s="31"/>
      <c r="F20" s="32" t="s">
        <v>76</v>
      </c>
      <c r="G20" s="31"/>
      <c r="H20" s="31"/>
      <c r="I20" s="33" t="n">
        <v>6500</v>
      </c>
    </row>
    <row r="21" customFormat="false" ht="15.75" hidden="false" customHeight="true" outlineLevel="0" collapsed="false">
      <c r="A21" s="31"/>
      <c r="B21" s="31"/>
      <c r="C21" s="31"/>
      <c r="D21" s="31"/>
      <c r="E21" s="31"/>
      <c r="F21" s="32" t="s">
        <v>77</v>
      </c>
      <c r="G21" s="31"/>
      <c r="H21" s="31"/>
      <c r="I21" s="33" t="n">
        <v>650</v>
      </c>
    </row>
    <row r="22" customFormat="false" ht="15.75" hidden="false" customHeight="true" outlineLevel="0" collapsed="false">
      <c r="A22" s="24"/>
      <c r="B22" s="24"/>
      <c r="C22" s="24"/>
      <c r="D22" s="24"/>
      <c r="E22" s="24"/>
      <c r="F22" s="34" t="s">
        <v>78</v>
      </c>
      <c r="G22" s="24"/>
      <c r="H22" s="24"/>
      <c r="I22" s="23" t="n">
        <v>7150</v>
      </c>
    </row>
    <row r="24" customFormat="false" ht="15.75" hidden="false" customHeight="true" outlineLevel="0" collapsed="false">
      <c r="A24" s="28" t="s">
        <v>32</v>
      </c>
      <c r="B24" s="29" t="s">
        <v>33</v>
      </c>
      <c r="C24" s="29" t="s">
        <v>34</v>
      </c>
      <c r="D24" s="28" t="s">
        <v>35</v>
      </c>
      <c r="E24" s="28" t="s">
        <v>22</v>
      </c>
      <c r="F24" s="28" t="s">
        <v>85</v>
      </c>
      <c r="G24" s="29" t="n">
        <v>1</v>
      </c>
      <c r="H24" s="30" t="n">
        <v>2200</v>
      </c>
      <c r="I24" s="30" t="n">
        <v>2200</v>
      </c>
    </row>
    <row r="25" customFormat="false" ht="15.75" hidden="false" customHeight="true" outlineLevel="0" collapsed="false">
      <c r="A25" s="19"/>
      <c r="B25" s="18"/>
      <c r="C25" s="18"/>
      <c r="D25" s="19"/>
      <c r="E25" s="19"/>
      <c r="F25" s="19" t="s">
        <v>86</v>
      </c>
      <c r="G25" s="18" t="n">
        <v>1</v>
      </c>
      <c r="H25" s="20" t="n">
        <v>1800</v>
      </c>
      <c r="I25" s="20" t="n">
        <v>1800</v>
      </c>
    </row>
    <row r="26" customFormat="false" ht="15.75" hidden="false" customHeight="true" outlineLevel="0" collapsed="false">
      <c r="A26" s="15"/>
      <c r="B26" s="14"/>
      <c r="C26" s="14"/>
      <c r="D26" s="15"/>
      <c r="E26" s="15"/>
      <c r="F26" s="15" t="s">
        <v>87</v>
      </c>
      <c r="G26" s="14" t="n">
        <v>1</v>
      </c>
      <c r="H26" s="16" t="n">
        <v>500</v>
      </c>
      <c r="I26" s="16" t="n">
        <v>500</v>
      </c>
    </row>
    <row r="27" customFormat="false" ht="15.75" hidden="false" customHeight="true" outlineLevel="0" collapsed="false">
      <c r="A27" s="31"/>
      <c r="B27" s="31"/>
      <c r="C27" s="31"/>
      <c r="D27" s="31"/>
      <c r="E27" s="31"/>
      <c r="F27" s="32" t="s">
        <v>76</v>
      </c>
      <c r="G27" s="31"/>
      <c r="H27" s="31"/>
      <c r="I27" s="33" t="n">
        <v>4500</v>
      </c>
    </row>
    <row r="28" customFormat="false" ht="15.75" hidden="false" customHeight="true" outlineLevel="0" collapsed="false">
      <c r="A28" s="31"/>
      <c r="B28" s="31"/>
      <c r="C28" s="31"/>
      <c r="D28" s="31"/>
      <c r="E28" s="31"/>
      <c r="F28" s="32" t="s">
        <v>77</v>
      </c>
      <c r="G28" s="31"/>
      <c r="H28" s="31"/>
      <c r="I28" s="33" t="n">
        <v>450</v>
      </c>
    </row>
    <row r="29" customFormat="false" ht="15.75" hidden="false" customHeight="true" outlineLevel="0" collapsed="false">
      <c r="A29" s="24"/>
      <c r="B29" s="24"/>
      <c r="C29" s="24"/>
      <c r="D29" s="24"/>
      <c r="E29" s="24"/>
      <c r="F29" s="34" t="s">
        <v>78</v>
      </c>
      <c r="G29" s="24"/>
      <c r="H29" s="24"/>
      <c r="I29" s="23" t="n">
        <v>4950</v>
      </c>
    </row>
    <row r="31" customFormat="false" ht="15.75" hidden="false" customHeight="true" outlineLevel="0" collapsed="false">
      <c r="A31" s="28" t="s">
        <v>36</v>
      </c>
      <c r="B31" s="29" t="s">
        <v>37</v>
      </c>
      <c r="C31" s="29" t="s">
        <v>38</v>
      </c>
      <c r="D31" s="28" t="s">
        <v>39</v>
      </c>
      <c r="E31" s="28" t="s">
        <v>40</v>
      </c>
      <c r="F31" s="28" t="s">
        <v>88</v>
      </c>
      <c r="G31" s="29" t="n">
        <v>1</v>
      </c>
      <c r="H31" s="30" t="n">
        <v>18000</v>
      </c>
      <c r="I31" s="30" t="n">
        <v>18000</v>
      </c>
    </row>
    <row r="32" customFormat="false" ht="15.75" hidden="false" customHeight="true" outlineLevel="0" collapsed="false">
      <c r="A32" s="15"/>
      <c r="B32" s="14"/>
      <c r="C32" s="14"/>
      <c r="D32" s="15"/>
      <c r="E32" s="15"/>
      <c r="F32" s="15" t="s">
        <v>89</v>
      </c>
      <c r="G32" s="14" t="n">
        <v>1</v>
      </c>
      <c r="H32" s="16" t="n">
        <v>2500</v>
      </c>
      <c r="I32" s="16" t="n">
        <v>2500</v>
      </c>
    </row>
    <row r="33" customFormat="false" ht="15.75" hidden="false" customHeight="true" outlineLevel="0" collapsed="false">
      <c r="A33" s="19"/>
      <c r="B33" s="18"/>
      <c r="C33" s="18"/>
      <c r="D33" s="19"/>
      <c r="E33" s="19"/>
      <c r="F33" s="19" t="s">
        <v>90</v>
      </c>
      <c r="G33" s="18" t="n">
        <v>2</v>
      </c>
      <c r="H33" s="20" t="n">
        <v>1500</v>
      </c>
      <c r="I33" s="20" t="n">
        <v>3000</v>
      </c>
    </row>
    <row r="34" customFormat="false" ht="15.75" hidden="false" customHeight="true" outlineLevel="0" collapsed="false">
      <c r="A34" s="31"/>
      <c r="B34" s="31"/>
      <c r="C34" s="31"/>
      <c r="D34" s="31"/>
      <c r="E34" s="31"/>
      <c r="F34" s="32" t="s">
        <v>76</v>
      </c>
      <c r="G34" s="31"/>
      <c r="H34" s="31"/>
      <c r="I34" s="33" t="n">
        <v>23500</v>
      </c>
    </row>
    <row r="35" customFormat="false" ht="15.75" hidden="false" customHeight="true" outlineLevel="0" collapsed="false">
      <c r="A35" s="31"/>
      <c r="B35" s="31"/>
      <c r="C35" s="31"/>
      <c r="D35" s="31"/>
      <c r="E35" s="31"/>
      <c r="F35" s="32" t="s">
        <v>77</v>
      </c>
      <c r="G35" s="31"/>
      <c r="H35" s="31"/>
      <c r="I35" s="33" t="n">
        <v>2350</v>
      </c>
    </row>
    <row r="36" customFormat="false" ht="15.75" hidden="false" customHeight="true" outlineLevel="0" collapsed="false">
      <c r="A36" s="24"/>
      <c r="B36" s="24"/>
      <c r="C36" s="24"/>
      <c r="D36" s="24"/>
      <c r="E36" s="24"/>
      <c r="F36" s="34" t="s">
        <v>78</v>
      </c>
      <c r="G36" s="24"/>
      <c r="H36" s="24"/>
      <c r="I36" s="23" t="n">
        <v>25850</v>
      </c>
    </row>
    <row r="38" customFormat="false" ht="15.75" hidden="false" customHeight="true" outlineLevel="0" collapsed="false">
      <c r="A38" s="28" t="s">
        <v>41</v>
      </c>
      <c r="B38" s="29" t="s">
        <v>42</v>
      </c>
      <c r="C38" s="29" t="s">
        <v>43</v>
      </c>
      <c r="D38" s="28" t="s">
        <v>44</v>
      </c>
      <c r="E38" s="28" t="s">
        <v>40</v>
      </c>
      <c r="F38" s="28" t="s">
        <v>91</v>
      </c>
      <c r="G38" s="29" t="n">
        <v>1</v>
      </c>
      <c r="H38" s="30" t="n">
        <v>3500</v>
      </c>
      <c r="I38" s="30" t="n">
        <v>3500</v>
      </c>
    </row>
    <row r="39" customFormat="false" ht="15.75" hidden="false" customHeight="true" outlineLevel="0" collapsed="false">
      <c r="A39" s="19"/>
      <c r="B39" s="18"/>
      <c r="C39" s="18"/>
      <c r="D39" s="19"/>
      <c r="E39" s="19"/>
      <c r="F39" s="19" t="s">
        <v>92</v>
      </c>
      <c r="G39" s="18" t="n">
        <v>1</v>
      </c>
      <c r="H39" s="20" t="n">
        <v>750</v>
      </c>
      <c r="I39" s="20" t="n">
        <v>750</v>
      </c>
    </row>
    <row r="40" customFormat="false" ht="15.75" hidden="false" customHeight="true" outlineLevel="0" collapsed="false">
      <c r="A40" s="15"/>
      <c r="B40" s="14"/>
      <c r="C40" s="14"/>
      <c r="D40" s="15"/>
      <c r="E40" s="15"/>
      <c r="F40" s="15" t="s">
        <v>93</v>
      </c>
      <c r="G40" s="14" t="n">
        <v>1</v>
      </c>
      <c r="H40" s="16" t="n">
        <v>450</v>
      </c>
      <c r="I40" s="16" t="n">
        <v>450</v>
      </c>
    </row>
    <row r="41" customFormat="false" ht="15.75" hidden="false" customHeight="true" outlineLevel="0" collapsed="false">
      <c r="A41" s="19"/>
      <c r="B41" s="18"/>
      <c r="C41" s="18"/>
      <c r="D41" s="19"/>
      <c r="E41" s="19"/>
      <c r="F41" s="19" t="s">
        <v>94</v>
      </c>
      <c r="G41" s="18" t="n">
        <v>1</v>
      </c>
      <c r="H41" s="20" t="n">
        <v>300</v>
      </c>
      <c r="I41" s="20" t="n">
        <v>300</v>
      </c>
    </row>
    <row r="42" customFormat="false" ht="15.75" hidden="false" customHeight="true" outlineLevel="0" collapsed="false">
      <c r="A42" s="31"/>
      <c r="B42" s="31"/>
      <c r="C42" s="31"/>
      <c r="D42" s="31"/>
      <c r="E42" s="31"/>
      <c r="F42" s="32" t="s">
        <v>76</v>
      </c>
      <c r="G42" s="31"/>
      <c r="H42" s="31"/>
      <c r="I42" s="33" t="n">
        <v>5000</v>
      </c>
    </row>
    <row r="43" customFormat="false" ht="15.75" hidden="false" customHeight="true" outlineLevel="0" collapsed="false">
      <c r="A43" s="31"/>
      <c r="B43" s="31"/>
      <c r="C43" s="31"/>
      <c r="D43" s="31"/>
      <c r="E43" s="31"/>
      <c r="F43" s="32" t="s">
        <v>77</v>
      </c>
      <c r="G43" s="31"/>
      <c r="H43" s="31"/>
      <c r="I43" s="33" t="n">
        <v>500</v>
      </c>
    </row>
    <row r="44" customFormat="false" ht="15.75" hidden="false" customHeight="true" outlineLevel="0" collapsed="false">
      <c r="A44" s="24"/>
      <c r="B44" s="24"/>
      <c r="C44" s="24"/>
      <c r="D44" s="24"/>
      <c r="E44" s="24"/>
      <c r="F44" s="34" t="s">
        <v>78</v>
      </c>
      <c r="G44" s="24"/>
      <c r="H44" s="24"/>
      <c r="I44" s="23" t="n">
        <v>5500</v>
      </c>
    </row>
    <row r="46" customFormat="false" ht="15.75" hidden="false" customHeight="true" outlineLevel="0" collapsed="false">
      <c r="A46" s="28" t="s">
        <v>45</v>
      </c>
      <c r="B46" s="29" t="s">
        <v>46</v>
      </c>
      <c r="C46" s="29" t="s">
        <v>47</v>
      </c>
      <c r="D46" s="28" t="s">
        <v>27</v>
      </c>
      <c r="E46" s="28" t="s">
        <v>48</v>
      </c>
      <c r="F46" s="28" t="s">
        <v>95</v>
      </c>
      <c r="G46" s="29" t="n">
        <v>1</v>
      </c>
      <c r="H46" s="30" t="n">
        <v>8500</v>
      </c>
      <c r="I46" s="30" t="n">
        <v>8500</v>
      </c>
    </row>
    <row r="47" customFormat="false" ht="15.75" hidden="false" customHeight="true" outlineLevel="0" collapsed="false">
      <c r="A47" s="19"/>
      <c r="B47" s="18"/>
      <c r="C47" s="18"/>
      <c r="D47" s="19"/>
      <c r="E47" s="19"/>
      <c r="F47" s="19" t="s">
        <v>96</v>
      </c>
      <c r="G47" s="18" t="n">
        <v>40</v>
      </c>
      <c r="H47" s="20" t="n">
        <v>120</v>
      </c>
      <c r="I47" s="20" t="n">
        <v>4800</v>
      </c>
    </row>
    <row r="48" customFormat="false" ht="15.75" hidden="false" customHeight="true" outlineLevel="0" collapsed="false">
      <c r="A48" s="15"/>
      <c r="B48" s="14"/>
      <c r="C48" s="14"/>
      <c r="D48" s="15"/>
      <c r="E48" s="15"/>
      <c r="F48" s="15" t="s">
        <v>97</v>
      </c>
      <c r="G48" s="14" t="n">
        <v>1</v>
      </c>
      <c r="H48" s="16" t="n">
        <v>832.5</v>
      </c>
      <c r="I48" s="16" t="n">
        <v>832.5</v>
      </c>
    </row>
    <row r="49" customFormat="false" ht="15.75" hidden="false" customHeight="true" outlineLevel="0" collapsed="false">
      <c r="A49" s="19"/>
      <c r="B49" s="18"/>
      <c r="C49" s="18"/>
      <c r="D49" s="19"/>
      <c r="E49" s="19"/>
      <c r="F49" s="19" t="s">
        <v>98</v>
      </c>
      <c r="G49" s="18" t="n">
        <v>1</v>
      </c>
      <c r="H49" s="20" t="n">
        <v>299</v>
      </c>
      <c r="I49" s="20" t="n">
        <v>299</v>
      </c>
    </row>
    <row r="50" customFormat="false" ht="15.75" hidden="false" customHeight="true" outlineLevel="0" collapsed="false">
      <c r="A50" s="15"/>
      <c r="B50" s="14"/>
      <c r="C50" s="14"/>
      <c r="D50" s="15"/>
      <c r="E50" s="15"/>
      <c r="F50" s="15" t="s">
        <v>99</v>
      </c>
      <c r="G50" s="14" t="n">
        <v>20</v>
      </c>
      <c r="H50" s="16" t="n">
        <v>95</v>
      </c>
      <c r="I50" s="16" t="n">
        <v>1900</v>
      </c>
    </row>
    <row r="51" customFormat="false" ht="15.75" hidden="false" customHeight="true" outlineLevel="0" collapsed="false">
      <c r="A51" s="31"/>
      <c r="B51" s="31"/>
      <c r="C51" s="31"/>
      <c r="D51" s="31"/>
      <c r="E51" s="31"/>
      <c r="F51" s="32" t="s">
        <v>76</v>
      </c>
      <c r="G51" s="31"/>
      <c r="H51" s="31"/>
      <c r="I51" s="33" t="n">
        <v>16331.5</v>
      </c>
    </row>
    <row r="52" customFormat="false" ht="15.75" hidden="false" customHeight="true" outlineLevel="0" collapsed="false">
      <c r="A52" s="31"/>
      <c r="B52" s="31"/>
      <c r="C52" s="31"/>
      <c r="D52" s="31"/>
      <c r="E52" s="31"/>
      <c r="F52" s="32" t="s">
        <v>77</v>
      </c>
      <c r="G52" s="31"/>
      <c r="H52" s="31"/>
      <c r="I52" s="33" t="n">
        <v>1633.15</v>
      </c>
    </row>
    <row r="53" customFormat="false" ht="15.75" hidden="false" customHeight="true" outlineLevel="0" collapsed="false">
      <c r="A53" s="24"/>
      <c r="B53" s="24"/>
      <c r="C53" s="24"/>
      <c r="D53" s="24"/>
      <c r="E53" s="24"/>
      <c r="F53" s="34" t="s">
        <v>78</v>
      </c>
      <c r="G53" s="24"/>
      <c r="H53" s="24"/>
      <c r="I53" s="23" t="n">
        <v>17964.65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5" min="4" style="0" width="22"/>
    <col collapsed="false" customWidth="true" hidden="false" outlineLevel="0" max="6" min="6" style="0" width="42"/>
    <col collapsed="false" customWidth="true" hidden="false" outlineLevel="0" max="7" min="7" style="0" width="6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35" t="s">
        <v>100</v>
      </c>
      <c r="B1" s="35"/>
      <c r="C1" s="35"/>
      <c r="D1" s="35"/>
      <c r="E1" s="35"/>
      <c r="F1" s="35"/>
      <c r="G1" s="35"/>
      <c r="H1" s="35"/>
    </row>
    <row r="2" customFormat="false" ht="19.5" hidden="false" customHeight="true" outlineLevel="0" collapsed="false">
      <c r="A2" s="13" t="s">
        <v>101</v>
      </c>
      <c r="B2" s="13" t="s">
        <v>10</v>
      </c>
      <c r="C2" s="13" t="s">
        <v>11</v>
      </c>
      <c r="D2" s="13" t="s">
        <v>52</v>
      </c>
      <c r="E2" s="13" t="s">
        <v>13</v>
      </c>
      <c r="F2" s="13" t="s">
        <v>69</v>
      </c>
      <c r="G2" s="13" t="s">
        <v>70</v>
      </c>
      <c r="H2" s="13" t="s">
        <v>71</v>
      </c>
      <c r="I2" s="13" t="s">
        <v>72</v>
      </c>
    </row>
    <row r="3" customFormat="false" ht="15.75" hidden="false" customHeight="true" outlineLevel="0" collapsed="false">
      <c r="A3" s="36" t="s">
        <v>53</v>
      </c>
      <c r="B3" s="37" t="s">
        <v>54</v>
      </c>
      <c r="C3" s="37" t="s">
        <v>55</v>
      </c>
      <c r="D3" s="36" t="s">
        <v>56</v>
      </c>
      <c r="E3" s="36" t="s">
        <v>57</v>
      </c>
      <c r="F3" s="36" t="s">
        <v>102</v>
      </c>
      <c r="G3" s="37" t="n">
        <v>1</v>
      </c>
      <c r="H3" s="38" t="n">
        <v>4218.4</v>
      </c>
      <c r="I3" s="38" t="n">
        <v>4218.4</v>
      </c>
    </row>
    <row r="4" customFormat="false" ht="15.75" hidden="false" customHeight="true" outlineLevel="0" collapsed="false">
      <c r="A4" s="15"/>
      <c r="B4" s="14"/>
      <c r="C4" s="14"/>
      <c r="D4" s="15"/>
      <c r="E4" s="15"/>
      <c r="F4" s="15" t="s">
        <v>103</v>
      </c>
      <c r="G4" s="14" t="n">
        <v>1</v>
      </c>
      <c r="H4" s="16" t="n">
        <v>96.6</v>
      </c>
      <c r="I4" s="16" t="n">
        <v>96.6</v>
      </c>
    </row>
    <row r="5" customFormat="false" ht="15.75" hidden="false" customHeight="true" outlineLevel="0" collapsed="false">
      <c r="A5" s="19"/>
      <c r="B5" s="18"/>
      <c r="C5" s="18"/>
      <c r="D5" s="19"/>
      <c r="E5" s="19"/>
      <c r="F5" s="19" t="s">
        <v>104</v>
      </c>
      <c r="G5" s="18" t="n">
        <v>1</v>
      </c>
      <c r="H5" s="20" t="n">
        <v>1340</v>
      </c>
      <c r="I5" s="20" t="n">
        <v>1340</v>
      </c>
    </row>
    <row r="6" customFormat="false" ht="15.75" hidden="false" customHeight="true" outlineLevel="0" collapsed="false">
      <c r="A6" s="15"/>
      <c r="B6" s="14"/>
      <c r="C6" s="14"/>
      <c r="D6" s="15"/>
      <c r="E6" s="15"/>
      <c r="F6" s="15" t="s">
        <v>105</v>
      </c>
      <c r="G6" s="14" t="n">
        <v>1</v>
      </c>
      <c r="H6" s="16" t="n">
        <v>210</v>
      </c>
      <c r="I6" s="16" t="n">
        <v>210</v>
      </c>
    </row>
    <row r="7" customFormat="false" ht="15.75" hidden="false" customHeight="true" outlineLevel="0" collapsed="false">
      <c r="A7" s="31"/>
      <c r="B7" s="31"/>
      <c r="C7" s="31"/>
      <c r="D7" s="31"/>
      <c r="E7" s="31"/>
      <c r="F7" s="32" t="s">
        <v>76</v>
      </c>
      <c r="G7" s="31"/>
      <c r="H7" s="31"/>
      <c r="I7" s="33" t="n">
        <v>5865</v>
      </c>
    </row>
    <row r="8" customFormat="false" ht="15.75" hidden="false" customHeight="true" outlineLevel="0" collapsed="false">
      <c r="A8" s="31"/>
      <c r="B8" s="31"/>
      <c r="C8" s="31"/>
      <c r="D8" s="31"/>
      <c r="E8" s="31"/>
      <c r="F8" s="32" t="s">
        <v>77</v>
      </c>
      <c r="G8" s="31"/>
      <c r="H8" s="31"/>
      <c r="I8" s="33" t="n">
        <v>586.5</v>
      </c>
    </row>
    <row r="9" customFormat="false" ht="15.75" hidden="false" customHeight="true" outlineLevel="0" collapsed="false">
      <c r="A9" s="24"/>
      <c r="B9" s="24"/>
      <c r="C9" s="24"/>
      <c r="D9" s="24"/>
      <c r="E9" s="24"/>
      <c r="F9" s="34" t="s">
        <v>50</v>
      </c>
      <c r="G9" s="24"/>
      <c r="H9" s="24"/>
      <c r="I9" s="23" t="n">
        <v>6451.5</v>
      </c>
    </row>
    <row r="11" customFormat="false" ht="15.75" hidden="false" customHeight="true" outlineLevel="0" collapsed="false">
      <c r="A11" s="36" t="s">
        <v>59</v>
      </c>
      <c r="B11" s="37" t="s">
        <v>60</v>
      </c>
      <c r="C11" s="37" t="s">
        <v>61</v>
      </c>
      <c r="D11" s="36" t="s">
        <v>56</v>
      </c>
      <c r="E11" s="36" t="s">
        <v>62</v>
      </c>
      <c r="F11" s="36" t="s">
        <v>106</v>
      </c>
      <c r="G11" s="37" t="n">
        <v>1</v>
      </c>
      <c r="H11" s="38" t="n">
        <v>1900</v>
      </c>
      <c r="I11" s="38" t="n">
        <v>1900</v>
      </c>
    </row>
    <row r="12" customFormat="false" ht="15.75" hidden="false" customHeight="true" outlineLevel="0" collapsed="false">
      <c r="A12" s="15"/>
      <c r="B12" s="14"/>
      <c r="C12" s="14"/>
      <c r="D12" s="15"/>
      <c r="E12" s="15"/>
      <c r="F12" s="15" t="s">
        <v>107</v>
      </c>
      <c r="G12" s="14" t="n">
        <v>1</v>
      </c>
      <c r="H12" s="16" t="n">
        <v>2400</v>
      </c>
      <c r="I12" s="16" t="n">
        <v>2400</v>
      </c>
    </row>
    <row r="13" customFormat="false" ht="15.75" hidden="false" customHeight="true" outlineLevel="0" collapsed="false">
      <c r="A13" s="19"/>
      <c r="B13" s="18"/>
      <c r="C13" s="18"/>
      <c r="D13" s="19"/>
      <c r="E13" s="19"/>
      <c r="F13" s="19" t="s">
        <v>108</v>
      </c>
      <c r="G13" s="18" t="n">
        <v>1</v>
      </c>
      <c r="H13" s="20" t="n">
        <v>1260</v>
      </c>
      <c r="I13" s="20" t="n">
        <v>1260</v>
      </c>
    </row>
    <row r="14" customFormat="false" ht="15.75" hidden="false" customHeight="true" outlineLevel="0" collapsed="false">
      <c r="A14" s="15"/>
      <c r="B14" s="14"/>
      <c r="C14" s="14"/>
      <c r="D14" s="15"/>
      <c r="E14" s="15"/>
      <c r="F14" s="15" t="s">
        <v>109</v>
      </c>
      <c r="G14" s="14" t="n">
        <v>1</v>
      </c>
      <c r="H14" s="16" t="n">
        <v>450</v>
      </c>
      <c r="I14" s="16" t="n">
        <v>450</v>
      </c>
    </row>
    <row r="15" customFormat="false" ht="15.75" hidden="false" customHeight="true" outlineLevel="0" collapsed="false">
      <c r="A15" s="19"/>
      <c r="B15" s="18"/>
      <c r="C15" s="18"/>
      <c r="D15" s="19"/>
      <c r="E15" s="19"/>
      <c r="F15" s="19" t="s">
        <v>110</v>
      </c>
      <c r="G15" s="18" t="n">
        <v>1</v>
      </c>
      <c r="H15" s="20" t="n">
        <v>360</v>
      </c>
      <c r="I15" s="20" t="n">
        <v>360</v>
      </c>
    </row>
    <row r="16" customFormat="false" ht="15.75" hidden="false" customHeight="true" outlineLevel="0" collapsed="false">
      <c r="A16" s="31"/>
      <c r="B16" s="31"/>
      <c r="C16" s="31"/>
      <c r="D16" s="31"/>
      <c r="E16" s="31"/>
      <c r="F16" s="32" t="s">
        <v>76</v>
      </c>
      <c r="G16" s="31"/>
      <c r="H16" s="31"/>
      <c r="I16" s="33" t="n">
        <v>6370</v>
      </c>
    </row>
    <row r="17" customFormat="false" ht="15.75" hidden="false" customHeight="true" outlineLevel="0" collapsed="false">
      <c r="A17" s="31"/>
      <c r="B17" s="31"/>
      <c r="C17" s="31"/>
      <c r="D17" s="31"/>
      <c r="E17" s="31"/>
      <c r="F17" s="32" t="s">
        <v>77</v>
      </c>
      <c r="G17" s="31"/>
      <c r="H17" s="31"/>
      <c r="I17" s="33" t="n">
        <v>637</v>
      </c>
    </row>
    <row r="18" customFormat="false" ht="15.75" hidden="false" customHeight="true" outlineLevel="0" collapsed="false">
      <c r="A18" s="24"/>
      <c r="B18" s="24"/>
      <c r="C18" s="24"/>
      <c r="D18" s="24"/>
      <c r="E18" s="24"/>
      <c r="F18" s="34" t="s">
        <v>50</v>
      </c>
      <c r="G18" s="24"/>
      <c r="H18" s="24"/>
      <c r="I18" s="23" t="n">
        <v>7007</v>
      </c>
    </row>
    <row r="20" customFormat="false" ht="15.75" hidden="false" customHeight="true" outlineLevel="0" collapsed="false">
      <c r="A20" s="36" t="s">
        <v>63</v>
      </c>
      <c r="B20" s="37" t="s">
        <v>64</v>
      </c>
      <c r="C20" s="37" t="s">
        <v>65</v>
      </c>
      <c r="D20" s="36" t="s">
        <v>56</v>
      </c>
      <c r="E20" s="36" t="s">
        <v>66</v>
      </c>
      <c r="F20" s="36" t="s">
        <v>111</v>
      </c>
      <c r="G20" s="37" t="n">
        <v>3</v>
      </c>
      <c r="H20" s="38" t="n">
        <v>680</v>
      </c>
      <c r="I20" s="38" t="n">
        <v>2040</v>
      </c>
    </row>
    <row r="21" customFormat="false" ht="15.75" hidden="false" customHeight="true" outlineLevel="0" collapsed="false">
      <c r="A21" s="19"/>
      <c r="B21" s="18"/>
      <c r="C21" s="18"/>
      <c r="D21" s="19"/>
      <c r="E21" s="19"/>
      <c r="F21" s="19" t="s">
        <v>112</v>
      </c>
      <c r="G21" s="18" t="n">
        <v>9</v>
      </c>
      <c r="H21" s="20" t="n">
        <v>289</v>
      </c>
      <c r="I21" s="20" t="n">
        <v>2601</v>
      </c>
    </row>
    <row r="22" customFormat="false" ht="15.75" hidden="false" customHeight="true" outlineLevel="0" collapsed="false">
      <c r="A22" s="15"/>
      <c r="B22" s="14"/>
      <c r="C22" s="14"/>
      <c r="D22" s="15"/>
      <c r="E22" s="15"/>
      <c r="F22" s="15" t="s">
        <v>113</v>
      </c>
      <c r="G22" s="14" t="n">
        <v>3</v>
      </c>
      <c r="H22" s="16" t="n">
        <v>1200</v>
      </c>
      <c r="I22" s="16" t="n">
        <v>3600</v>
      </c>
    </row>
    <row r="23" customFormat="false" ht="15.75" hidden="false" customHeight="true" outlineLevel="0" collapsed="false">
      <c r="A23" s="19"/>
      <c r="B23" s="18"/>
      <c r="C23" s="18"/>
      <c r="D23" s="19"/>
      <c r="E23" s="19"/>
      <c r="F23" s="19" t="s">
        <v>114</v>
      </c>
      <c r="G23" s="18" t="n">
        <v>12</v>
      </c>
      <c r="H23" s="20" t="n">
        <v>75</v>
      </c>
      <c r="I23" s="20" t="n">
        <v>900</v>
      </c>
    </row>
    <row r="24" customFormat="false" ht="15.75" hidden="false" customHeight="true" outlineLevel="0" collapsed="false">
      <c r="A24" s="31"/>
      <c r="B24" s="31"/>
      <c r="C24" s="31"/>
      <c r="D24" s="31"/>
      <c r="E24" s="31"/>
      <c r="F24" s="32" t="s">
        <v>76</v>
      </c>
      <c r="G24" s="31"/>
      <c r="H24" s="31"/>
      <c r="I24" s="33" t="n">
        <v>9141</v>
      </c>
    </row>
    <row r="25" customFormat="false" ht="15.75" hidden="false" customHeight="true" outlineLevel="0" collapsed="false">
      <c r="A25" s="31"/>
      <c r="B25" s="31"/>
      <c r="C25" s="31"/>
      <c r="D25" s="31"/>
      <c r="E25" s="31"/>
      <c r="F25" s="32" t="s">
        <v>77</v>
      </c>
      <c r="G25" s="31"/>
      <c r="H25" s="31"/>
      <c r="I25" s="33" t="n">
        <v>914.1</v>
      </c>
    </row>
    <row r="26" customFormat="false" ht="15.75" hidden="false" customHeight="true" outlineLevel="0" collapsed="false">
      <c r="A26" s="24"/>
      <c r="B26" s="24"/>
      <c r="C26" s="24"/>
      <c r="D26" s="24"/>
      <c r="E26" s="24"/>
      <c r="F26" s="34" t="s">
        <v>50</v>
      </c>
      <c r="G26" s="24"/>
      <c r="H26" s="24"/>
      <c r="I26" s="23" t="n">
        <v>10055.1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2"/>
    <col collapsed="false" customWidth="true" hidden="false" outlineLevel="0" max="8" min="8" style="0" width="6"/>
    <col collapsed="false" customWidth="true" hidden="false" outlineLevel="0" max="10" min="9" style="0" width="14"/>
    <col collapsed="false" customWidth="true" hidden="false" outlineLevel="0" max="11" min="11" style="0" width="10"/>
  </cols>
  <sheetData>
    <row r="1" customFormat="false" ht="27.75" hidden="false" customHeight="true" outlineLevel="0" collapsed="false">
      <c r="A1" s="39" t="s">
        <v>115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9.5" hidden="false" customHeight="true" outlineLevel="0" collapsed="false">
      <c r="A2" s="13" t="s">
        <v>9</v>
      </c>
      <c r="B2" s="13" t="s">
        <v>116</v>
      </c>
      <c r="C2" s="13" t="s">
        <v>10</v>
      </c>
      <c r="D2" s="13" t="s">
        <v>11</v>
      </c>
      <c r="E2" s="13" t="s">
        <v>117</v>
      </c>
      <c r="F2" s="13" t="s">
        <v>13</v>
      </c>
      <c r="G2" s="13" t="s">
        <v>69</v>
      </c>
      <c r="H2" s="13" t="s">
        <v>70</v>
      </c>
      <c r="I2" s="13" t="s">
        <v>71</v>
      </c>
      <c r="J2" s="13" t="s">
        <v>72</v>
      </c>
      <c r="K2" s="13" t="s">
        <v>17</v>
      </c>
    </row>
    <row r="3" customFormat="false" ht="15.75" hidden="false" customHeight="true" outlineLevel="0" collapsed="false">
      <c r="A3" s="28" t="s">
        <v>18</v>
      </c>
      <c r="B3" s="29" t="s">
        <v>118</v>
      </c>
      <c r="C3" s="29" t="s">
        <v>19</v>
      </c>
      <c r="D3" s="29" t="s">
        <v>20</v>
      </c>
      <c r="E3" s="28" t="s">
        <v>21</v>
      </c>
      <c r="F3" s="28" t="s">
        <v>22</v>
      </c>
      <c r="G3" s="28" t="s">
        <v>73</v>
      </c>
      <c r="H3" s="29" t="n">
        <v>1</v>
      </c>
      <c r="I3" s="30" t="n">
        <v>630</v>
      </c>
      <c r="J3" s="30" t="n">
        <v>630</v>
      </c>
      <c r="K3" s="17" t="s">
        <v>23</v>
      </c>
    </row>
    <row r="4" customFormat="false" ht="15.75" hidden="false" customHeight="true" outlineLevel="0" collapsed="false">
      <c r="A4" s="28" t="s">
        <v>18</v>
      </c>
      <c r="B4" s="29" t="s">
        <v>118</v>
      </c>
      <c r="C4" s="29" t="s">
        <v>19</v>
      </c>
      <c r="D4" s="29" t="s">
        <v>20</v>
      </c>
      <c r="E4" s="28" t="s">
        <v>21</v>
      </c>
      <c r="F4" s="28" t="s">
        <v>22</v>
      </c>
      <c r="G4" s="28" t="s">
        <v>74</v>
      </c>
      <c r="H4" s="29" t="n">
        <v>8</v>
      </c>
      <c r="I4" s="30" t="n">
        <v>175</v>
      </c>
      <c r="J4" s="30" t="n">
        <v>1400</v>
      </c>
      <c r="K4" s="17" t="s">
        <v>23</v>
      </c>
    </row>
    <row r="5" customFormat="false" ht="15.75" hidden="false" customHeight="true" outlineLevel="0" collapsed="false">
      <c r="A5" s="28" t="s">
        <v>18</v>
      </c>
      <c r="B5" s="29" t="s">
        <v>118</v>
      </c>
      <c r="C5" s="29" t="s">
        <v>19</v>
      </c>
      <c r="D5" s="29" t="s">
        <v>20</v>
      </c>
      <c r="E5" s="28" t="s">
        <v>21</v>
      </c>
      <c r="F5" s="28" t="s">
        <v>22</v>
      </c>
      <c r="G5" s="28" t="s">
        <v>75</v>
      </c>
      <c r="H5" s="29" t="n">
        <v>6</v>
      </c>
      <c r="I5" s="30" t="n">
        <v>250</v>
      </c>
      <c r="J5" s="30" t="n">
        <v>1500</v>
      </c>
      <c r="K5" s="17" t="s">
        <v>23</v>
      </c>
    </row>
    <row r="6" customFormat="false" ht="15.75" hidden="false" customHeight="true" outlineLevel="0" collapsed="false">
      <c r="A6" s="28" t="s">
        <v>24</v>
      </c>
      <c r="B6" s="29" t="s">
        <v>118</v>
      </c>
      <c r="C6" s="29" t="s">
        <v>25</v>
      </c>
      <c r="D6" s="29" t="s">
        <v>26</v>
      </c>
      <c r="E6" s="28" t="s">
        <v>27</v>
      </c>
      <c r="F6" s="28" t="s">
        <v>22</v>
      </c>
      <c r="G6" s="28" t="s">
        <v>79</v>
      </c>
      <c r="H6" s="29" t="n">
        <v>500</v>
      </c>
      <c r="I6" s="30" t="n">
        <v>0.85</v>
      </c>
      <c r="J6" s="30" t="n">
        <v>425</v>
      </c>
      <c r="K6" s="17" t="s">
        <v>23</v>
      </c>
    </row>
    <row r="7" customFormat="false" ht="15.75" hidden="false" customHeight="true" outlineLevel="0" collapsed="false">
      <c r="A7" s="28" t="s">
        <v>24</v>
      </c>
      <c r="B7" s="29" t="s">
        <v>118</v>
      </c>
      <c r="C7" s="29" t="s">
        <v>25</v>
      </c>
      <c r="D7" s="29" t="s">
        <v>26</v>
      </c>
      <c r="E7" s="28" t="s">
        <v>27</v>
      </c>
      <c r="F7" s="28" t="s">
        <v>22</v>
      </c>
      <c r="G7" s="28" t="s">
        <v>80</v>
      </c>
      <c r="H7" s="29" t="n">
        <v>1</v>
      </c>
      <c r="I7" s="30" t="n">
        <v>1200</v>
      </c>
      <c r="J7" s="30" t="n">
        <v>1200</v>
      </c>
      <c r="K7" s="17" t="s">
        <v>23</v>
      </c>
    </row>
    <row r="8" customFormat="false" ht="15.75" hidden="false" customHeight="true" outlineLevel="0" collapsed="false">
      <c r="A8" s="28" t="s">
        <v>24</v>
      </c>
      <c r="B8" s="29" t="s">
        <v>118</v>
      </c>
      <c r="C8" s="29" t="s">
        <v>25</v>
      </c>
      <c r="D8" s="29" t="s">
        <v>26</v>
      </c>
      <c r="E8" s="28" t="s">
        <v>27</v>
      </c>
      <c r="F8" s="28" t="s">
        <v>22</v>
      </c>
      <c r="G8" s="28" t="s">
        <v>81</v>
      </c>
      <c r="H8" s="29" t="n">
        <v>1</v>
      </c>
      <c r="I8" s="30" t="n">
        <v>950</v>
      </c>
      <c r="J8" s="30" t="n">
        <v>950</v>
      </c>
      <c r="K8" s="17" t="s">
        <v>23</v>
      </c>
    </row>
    <row r="9" customFormat="false" ht="15.75" hidden="false" customHeight="true" outlineLevel="0" collapsed="false">
      <c r="A9" s="28" t="s">
        <v>28</v>
      </c>
      <c r="B9" s="29" t="s">
        <v>118</v>
      </c>
      <c r="C9" s="29" t="s">
        <v>29</v>
      </c>
      <c r="D9" s="29" t="s">
        <v>30</v>
      </c>
      <c r="E9" s="28" t="s">
        <v>31</v>
      </c>
      <c r="F9" s="28" t="s">
        <v>22</v>
      </c>
      <c r="G9" s="28" t="s">
        <v>82</v>
      </c>
      <c r="H9" s="29" t="n">
        <v>1</v>
      </c>
      <c r="I9" s="30" t="n">
        <v>4500</v>
      </c>
      <c r="J9" s="30" t="n">
        <v>4500</v>
      </c>
      <c r="K9" s="17" t="s">
        <v>23</v>
      </c>
    </row>
    <row r="10" customFormat="false" ht="15.75" hidden="false" customHeight="true" outlineLevel="0" collapsed="false">
      <c r="A10" s="28" t="s">
        <v>28</v>
      </c>
      <c r="B10" s="29" t="s">
        <v>118</v>
      </c>
      <c r="C10" s="29" t="s">
        <v>29</v>
      </c>
      <c r="D10" s="29" t="s">
        <v>30</v>
      </c>
      <c r="E10" s="28" t="s">
        <v>31</v>
      </c>
      <c r="F10" s="28" t="s">
        <v>22</v>
      </c>
      <c r="G10" s="28" t="s">
        <v>83</v>
      </c>
      <c r="H10" s="29" t="n">
        <v>1</v>
      </c>
      <c r="I10" s="30" t="n">
        <v>800</v>
      </c>
      <c r="J10" s="30" t="n">
        <v>800</v>
      </c>
      <c r="K10" s="17" t="s">
        <v>23</v>
      </c>
    </row>
    <row r="11" customFormat="false" ht="15.75" hidden="false" customHeight="true" outlineLevel="0" collapsed="false">
      <c r="A11" s="28" t="s">
        <v>28</v>
      </c>
      <c r="B11" s="29" t="s">
        <v>118</v>
      </c>
      <c r="C11" s="29" t="s">
        <v>29</v>
      </c>
      <c r="D11" s="29" t="s">
        <v>30</v>
      </c>
      <c r="E11" s="28" t="s">
        <v>31</v>
      </c>
      <c r="F11" s="28" t="s">
        <v>22</v>
      </c>
      <c r="G11" s="28" t="s">
        <v>84</v>
      </c>
      <c r="H11" s="29" t="n">
        <v>1</v>
      </c>
      <c r="I11" s="30" t="n">
        <v>1200</v>
      </c>
      <c r="J11" s="30" t="n">
        <v>1200</v>
      </c>
      <c r="K11" s="17" t="s">
        <v>23</v>
      </c>
    </row>
    <row r="12" customFormat="false" ht="15.75" hidden="false" customHeight="true" outlineLevel="0" collapsed="false">
      <c r="A12" s="28" t="s">
        <v>32</v>
      </c>
      <c r="B12" s="29" t="s">
        <v>118</v>
      </c>
      <c r="C12" s="29" t="s">
        <v>33</v>
      </c>
      <c r="D12" s="29" t="s">
        <v>34</v>
      </c>
      <c r="E12" s="28" t="s">
        <v>35</v>
      </c>
      <c r="F12" s="28" t="s">
        <v>22</v>
      </c>
      <c r="G12" s="28" t="s">
        <v>85</v>
      </c>
      <c r="H12" s="29" t="n">
        <v>1</v>
      </c>
      <c r="I12" s="30" t="n">
        <v>2200</v>
      </c>
      <c r="J12" s="30" t="n">
        <v>2200</v>
      </c>
      <c r="K12" s="17" t="s">
        <v>23</v>
      </c>
    </row>
    <row r="13" customFormat="false" ht="15.75" hidden="false" customHeight="true" outlineLevel="0" collapsed="false">
      <c r="A13" s="28" t="s">
        <v>32</v>
      </c>
      <c r="B13" s="29" t="s">
        <v>118</v>
      </c>
      <c r="C13" s="29" t="s">
        <v>33</v>
      </c>
      <c r="D13" s="29" t="s">
        <v>34</v>
      </c>
      <c r="E13" s="28" t="s">
        <v>35</v>
      </c>
      <c r="F13" s="28" t="s">
        <v>22</v>
      </c>
      <c r="G13" s="28" t="s">
        <v>86</v>
      </c>
      <c r="H13" s="29" t="n">
        <v>1</v>
      </c>
      <c r="I13" s="30" t="n">
        <v>1800</v>
      </c>
      <c r="J13" s="30" t="n">
        <v>1800</v>
      </c>
      <c r="K13" s="17" t="s">
        <v>23</v>
      </c>
    </row>
    <row r="14" customFormat="false" ht="15.75" hidden="false" customHeight="true" outlineLevel="0" collapsed="false">
      <c r="A14" s="28" t="s">
        <v>32</v>
      </c>
      <c r="B14" s="29" t="s">
        <v>118</v>
      </c>
      <c r="C14" s="29" t="s">
        <v>33</v>
      </c>
      <c r="D14" s="29" t="s">
        <v>34</v>
      </c>
      <c r="E14" s="28" t="s">
        <v>35</v>
      </c>
      <c r="F14" s="28" t="s">
        <v>22</v>
      </c>
      <c r="G14" s="28" t="s">
        <v>87</v>
      </c>
      <c r="H14" s="29" t="n">
        <v>1</v>
      </c>
      <c r="I14" s="30" t="n">
        <v>500</v>
      </c>
      <c r="J14" s="30" t="n">
        <v>500</v>
      </c>
      <c r="K14" s="17" t="s">
        <v>23</v>
      </c>
    </row>
    <row r="15" customFormat="false" ht="15.75" hidden="false" customHeight="true" outlineLevel="0" collapsed="false">
      <c r="A15" s="28" t="s">
        <v>36</v>
      </c>
      <c r="B15" s="29" t="s">
        <v>118</v>
      </c>
      <c r="C15" s="29" t="s">
        <v>37</v>
      </c>
      <c r="D15" s="29" t="s">
        <v>38</v>
      </c>
      <c r="E15" s="28" t="s">
        <v>39</v>
      </c>
      <c r="F15" s="28" t="s">
        <v>40</v>
      </c>
      <c r="G15" s="28" t="s">
        <v>88</v>
      </c>
      <c r="H15" s="29" t="n">
        <v>1</v>
      </c>
      <c r="I15" s="30" t="n">
        <v>18000</v>
      </c>
      <c r="J15" s="30" t="n">
        <v>18000</v>
      </c>
      <c r="K15" s="17" t="s">
        <v>23</v>
      </c>
    </row>
    <row r="16" customFormat="false" ht="15.75" hidden="false" customHeight="true" outlineLevel="0" collapsed="false">
      <c r="A16" s="28" t="s">
        <v>36</v>
      </c>
      <c r="B16" s="29" t="s">
        <v>118</v>
      </c>
      <c r="C16" s="29" t="s">
        <v>37</v>
      </c>
      <c r="D16" s="29" t="s">
        <v>38</v>
      </c>
      <c r="E16" s="28" t="s">
        <v>39</v>
      </c>
      <c r="F16" s="28" t="s">
        <v>40</v>
      </c>
      <c r="G16" s="28" t="s">
        <v>89</v>
      </c>
      <c r="H16" s="29" t="n">
        <v>1</v>
      </c>
      <c r="I16" s="30" t="n">
        <v>2500</v>
      </c>
      <c r="J16" s="30" t="n">
        <v>2500</v>
      </c>
      <c r="K16" s="17" t="s">
        <v>23</v>
      </c>
    </row>
    <row r="17" customFormat="false" ht="15.75" hidden="false" customHeight="true" outlineLevel="0" collapsed="false">
      <c r="A17" s="28" t="s">
        <v>36</v>
      </c>
      <c r="B17" s="29" t="s">
        <v>118</v>
      </c>
      <c r="C17" s="29" t="s">
        <v>37</v>
      </c>
      <c r="D17" s="29" t="s">
        <v>38</v>
      </c>
      <c r="E17" s="28" t="s">
        <v>39</v>
      </c>
      <c r="F17" s="28" t="s">
        <v>40</v>
      </c>
      <c r="G17" s="28" t="s">
        <v>90</v>
      </c>
      <c r="H17" s="29" t="n">
        <v>2</v>
      </c>
      <c r="I17" s="30" t="n">
        <v>1500</v>
      </c>
      <c r="J17" s="30" t="n">
        <v>3000</v>
      </c>
      <c r="K17" s="17" t="s">
        <v>23</v>
      </c>
    </row>
    <row r="18" customFormat="false" ht="15.75" hidden="false" customHeight="true" outlineLevel="0" collapsed="false">
      <c r="A18" s="28" t="s">
        <v>41</v>
      </c>
      <c r="B18" s="29" t="s">
        <v>118</v>
      </c>
      <c r="C18" s="29" t="s">
        <v>42</v>
      </c>
      <c r="D18" s="29" t="s">
        <v>43</v>
      </c>
      <c r="E18" s="28" t="s">
        <v>44</v>
      </c>
      <c r="F18" s="28" t="s">
        <v>40</v>
      </c>
      <c r="G18" s="28" t="s">
        <v>91</v>
      </c>
      <c r="H18" s="29" t="n">
        <v>1</v>
      </c>
      <c r="I18" s="30" t="n">
        <v>3500</v>
      </c>
      <c r="J18" s="30" t="n">
        <v>3500</v>
      </c>
      <c r="K18" s="17" t="s">
        <v>23</v>
      </c>
    </row>
    <row r="19" customFormat="false" ht="15.75" hidden="false" customHeight="true" outlineLevel="0" collapsed="false">
      <c r="A19" s="28" t="s">
        <v>41</v>
      </c>
      <c r="B19" s="29" t="s">
        <v>118</v>
      </c>
      <c r="C19" s="29" t="s">
        <v>42</v>
      </c>
      <c r="D19" s="29" t="s">
        <v>43</v>
      </c>
      <c r="E19" s="28" t="s">
        <v>44</v>
      </c>
      <c r="F19" s="28" t="s">
        <v>40</v>
      </c>
      <c r="G19" s="28" t="s">
        <v>92</v>
      </c>
      <c r="H19" s="29" t="n">
        <v>1</v>
      </c>
      <c r="I19" s="30" t="n">
        <v>750</v>
      </c>
      <c r="J19" s="30" t="n">
        <v>750</v>
      </c>
      <c r="K19" s="17" t="s">
        <v>23</v>
      </c>
    </row>
    <row r="20" customFormat="false" ht="15.75" hidden="false" customHeight="true" outlineLevel="0" collapsed="false">
      <c r="A20" s="28" t="s">
        <v>41</v>
      </c>
      <c r="B20" s="29" t="s">
        <v>118</v>
      </c>
      <c r="C20" s="29" t="s">
        <v>42</v>
      </c>
      <c r="D20" s="29" t="s">
        <v>43</v>
      </c>
      <c r="E20" s="28" t="s">
        <v>44</v>
      </c>
      <c r="F20" s="28" t="s">
        <v>40</v>
      </c>
      <c r="G20" s="28" t="s">
        <v>93</v>
      </c>
      <c r="H20" s="29" t="n">
        <v>1</v>
      </c>
      <c r="I20" s="30" t="n">
        <v>450</v>
      </c>
      <c r="J20" s="30" t="n">
        <v>450</v>
      </c>
      <c r="K20" s="17" t="s">
        <v>23</v>
      </c>
    </row>
    <row r="21" customFormat="false" ht="15.75" hidden="false" customHeight="true" outlineLevel="0" collapsed="false">
      <c r="A21" s="28" t="s">
        <v>41</v>
      </c>
      <c r="B21" s="29" t="s">
        <v>118</v>
      </c>
      <c r="C21" s="29" t="s">
        <v>42</v>
      </c>
      <c r="D21" s="29" t="s">
        <v>43</v>
      </c>
      <c r="E21" s="28" t="s">
        <v>44</v>
      </c>
      <c r="F21" s="28" t="s">
        <v>40</v>
      </c>
      <c r="G21" s="28" t="s">
        <v>94</v>
      </c>
      <c r="H21" s="29" t="n">
        <v>1</v>
      </c>
      <c r="I21" s="30" t="n">
        <v>300</v>
      </c>
      <c r="J21" s="30" t="n">
        <v>300</v>
      </c>
      <c r="K21" s="17" t="s">
        <v>23</v>
      </c>
    </row>
    <row r="22" customFormat="false" ht="15.75" hidden="false" customHeight="true" outlineLevel="0" collapsed="false">
      <c r="A22" s="28" t="s">
        <v>45</v>
      </c>
      <c r="B22" s="29" t="s">
        <v>118</v>
      </c>
      <c r="C22" s="29" t="s">
        <v>46</v>
      </c>
      <c r="D22" s="29" t="s">
        <v>47</v>
      </c>
      <c r="E22" s="28" t="s">
        <v>27</v>
      </c>
      <c r="F22" s="28" t="s">
        <v>48</v>
      </c>
      <c r="G22" s="28" t="s">
        <v>95</v>
      </c>
      <c r="H22" s="29" t="n">
        <v>1</v>
      </c>
      <c r="I22" s="30" t="n">
        <v>8500</v>
      </c>
      <c r="J22" s="30" t="n">
        <v>8500</v>
      </c>
      <c r="K22" s="21" t="s">
        <v>49</v>
      </c>
    </row>
    <row r="23" customFormat="false" ht="15.75" hidden="false" customHeight="true" outlineLevel="0" collapsed="false">
      <c r="A23" s="28" t="s">
        <v>45</v>
      </c>
      <c r="B23" s="29" t="s">
        <v>118</v>
      </c>
      <c r="C23" s="29" t="s">
        <v>46</v>
      </c>
      <c r="D23" s="29" t="s">
        <v>47</v>
      </c>
      <c r="E23" s="28" t="s">
        <v>27</v>
      </c>
      <c r="F23" s="28" t="s">
        <v>48</v>
      </c>
      <c r="G23" s="28" t="s">
        <v>96</v>
      </c>
      <c r="H23" s="29" t="n">
        <v>40</v>
      </c>
      <c r="I23" s="30" t="n">
        <v>120</v>
      </c>
      <c r="J23" s="30" t="n">
        <v>4800</v>
      </c>
      <c r="K23" s="21" t="s">
        <v>49</v>
      </c>
    </row>
    <row r="24" customFormat="false" ht="15.75" hidden="false" customHeight="true" outlineLevel="0" collapsed="false">
      <c r="A24" s="28" t="s">
        <v>45</v>
      </c>
      <c r="B24" s="29" t="s">
        <v>118</v>
      </c>
      <c r="C24" s="29" t="s">
        <v>46</v>
      </c>
      <c r="D24" s="29" t="s">
        <v>47</v>
      </c>
      <c r="E24" s="28" t="s">
        <v>27</v>
      </c>
      <c r="F24" s="28" t="s">
        <v>48</v>
      </c>
      <c r="G24" s="28" t="s">
        <v>97</v>
      </c>
      <c r="H24" s="29" t="n">
        <v>1</v>
      </c>
      <c r="I24" s="30" t="n">
        <v>832.5</v>
      </c>
      <c r="J24" s="30" t="n">
        <v>832.5</v>
      </c>
      <c r="K24" s="21" t="s">
        <v>49</v>
      </c>
    </row>
    <row r="25" customFormat="false" ht="15.75" hidden="false" customHeight="true" outlineLevel="0" collapsed="false">
      <c r="A25" s="28" t="s">
        <v>45</v>
      </c>
      <c r="B25" s="29" t="s">
        <v>118</v>
      </c>
      <c r="C25" s="29" t="s">
        <v>46</v>
      </c>
      <c r="D25" s="29" t="s">
        <v>47</v>
      </c>
      <c r="E25" s="28" t="s">
        <v>27</v>
      </c>
      <c r="F25" s="28" t="s">
        <v>48</v>
      </c>
      <c r="G25" s="28" t="s">
        <v>98</v>
      </c>
      <c r="H25" s="29" t="n">
        <v>1</v>
      </c>
      <c r="I25" s="30" t="n">
        <v>299</v>
      </c>
      <c r="J25" s="30" t="n">
        <v>299</v>
      </c>
      <c r="K25" s="21" t="s">
        <v>49</v>
      </c>
    </row>
    <row r="26" customFormat="false" ht="15.75" hidden="false" customHeight="true" outlineLevel="0" collapsed="false">
      <c r="A26" s="28" t="s">
        <v>45</v>
      </c>
      <c r="B26" s="29" t="s">
        <v>118</v>
      </c>
      <c r="C26" s="29" t="s">
        <v>46</v>
      </c>
      <c r="D26" s="29" t="s">
        <v>47</v>
      </c>
      <c r="E26" s="28" t="s">
        <v>27</v>
      </c>
      <c r="F26" s="28" t="s">
        <v>48</v>
      </c>
      <c r="G26" s="28" t="s">
        <v>99</v>
      </c>
      <c r="H26" s="29" t="n">
        <v>20</v>
      </c>
      <c r="I26" s="30" t="n">
        <v>95</v>
      </c>
      <c r="J26" s="30" t="n">
        <v>1900</v>
      </c>
      <c r="K26" s="21" t="s">
        <v>49</v>
      </c>
    </row>
    <row r="27" customFormat="false" ht="15.75" hidden="false" customHeight="true" outlineLevel="0" collapsed="false">
      <c r="A27" s="36" t="s">
        <v>53</v>
      </c>
      <c r="B27" s="37" t="s">
        <v>119</v>
      </c>
      <c r="C27" s="37" t="s">
        <v>54</v>
      </c>
      <c r="D27" s="37" t="s">
        <v>55</v>
      </c>
      <c r="E27" s="36" t="s">
        <v>56</v>
      </c>
      <c r="F27" s="36" t="s">
        <v>57</v>
      </c>
      <c r="G27" s="36" t="s">
        <v>102</v>
      </c>
      <c r="H27" s="37" t="n">
        <v>1</v>
      </c>
      <c r="I27" s="38" t="n">
        <v>4218.4</v>
      </c>
      <c r="J27" s="38" t="n">
        <v>4218.4</v>
      </c>
      <c r="K27" s="26" t="s">
        <v>58</v>
      </c>
    </row>
    <row r="28" customFormat="false" ht="15.75" hidden="false" customHeight="true" outlineLevel="0" collapsed="false">
      <c r="A28" s="36" t="s">
        <v>53</v>
      </c>
      <c r="B28" s="37" t="s">
        <v>119</v>
      </c>
      <c r="C28" s="37" t="s">
        <v>54</v>
      </c>
      <c r="D28" s="37" t="s">
        <v>55</v>
      </c>
      <c r="E28" s="36" t="s">
        <v>56</v>
      </c>
      <c r="F28" s="36" t="s">
        <v>57</v>
      </c>
      <c r="G28" s="36" t="s">
        <v>103</v>
      </c>
      <c r="H28" s="37" t="n">
        <v>1</v>
      </c>
      <c r="I28" s="38" t="n">
        <v>96.6</v>
      </c>
      <c r="J28" s="38" t="n">
        <v>96.6</v>
      </c>
      <c r="K28" s="26" t="s">
        <v>58</v>
      </c>
    </row>
    <row r="29" customFormat="false" ht="15.75" hidden="false" customHeight="true" outlineLevel="0" collapsed="false">
      <c r="A29" s="36" t="s">
        <v>53</v>
      </c>
      <c r="B29" s="37" t="s">
        <v>119</v>
      </c>
      <c r="C29" s="37" t="s">
        <v>54</v>
      </c>
      <c r="D29" s="37" t="s">
        <v>55</v>
      </c>
      <c r="E29" s="36" t="s">
        <v>56</v>
      </c>
      <c r="F29" s="36" t="s">
        <v>57</v>
      </c>
      <c r="G29" s="36" t="s">
        <v>104</v>
      </c>
      <c r="H29" s="37" t="n">
        <v>1</v>
      </c>
      <c r="I29" s="38" t="n">
        <v>1340</v>
      </c>
      <c r="J29" s="38" t="n">
        <v>1340</v>
      </c>
      <c r="K29" s="26" t="s">
        <v>58</v>
      </c>
    </row>
    <row r="30" customFormat="false" ht="15.75" hidden="false" customHeight="true" outlineLevel="0" collapsed="false">
      <c r="A30" s="36" t="s">
        <v>53</v>
      </c>
      <c r="B30" s="37" t="s">
        <v>119</v>
      </c>
      <c r="C30" s="37" t="s">
        <v>54</v>
      </c>
      <c r="D30" s="37" t="s">
        <v>55</v>
      </c>
      <c r="E30" s="36" t="s">
        <v>56</v>
      </c>
      <c r="F30" s="36" t="s">
        <v>57</v>
      </c>
      <c r="G30" s="36" t="s">
        <v>105</v>
      </c>
      <c r="H30" s="37" t="n">
        <v>1</v>
      </c>
      <c r="I30" s="38" t="n">
        <v>210</v>
      </c>
      <c r="J30" s="38" t="n">
        <v>210</v>
      </c>
      <c r="K30" s="26" t="s">
        <v>58</v>
      </c>
    </row>
    <row r="31" customFormat="false" ht="15.75" hidden="false" customHeight="true" outlineLevel="0" collapsed="false">
      <c r="A31" s="36" t="s">
        <v>59</v>
      </c>
      <c r="B31" s="37" t="s">
        <v>119</v>
      </c>
      <c r="C31" s="37" t="s">
        <v>60</v>
      </c>
      <c r="D31" s="37" t="s">
        <v>61</v>
      </c>
      <c r="E31" s="36" t="s">
        <v>56</v>
      </c>
      <c r="F31" s="36" t="s">
        <v>62</v>
      </c>
      <c r="G31" s="36" t="s">
        <v>106</v>
      </c>
      <c r="H31" s="37" t="n">
        <v>1</v>
      </c>
      <c r="I31" s="38" t="n">
        <v>1900</v>
      </c>
      <c r="J31" s="38" t="n">
        <v>1900</v>
      </c>
      <c r="K31" s="26" t="s">
        <v>58</v>
      </c>
    </row>
    <row r="32" customFormat="false" ht="15.75" hidden="false" customHeight="true" outlineLevel="0" collapsed="false">
      <c r="A32" s="36" t="s">
        <v>59</v>
      </c>
      <c r="B32" s="37" t="s">
        <v>119</v>
      </c>
      <c r="C32" s="37" t="s">
        <v>60</v>
      </c>
      <c r="D32" s="37" t="s">
        <v>61</v>
      </c>
      <c r="E32" s="36" t="s">
        <v>56</v>
      </c>
      <c r="F32" s="36" t="s">
        <v>62</v>
      </c>
      <c r="G32" s="36" t="s">
        <v>107</v>
      </c>
      <c r="H32" s="37" t="n">
        <v>1</v>
      </c>
      <c r="I32" s="38" t="n">
        <v>2400</v>
      </c>
      <c r="J32" s="38" t="n">
        <v>2400</v>
      </c>
      <c r="K32" s="26" t="s">
        <v>58</v>
      </c>
    </row>
    <row r="33" customFormat="false" ht="15.75" hidden="false" customHeight="true" outlineLevel="0" collapsed="false">
      <c r="A33" s="36" t="s">
        <v>59</v>
      </c>
      <c r="B33" s="37" t="s">
        <v>119</v>
      </c>
      <c r="C33" s="37" t="s">
        <v>60</v>
      </c>
      <c r="D33" s="37" t="s">
        <v>61</v>
      </c>
      <c r="E33" s="36" t="s">
        <v>56</v>
      </c>
      <c r="F33" s="36" t="s">
        <v>62</v>
      </c>
      <c r="G33" s="36" t="s">
        <v>108</v>
      </c>
      <c r="H33" s="37" t="n">
        <v>1</v>
      </c>
      <c r="I33" s="38" t="n">
        <v>1260</v>
      </c>
      <c r="J33" s="38" t="n">
        <v>1260</v>
      </c>
      <c r="K33" s="26" t="s">
        <v>58</v>
      </c>
    </row>
    <row r="34" customFormat="false" ht="15.75" hidden="false" customHeight="true" outlineLevel="0" collapsed="false">
      <c r="A34" s="36" t="s">
        <v>59</v>
      </c>
      <c r="B34" s="37" t="s">
        <v>119</v>
      </c>
      <c r="C34" s="37" t="s">
        <v>60</v>
      </c>
      <c r="D34" s="37" t="s">
        <v>61</v>
      </c>
      <c r="E34" s="36" t="s">
        <v>56</v>
      </c>
      <c r="F34" s="36" t="s">
        <v>62</v>
      </c>
      <c r="G34" s="36" t="s">
        <v>109</v>
      </c>
      <c r="H34" s="37" t="n">
        <v>1</v>
      </c>
      <c r="I34" s="38" t="n">
        <v>450</v>
      </c>
      <c r="J34" s="38" t="n">
        <v>450</v>
      </c>
      <c r="K34" s="26" t="s">
        <v>58</v>
      </c>
    </row>
    <row r="35" customFormat="false" ht="15.75" hidden="false" customHeight="true" outlineLevel="0" collapsed="false">
      <c r="A35" s="36" t="s">
        <v>59</v>
      </c>
      <c r="B35" s="37" t="s">
        <v>119</v>
      </c>
      <c r="C35" s="37" t="s">
        <v>60</v>
      </c>
      <c r="D35" s="37" t="s">
        <v>61</v>
      </c>
      <c r="E35" s="36" t="s">
        <v>56</v>
      </c>
      <c r="F35" s="36" t="s">
        <v>62</v>
      </c>
      <c r="G35" s="36" t="s">
        <v>110</v>
      </c>
      <c r="H35" s="37" t="n">
        <v>1</v>
      </c>
      <c r="I35" s="38" t="n">
        <v>360</v>
      </c>
      <c r="J35" s="38" t="n">
        <v>360</v>
      </c>
      <c r="K35" s="26" t="s">
        <v>58</v>
      </c>
    </row>
    <row r="36" customFormat="false" ht="15.75" hidden="false" customHeight="true" outlineLevel="0" collapsed="false">
      <c r="A36" s="36" t="s">
        <v>63</v>
      </c>
      <c r="B36" s="37" t="s">
        <v>119</v>
      </c>
      <c r="C36" s="37" t="s">
        <v>64</v>
      </c>
      <c r="D36" s="37" t="s">
        <v>65</v>
      </c>
      <c r="E36" s="36" t="s">
        <v>56</v>
      </c>
      <c r="F36" s="36" t="s">
        <v>66</v>
      </c>
      <c r="G36" s="36" t="s">
        <v>111</v>
      </c>
      <c r="H36" s="37" t="n">
        <v>3</v>
      </c>
      <c r="I36" s="38" t="n">
        <v>680</v>
      </c>
      <c r="J36" s="38" t="n">
        <v>2040</v>
      </c>
      <c r="K36" s="26" t="s">
        <v>58</v>
      </c>
    </row>
    <row r="37" customFormat="false" ht="15.75" hidden="false" customHeight="true" outlineLevel="0" collapsed="false">
      <c r="A37" s="36" t="s">
        <v>63</v>
      </c>
      <c r="B37" s="37" t="s">
        <v>119</v>
      </c>
      <c r="C37" s="37" t="s">
        <v>64</v>
      </c>
      <c r="D37" s="37" t="s">
        <v>65</v>
      </c>
      <c r="E37" s="36" t="s">
        <v>56</v>
      </c>
      <c r="F37" s="36" t="s">
        <v>66</v>
      </c>
      <c r="G37" s="36" t="s">
        <v>112</v>
      </c>
      <c r="H37" s="37" t="n">
        <v>9</v>
      </c>
      <c r="I37" s="38" t="n">
        <v>289</v>
      </c>
      <c r="J37" s="38" t="n">
        <v>2601</v>
      </c>
      <c r="K37" s="26" t="s">
        <v>58</v>
      </c>
    </row>
    <row r="38" customFormat="false" ht="15.75" hidden="false" customHeight="true" outlineLevel="0" collapsed="false">
      <c r="A38" s="36" t="s">
        <v>63</v>
      </c>
      <c r="B38" s="37" t="s">
        <v>119</v>
      </c>
      <c r="C38" s="37" t="s">
        <v>64</v>
      </c>
      <c r="D38" s="37" t="s">
        <v>65</v>
      </c>
      <c r="E38" s="36" t="s">
        <v>56</v>
      </c>
      <c r="F38" s="36" t="s">
        <v>66</v>
      </c>
      <c r="G38" s="36" t="s">
        <v>113</v>
      </c>
      <c r="H38" s="37" t="n">
        <v>3</v>
      </c>
      <c r="I38" s="38" t="n">
        <v>1200</v>
      </c>
      <c r="J38" s="38" t="n">
        <v>3600</v>
      </c>
      <c r="K38" s="26" t="s">
        <v>58</v>
      </c>
    </row>
    <row r="39" customFormat="false" ht="15.75" hidden="false" customHeight="true" outlineLevel="0" collapsed="false">
      <c r="A39" s="36" t="s">
        <v>63</v>
      </c>
      <c r="B39" s="37" t="s">
        <v>119</v>
      </c>
      <c r="C39" s="37" t="s">
        <v>64</v>
      </c>
      <c r="D39" s="37" t="s">
        <v>65</v>
      </c>
      <c r="E39" s="36" t="s">
        <v>56</v>
      </c>
      <c r="F39" s="36" t="s">
        <v>66</v>
      </c>
      <c r="G39" s="36" t="s">
        <v>114</v>
      </c>
      <c r="H39" s="37" t="n">
        <v>12</v>
      </c>
      <c r="I39" s="38" t="n">
        <v>75</v>
      </c>
      <c r="J39" s="38" t="n">
        <v>900</v>
      </c>
      <c r="K39" s="26" t="s">
        <v>58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2026-02-28T11:28:24Z</dcterms:created>
  <dc:creator>openpyxl</dc:creator>
  <dc:description/>
  <dc:language>en-US</dc:language>
  <cp:lastModifiedBy/>
  <dcterms:modified xsi:type="dcterms:W3CDTF">2026-02-28T11:28:24Z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