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 State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<sst xmlns="http://schemas.openxmlformats.org/spreadsheetml/2006/main" count="134" uniqueCount="104">
  <si>
    <t xml:space="preserve">AI Portfolio Analyst — Starter Template</t>
  </si>
  <si>
    <t xml:space="preserve">Previous state = 2026-08-04 close (Alpha Vantage TIME_SERIES_DAILY, retrieved 2026-09-06). Blue = given. Yellow = you fill. Grey = agents fill.</t>
  </si>
  <si>
    <t xml:space="preserve">Ticker</t>
  </si>
  <si>
    <t xml:space="preserve">Company</t>
  </si>
  <si>
    <t xml:space="preserve">Position Status</t>
  </si>
  <si>
    <t xml:space="preserve">Last Review Date</t>
  </si>
  <si>
    <t xml:space="preserve">Reference Price ($)</t>
  </si>
  <si>
    <t xml:space="preserve">Previous Decision</t>
  </si>
  <si>
    <t xml:space="preserve">Previous Notes</t>
  </si>
  <si>
    <t xml:space="preserve">Current Date</t>
  </si>
  <si>
    <t xml:space="preserve">Current Price ($)</t>
  </si>
  <si>
    <t xml:space="preserve">Change ($)</t>
  </si>
  <si>
    <t xml:space="preserve">Change (%)</t>
  </si>
  <si>
    <t xml:space="preserve">Technical View</t>
  </si>
  <si>
    <t xml:space="preserve">Technical Detail</t>
  </si>
  <si>
    <t xml:space="preserve">Fundamental View</t>
  </si>
  <si>
    <t xml:space="preserve">Fundamental Detail</t>
  </si>
  <si>
    <t xml:space="preserve">Final Decision</t>
  </si>
  <si>
    <t xml:space="preserve">Confidence (1-5)</t>
  </si>
  <si>
    <t xml:space="preserve">Rationale</t>
  </si>
  <si>
    <t xml:space="preserve">Updated Status</t>
  </si>
  <si>
    <t xml:space="preserve">Decision Timestamp</t>
  </si>
  <si>
    <t xml:space="preserve">EXAMPLE</t>
  </si>
  <si>
    <t xml:space="preserve">Example Corp — delete this row</t>
  </si>
  <si>
    <t xml:space="preserve">Held</t>
  </si>
  <si>
    <t xml:space="preserve">Hold</t>
  </si>
  <si>
    <t xml:space="preserve">Entered on last review; watching margins.</t>
  </si>
  <si>
    <t xml:space="preserve">Bullish</t>
  </si>
  <si>
    <t xml:space="preserve">RSI 61, price above 50-day MA</t>
  </si>
  <si>
    <t xml:space="preserve">Solid</t>
  </si>
  <si>
    <t xml:space="preserve">Rev +14% YoY, margins steady</t>
  </si>
  <si>
    <t xml:space="preserve">Buy</t>
  </si>
  <si>
    <t xml:space="preserve">Technical and fundamental both constructive; add on weakness.</t>
  </si>
  <si>
    <t xml:space="preserve">Updated</t>
  </si>
  <si>
    <t xml:space="preserve">2026-09-04 16:30</t>
  </si>
  <si>
    <t xml:space="preserve">NVDA</t>
  </si>
  <si>
    <t xml:space="preserve">Nvidia Corp</t>
  </si>
  <si>
    <t xml:space="preserve">AAPL</t>
  </si>
  <si>
    <t xml:space="preserve">Apple Inc</t>
  </si>
  <si>
    <t xml:space="preserve">GOOGL</t>
  </si>
  <si>
    <t xml:space="preserve">Alphabet Inc Class A</t>
  </si>
  <si>
    <t xml:space="preserve">MSFT</t>
  </si>
  <si>
    <t xml:space="preserve">Microsoft Corp</t>
  </si>
  <si>
    <t xml:space="preserve">AMZN</t>
  </si>
  <si>
    <t xml:space="preserve">Amazon.com Inc</t>
  </si>
  <si>
    <t xml:space="preserve">TSM</t>
  </si>
  <si>
    <t xml:space="preserve">Taiwan Semiconductor Mfg (ADR)</t>
  </si>
  <si>
    <t xml:space="preserve">SPCX</t>
  </si>
  <si>
    <t xml:space="preserve">Space Exploration Technologies Cl A</t>
  </si>
  <si>
    <t xml:space="preserve">AVGO</t>
  </si>
  <si>
    <t xml:space="preserve">Broadcom Inc</t>
  </si>
  <si>
    <t xml:space="preserve">META</t>
  </si>
  <si>
    <t xml:space="preserve">Meta Platforms Inc</t>
  </si>
  <si>
    <t xml:space="preserve">TSLA</t>
  </si>
  <si>
    <t xml:space="preserve">Tesla Inc</t>
  </si>
  <si>
    <t xml:space="preserve">Notes</t>
  </si>
  <si>
    <t xml:space="preserve">• Reference Price and Last Review Date are pre-filled with the 2026-08-04 close so the first run has a real baseline.</t>
  </si>
  <si>
    <t xml:space="preserve">• On the first run YOU fill the yellow columns: Position Status, Previous Decision, Previous Notes.</t>
  </si>
  <si>
    <t xml:space="preserve">• From the second run on, Agent 06 fills them automatically by carrying this run's results backward.</t>
  </si>
  <si>
    <t xml:space="preserve">• Grey columns are written by the agents. Do not type in them.</t>
  </si>
  <si>
    <t xml:space="preserve">• SPCX began trading 2026-06-12, so indicators needing 100+ days will not compute for it.</t>
  </si>
  <si>
    <t xml:space="preserve">• TSM is the US-listed ADR, not the Taiwan local share.</t>
  </si>
  <si>
    <t xml:space="preserve">• Prices are unadjusted closes; a split or dividend will look like a price move.</t>
  </si>
  <si>
    <t xml:space="preserve">• Classroom exercise. Not investment advice.</t>
  </si>
  <si>
    <t xml:space="preserve">Column Guide</t>
  </si>
  <si>
    <t xml:space="preserve">Column</t>
  </si>
  <si>
    <t xml:space="preserve">Filled by</t>
  </si>
  <si>
    <t xml:space="preserve">Description</t>
  </si>
  <si>
    <t xml:space="preserve">Given</t>
  </si>
  <si>
    <t xml:space="preserve">Stock symbol.</t>
  </si>
  <si>
    <t xml:space="preserve">Company name.</t>
  </si>
  <si>
    <t xml:space="preserve">YOU</t>
  </si>
  <si>
    <t xml:space="preserve">Held / Watching / Exited.</t>
  </si>
  <si>
    <t xml:space="preserve">Given → Agent 06</t>
  </si>
  <si>
    <t xml:space="preserve">Date of the previous review. The as-of anchor.</t>
  </si>
  <si>
    <t xml:space="preserve">Close on the last review date.</t>
  </si>
  <si>
    <t xml:space="preserve">YOU → Agent 06</t>
  </si>
  <si>
    <t xml:space="preserve">Buy / Hold / Sell from the previous run.</t>
  </si>
  <si>
    <t xml:space="preserve">Prior rationale, carried forward.</t>
  </si>
  <si>
    <t xml:space="preserve">Agent 03</t>
  </si>
  <si>
    <t xml:space="preserve">This run's as-of date.</t>
  </si>
  <si>
    <t xml:space="preserve">Latest close.</t>
  </si>
  <si>
    <t xml:space="preserve">Formula</t>
  </si>
  <si>
    <t xml:space="preserve">Current Price − Reference Price.</t>
  </si>
  <si>
    <t xml:space="preserve">Same, as a percentage.</t>
  </si>
  <si>
    <t xml:space="preserve">Agent 04a</t>
  </si>
  <si>
    <t xml:space="preserve">Bullish / Neutral / Bearish.</t>
  </si>
  <si>
    <t xml:space="preserve">RSI, trend, moving-average position.</t>
  </si>
  <si>
    <t xml:space="preserve">Agent 04b</t>
  </si>
  <si>
    <t xml:space="preserve">Strong / Solid / Weak.</t>
  </si>
  <si>
    <t xml:space="preserve">Growth, margins, valuation.</t>
  </si>
  <si>
    <t xml:space="preserve">Agent 05</t>
  </si>
  <si>
    <t xml:space="preserve">Buy / Hold / Sell.</t>
  </si>
  <si>
    <t xml:space="preserve">1 = low, 5 = high.</t>
  </si>
  <si>
    <t xml:space="preserve">Why. The graded part.</t>
  </si>
  <si>
    <t xml:space="preserve">Agent 06</t>
  </si>
  <si>
    <t xml:space="preserve">Updated / Unchanged.</t>
  </si>
  <si>
    <t xml:space="preserve">When the decision was written.</t>
  </si>
  <si>
    <t xml:space="preserve">Colour key</t>
  </si>
  <si>
    <t xml:space="preserve">Yellow — you fill it</t>
  </si>
  <si>
    <t xml:space="preserve">Grey — an agent fills it</t>
  </si>
  <si>
    <t xml:space="preserve">Blue text — given data, do not edit</t>
  </si>
  <si>
    <t xml:space="preserve">Disclaimer</t>
  </si>
  <si>
    <t xml:space="preserve">Classroom exercise in multi-agent orchestration. Not investment advice. Do not trade on it.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</si>
</sst>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;&quot;($&quot;#,##0.00\);\-"/>
    <numFmt numFmtId="167" formatCode="0.0%;\(0.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9C6500"/>
        <bgColor rgb="FF993300"/>
      </patternFill>
    </fill>
    <fill>
      <patternFill patternType="solid">
        <fgColor rgb="FF595959"/>
        <bgColor rgb="FF215968"/>
      </patternFill>
    </fill>
    <fill>
      <patternFill patternType="solid">
        <fgColor rgb="FF215968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1596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6" min="4" style="0" width="15"/>
    <col collapsed="false" customWidth="true" hidden="false" outlineLevel="0" max="7" min="7" style="0" width="3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34"/>
    <col collapsed="false" customWidth="true" hidden="false" outlineLevel="0" max="14" min="14" style="0" width="14"/>
    <col collapsed="false" customWidth="true" hidden="false" outlineLevel="0" max="15" min="15" style="0" width="34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40"/>
    <col collapsed="false" customWidth="true" hidden="false" outlineLevel="0" max="19" min="19" style="0" width="13"/>
    <col collapsed="false" customWidth="true" hidden="false" outlineLevel="0" max="20" min="20" style="0" width="1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3" t="s">
        <v>3</v>
      </c>
      <c r="C4" s="4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5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</row>
    <row r="5" customFormat="false" ht="23.85" hidden="false" customHeight="false" outlineLevel="0" collapsed="false">
      <c r="A5" s="7" t="s">
        <v>22</v>
      </c>
      <c r="B5" s="7" t="s">
        <v>23</v>
      </c>
      <c r="C5" s="8" t="s">
        <v>24</v>
      </c>
      <c r="D5" s="9" t="n">
        <v>46238</v>
      </c>
      <c r="E5" s="10" t="n">
        <v>100</v>
      </c>
      <c r="F5" s="8" t="s">
        <v>25</v>
      </c>
      <c r="G5" s="11" t="s">
        <v>26</v>
      </c>
      <c r="H5" s="12" t="n">
        <v>46269</v>
      </c>
      <c r="I5" s="13" t="n">
        <v>110.5</v>
      </c>
      <c r="J5" s="10" t="n">
        <f aca="false">IF(OR($I5="",$E5=""),"",$I5-$E5)</f>
        <v>10.5</v>
      </c>
      <c r="K5" s="14" t="n">
        <f aca="false">IF(OR($I5="",$E5="",$E5=0),"",($I5-$E5)/$E5)</f>
        <v>0.105</v>
      </c>
      <c r="L5" s="15" t="s">
        <v>27</v>
      </c>
      <c r="M5" s="16" t="s">
        <v>28</v>
      </c>
      <c r="N5" s="15" t="s">
        <v>29</v>
      </c>
      <c r="O5" s="16" t="s">
        <v>30</v>
      </c>
      <c r="P5" s="15" t="s">
        <v>31</v>
      </c>
      <c r="Q5" s="15" t="n">
        <v>4</v>
      </c>
      <c r="R5" s="16" t="s">
        <v>32</v>
      </c>
      <c r="S5" s="15" t="s">
        <v>33</v>
      </c>
      <c r="T5" s="17" t="s">
        <v>34</v>
      </c>
    </row>
    <row r="6" customFormat="false" ht="15" hidden="false" customHeight="false" outlineLevel="0" collapsed="false">
      <c r="A6" s="18" t="s">
        <v>35</v>
      </c>
      <c r="B6" s="18" t="s">
        <v>36</v>
      </c>
      <c r="C6" s="19"/>
      <c r="D6" s="20" t="n">
        <v>46238</v>
      </c>
      <c r="E6" s="21" t="n">
        <v>211.94</v>
      </c>
      <c r="F6" s="19"/>
      <c r="G6" s="22"/>
      <c r="H6" s="23"/>
      <c r="I6" s="24"/>
      <c r="J6" s="25" t="str">
        <f aca="false">IF(OR($I6="",$E6=""),"",$I6-$E6)</f>
        <v/>
      </c>
      <c r="K6" s="26" t="str">
        <f aca="false">IF(OR($I6="",$E6="",$E6=0),"",($I6-$E6)/$E6)</f>
        <v/>
      </c>
      <c r="L6" s="27"/>
      <c r="M6" s="28"/>
      <c r="N6" s="27"/>
      <c r="O6" s="28"/>
      <c r="P6" s="27"/>
      <c r="Q6" s="27"/>
      <c r="R6" s="28"/>
      <c r="S6" s="27"/>
      <c r="T6" s="29"/>
    </row>
    <row r="7" customFormat="false" ht="15" hidden="false" customHeight="false" outlineLevel="0" collapsed="false">
      <c r="A7" s="18" t="s">
        <v>37</v>
      </c>
      <c r="B7" s="18" t="s">
        <v>38</v>
      </c>
      <c r="C7" s="19"/>
      <c r="D7" s="20" t="n">
        <v>46238</v>
      </c>
      <c r="E7" s="21" t="n">
        <v>309.38</v>
      </c>
      <c r="F7" s="19"/>
      <c r="G7" s="22"/>
      <c r="H7" s="23"/>
      <c r="I7" s="24"/>
      <c r="J7" s="25" t="str">
        <f aca="false">IF(OR($I7="",$E7=""),"",$I7-$E7)</f>
        <v/>
      </c>
      <c r="K7" s="26" t="str">
        <f aca="false">IF(OR($I7="",$E7="",$E7=0),"",($I7-$E7)/$E7)</f>
        <v/>
      </c>
      <c r="L7" s="27"/>
      <c r="M7" s="28"/>
      <c r="N7" s="27"/>
      <c r="O7" s="28"/>
      <c r="P7" s="27"/>
      <c r="Q7" s="27"/>
      <c r="R7" s="28"/>
      <c r="S7" s="27"/>
      <c r="T7" s="29"/>
    </row>
    <row r="8" customFormat="false" ht="15" hidden="false" customHeight="false" outlineLevel="0" collapsed="false">
      <c r="A8" s="18" t="s">
        <v>39</v>
      </c>
      <c r="B8" s="18" t="s">
        <v>40</v>
      </c>
      <c r="C8" s="19"/>
      <c r="D8" s="20" t="n">
        <v>46238</v>
      </c>
      <c r="E8" s="21" t="n">
        <v>377.65</v>
      </c>
      <c r="F8" s="19"/>
      <c r="G8" s="22"/>
      <c r="H8" s="23"/>
      <c r="I8" s="24"/>
      <c r="J8" s="25" t="str">
        <f aca="false">IF(OR($I8="",$E8=""),"",$I8-$E8)</f>
        <v/>
      </c>
      <c r="K8" s="26" t="str">
        <f aca="false">IF(OR($I8="",$E8="",$E8=0),"",($I8-$E8)/$E8)</f>
        <v/>
      </c>
      <c r="L8" s="27"/>
      <c r="M8" s="28"/>
      <c r="N8" s="27"/>
      <c r="O8" s="28"/>
      <c r="P8" s="27"/>
      <c r="Q8" s="27"/>
      <c r="R8" s="28"/>
      <c r="S8" s="27"/>
      <c r="T8" s="29"/>
    </row>
    <row r="9" customFormat="false" ht="15" hidden="false" customHeight="false" outlineLevel="0" collapsed="false">
      <c r="A9" s="18" t="s">
        <v>41</v>
      </c>
      <c r="B9" s="18" t="s">
        <v>42</v>
      </c>
      <c r="C9" s="19"/>
      <c r="D9" s="20" t="n">
        <v>46238</v>
      </c>
      <c r="E9" s="21" t="n">
        <v>492.81</v>
      </c>
      <c r="F9" s="19"/>
      <c r="G9" s="22"/>
      <c r="H9" s="23"/>
      <c r="I9" s="24"/>
      <c r="J9" s="25" t="str">
        <f aca="false">IF(OR($I9="",$E9=""),"",$I9-$E9)</f>
        <v/>
      </c>
      <c r="K9" s="26" t="str">
        <f aca="false">IF(OR($I9="",$E9="",$E9=0),"",($I9-$E9)/$E9)</f>
        <v/>
      </c>
      <c r="L9" s="27"/>
      <c r="M9" s="28"/>
      <c r="N9" s="27"/>
      <c r="O9" s="28"/>
      <c r="P9" s="27"/>
      <c r="Q9" s="27"/>
      <c r="R9" s="28"/>
      <c r="S9" s="27"/>
      <c r="T9" s="29"/>
    </row>
    <row r="10" customFormat="false" ht="15" hidden="false" customHeight="false" outlineLevel="0" collapsed="false">
      <c r="A10" s="18" t="s">
        <v>43</v>
      </c>
      <c r="B10" s="18" t="s">
        <v>44</v>
      </c>
      <c r="C10" s="19"/>
      <c r="D10" s="20" t="n">
        <v>46238</v>
      </c>
      <c r="E10" s="21" t="n">
        <v>277.42</v>
      </c>
      <c r="F10" s="19"/>
      <c r="G10" s="22"/>
      <c r="H10" s="23"/>
      <c r="I10" s="24"/>
      <c r="J10" s="25" t="str">
        <f aca="false">IF(OR($I10="",$E10=""),"",$I10-$E10)</f>
        <v/>
      </c>
      <c r="K10" s="26" t="str">
        <f aca="false">IF(OR($I10="",$E10="",$E10=0),"",($I10-$E10)/$E10)</f>
        <v/>
      </c>
      <c r="L10" s="27"/>
      <c r="M10" s="28"/>
      <c r="N10" s="27"/>
      <c r="O10" s="28"/>
      <c r="P10" s="27"/>
      <c r="Q10" s="27"/>
      <c r="R10" s="28"/>
      <c r="S10" s="27"/>
      <c r="T10" s="29"/>
    </row>
    <row r="11" customFormat="false" ht="15" hidden="false" customHeight="false" outlineLevel="0" collapsed="false">
      <c r="A11" s="18" t="s">
        <v>45</v>
      </c>
      <c r="B11" s="18" t="s">
        <v>46</v>
      </c>
      <c r="C11" s="19"/>
      <c r="D11" s="20" t="n">
        <v>46238</v>
      </c>
      <c r="E11" s="21" t="n">
        <v>417.17</v>
      </c>
      <c r="F11" s="19"/>
      <c r="G11" s="22"/>
      <c r="H11" s="23"/>
      <c r="I11" s="24"/>
      <c r="J11" s="25" t="str">
        <f aca="false">IF(OR($I11="",$E11=""),"",$I11-$E11)</f>
        <v/>
      </c>
      <c r="K11" s="26" t="str">
        <f aca="false">IF(OR($I11="",$E11="",$E11=0),"",($I11-$E11)/$E11)</f>
        <v/>
      </c>
      <c r="L11" s="27"/>
      <c r="M11" s="28"/>
      <c r="N11" s="27"/>
      <c r="O11" s="28"/>
      <c r="P11" s="27"/>
      <c r="Q11" s="27"/>
      <c r="R11" s="28"/>
      <c r="S11" s="27"/>
      <c r="T11" s="29"/>
    </row>
    <row r="12" customFormat="false" ht="15" hidden="false" customHeight="false" outlineLevel="0" collapsed="false">
      <c r="A12" s="18" t="s">
        <v>47</v>
      </c>
      <c r="B12" s="18" t="s">
        <v>48</v>
      </c>
      <c r="C12" s="19"/>
      <c r="D12" s="20" t="n">
        <v>46238</v>
      </c>
      <c r="E12" s="21" t="n">
        <v>125.33</v>
      </c>
      <c r="F12" s="19"/>
      <c r="G12" s="22"/>
      <c r="H12" s="23"/>
      <c r="I12" s="24"/>
      <c r="J12" s="25" t="str">
        <f aca="false">IF(OR($I12="",$E12=""),"",$I12-$E12)</f>
        <v/>
      </c>
      <c r="K12" s="26" t="str">
        <f aca="false">IF(OR($I12="",$E12="",$E12=0),"",($I12-$E12)/$E12)</f>
        <v/>
      </c>
      <c r="L12" s="27"/>
      <c r="M12" s="28"/>
      <c r="N12" s="27"/>
      <c r="O12" s="28"/>
      <c r="P12" s="27"/>
      <c r="Q12" s="27"/>
      <c r="R12" s="28"/>
      <c r="S12" s="27"/>
      <c r="T12" s="29"/>
    </row>
    <row r="13" customFormat="false" ht="15" hidden="false" customHeight="false" outlineLevel="0" collapsed="false">
      <c r="A13" s="18" t="s">
        <v>49</v>
      </c>
      <c r="B13" s="18" t="s">
        <v>50</v>
      </c>
      <c r="C13" s="19"/>
      <c r="D13" s="20" t="n">
        <v>46238</v>
      </c>
      <c r="E13" s="21" t="n">
        <v>418.16</v>
      </c>
      <c r="F13" s="19"/>
      <c r="G13" s="22"/>
      <c r="H13" s="23"/>
      <c r="I13" s="24"/>
      <c r="J13" s="25" t="str">
        <f aca="false">IF(OR($I13="",$E13=""),"",$I13-$E13)</f>
        <v/>
      </c>
      <c r="K13" s="26" t="str">
        <f aca="false">IF(OR($I13="",$E13="",$E13=0),"",($I13-$E13)/$E13)</f>
        <v/>
      </c>
      <c r="L13" s="27"/>
      <c r="M13" s="28"/>
      <c r="N13" s="27"/>
      <c r="O13" s="28"/>
      <c r="P13" s="27"/>
      <c r="Q13" s="27"/>
      <c r="R13" s="28"/>
      <c r="S13" s="27"/>
      <c r="T13" s="29"/>
    </row>
    <row r="14" customFormat="false" ht="15" hidden="false" customHeight="false" outlineLevel="0" collapsed="false">
      <c r="A14" s="18" t="s">
        <v>51</v>
      </c>
      <c r="B14" s="18" t="s">
        <v>52</v>
      </c>
      <c r="C14" s="19"/>
      <c r="D14" s="20" t="n">
        <v>46238</v>
      </c>
      <c r="E14" s="21" t="n">
        <v>587.94</v>
      </c>
      <c r="F14" s="19"/>
      <c r="G14" s="22"/>
      <c r="H14" s="23"/>
      <c r="I14" s="24"/>
      <c r="J14" s="25" t="str">
        <f aca="false">IF(OR($I14="",$E14=""),"",$I14-$E14)</f>
        <v/>
      </c>
      <c r="K14" s="26" t="str">
        <f aca="false">IF(OR($I14="",$E14="",$E14=0),"",($I14-$E14)/$E14)</f>
        <v/>
      </c>
      <c r="L14" s="27"/>
      <c r="M14" s="28"/>
      <c r="N14" s="27"/>
      <c r="O14" s="28"/>
      <c r="P14" s="27"/>
      <c r="Q14" s="27"/>
      <c r="R14" s="28"/>
      <c r="S14" s="27"/>
      <c r="T14" s="29"/>
    </row>
    <row r="15" customFormat="false" ht="15" hidden="false" customHeight="false" outlineLevel="0" collapsed="false">
      <c r="A15" s="18" t="s">
        <v>53</v>
      </c>
      <c r="B15" s="18" t="s">
        <v>54</v>
      </c>
      <c r="C15" s="19"/>
      <c r="D15" s="20" t="n">
        <v>46238</v>
      </c>
      <c r="E15" s="21" t="n">
        <v>327.35</v>
      </c>
      <c r="F15" s="19"/>
      <c r="G15" s="22"/>
      <c r="H15" s="23"/>
      <c r="I15" s="24"/>
      <c r="J15" s="25" t="str">
        <f aca="false">IF(OR($I15="",$E15=""),"",$I15-$E15)</f>
        <v/>
      </c>
      <c r="K15" s="26" t="str">
        <f aca="false">IF(OR($I15="",$E15="",$E15=0),"",($I15-$E15)/$E15)</f>
        <v/>
      </c>
      <c r="L15" s="27"/>
      <c r="M15" s="28"/>
      <c r="N15" s="27"/>
      <c r="O15" s="28"/>
      <c r="P15" s="27"/>
      <c r="Q15" s="27"/>
      <c r="R15" s="28"/>
      <c r="S15" s="27"/>
      <c r="T15" s="29"/>
    </row>
    <row r="17" customFormat="false" ht="15" hidden="false" customHeight="false" outlineLevel="0" collapsed="false">
      <c r="A17" s="30" t="s">
        <v>55</v>
      </c>
    </row>
    <row r="18" customFormat="false" ht="15" hidden="false" customHeight="false" outlineLevel="0" collapsed="false">
      <c r="A18" s="2" t="s">
        <v>56</v>
      </c>
    </row>
    <row r="19" customFormat="false" ht="15" hidden="false" customHeight="false" outlineLevel="0" collapsed="false">
      <c r="A19" s="2" t="s">
        <v>57</v>
      </c>
    </row>
    <row r="20" customFormat="false" ht="15" hidden="false" customHeight="false" outlineLevel="0" collapsed="false">
      <c r="A20" s="2" t="s">
        <v>58</v>
      </c>
    </row>
    <row r="21" customFormat="false" ht="15" hidden="false" customHeight="false" outlineLevel="0" collapsed="false">
      <c r="A21" s="2" t="s">
        <v>59</v>
      </c>
    </row>
    <row r="22" customFormat="false" ht="15" hidden="false" customHeight="false" outlineLevel="0" collapsed="false">
      <c r="A22" s="2" t="s">
        <v>60</v>
      </c>
    </row>
    <row r="23" customFormat="false" ht="15" hidden="false" customHeight="false" outlineLevel="0" collapsed="false">
      <c r="A23" s="2" t="s">
        <v>61</v>
      </c>
    </row>
    <row r="24" customFormat="false" ht="15" hidden="false" customHeight="false" outlineLevel="0" collapsed="false">
      <c r="A24" s="2" t="s">
        <v>62</v>
      </c>
    </row>
    <row r="25" customFormat="false" ht="15" hidden="false" customHeight="false" outlineLevel="0" collapsed="false">
      <c r="A25" s="2" t="s">
        <v>63</v>
      </c>
    </row>
  </sheetData>
  <dataValidations count="7">
    <dataValidation allowBlank="true" errorStyle="stop" operator="between" showDropDown="false" showErrorMessage="false" showInputMessage="false" sqref="C5:C15" type="list">
      <formula1>"Held,Watching,Exited"</formula1>
      <formula2>0</formula2>
    </dataValidation>
    <dataValidation allowBlank="true" errorStyle="stop" operator="between" showDropDown="false" showErrorMessage="false" showInputMessage="false" sqref="F5:F15" type="list">
      <formula1>"Buy,Hold,Sell"</formula1>
      <formula2>0</formula2>
    </dataValidation>
    <dataValidation allowBlank="true" errorStyle="stop" operator="between" showDropDown="false" showErrorMessage="false" showInputMessage="false" sqref="L5:L15" type="list">
      <formula1>"Bullish,Neutral,Bearish"</formula1>
      <formula2>0</formula2>
    </dataValidation>
    <dataValidation allowBlank="true" errorStyle="stop" operator="between" showDropDown="false" showErrorMessage="false" showInputMessage="false" sqref="N5:N15" type="list">
      <formula1>"Strong,Solid,Weak"</formula1>
      <formula2>0</formula2>
    </dataValidation>
    <dataValidation allowBlank="true" errorStyle="stop" operator="between" showDropDown="false" showErrorMessage="false" showInputMessage="false" sqref="P5:P15" type="list">
      <formula1>"Buy,Hold,Sell"</formula1>
      <formula2>0</formula2>
    </dataValidation>
    <dataValidation allowBlank="true" errorStyle="stop" operator="between" showDropDown="false" showErrorMessage="false" showInputMessage="false" sqref="Q5:Q15" type="list">
      <formula1>"1,2,3,4,5"</formula1>
      <formula2>0</formula2>
    </dataValidation>
    <dataValidation allowBlank="true" errorStyle="stop" operator="between" showDropDown="false" showErrorMessage="false" showInputMessage="false" sqref="S5:S15" type="list">
      <formula1>"Updated,Unchanged"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78"/>
  </cols>
  <sheetData>
    <row r="1" customFormat="false" ht="17.35" hidden="false" customHeight="false" outlineLevel="0" collapsed="false">
      <c r="A1" s="1" t="s">
        <v>64</v>
      </c>
    </row>
    <row r="3" customFormat="false" ht="15" hidden="false" customHeight="false" outlineLevel="0" collapsed="false">
      <c r="A3" s="31" t="s">
        <v>65</v>
      </c>
      <c r="B3" s="31" t="s">
        <v>66</v>
      </c>
      <c r="C3" s="31" t="s">
        <v>67</v>
      </c>
    </row>
    <row r="4" customFormat="false" ht="15" hidden="false" customHeight="false" outlineLevel="0" collapsed="false">
      <c r="A4" s="18" t="s">
        <v>2</v>
      </c>
      <c r="B4" s="18" t="s">
        <v>68</v>
      </c>
      <c r="C4" s="32" t="s">
        <v>69</v>
      </c>
    </row>
    <row r="5" customFormat="false" ht="15" hidden="false" customHeight="false" outlineLevel="0" collapsed="false">
      <c r="A5" s="18" t="s">
        <v>3</v>
      </c>
      <c r="B5" s="18" t="s">
        <v>68</v>
      </c>
      <c r="C5" s="32" t="s">
        <v>70</v>
      </c>
    </row>
    <row r="6" customFormat="false" ht="15" hidden="false" customHeight="false" outlineLevel="0" collapsed="false">
      <c r="A6" s="18" t="s">
        <v>4</v>
      </c>
      <c r="B6" s="33" t="s">
        <v>71</v>
      </c>
      <c r="C6" s="32" t="s">
        <v>72</v>
      </c>
    </row>
    <row r="7" customFormat="false" ht="15" hidden="false" customHeight="false" outlineLevel="0" collapsed="false">
      <c r="A7" s="18" t="s">
        <v>5</v>
      </c>
      <c r="B7" s="18" t="s">
        <v>73</v>
      </c>
      <c r="C7" s="32" t="s">
        <v>74</v>
      </c>
    </row>
    <row r="8" customFormat="false" ht="15" hidden="false" customHeight="false" outlineLevel="0" collapsed="false">
      <c r="A8" s="18" t="s">
        <v>6</v>
      </c>
      <c r="B8" s="18" t="s">
        <v>73</v>
      </c>
      <c r="C8" s="32" t="s">
        <v>75</v>
      </c>
    </row>
    <row r="9" customFormat="false" ht="15" hidden="false" customHeight="false" outlineLevel="0" collapsed="false">
      <c r="A9" s="18" t="s">
        <v>7</v>
      </c>
      <c r="B9" s="33" t="s">
        <v>76</v>
      </c>
      <c r="C9" s="32" t="s">
        <v>77</v>
      </c>
    </row>
    <row r="10" customFormat="false" ht="15" hidden="false" customHeight="false" outlineLevel="0" collapsed="false">
      <c r="A10" s="18" t="s">
        <v>8</v>
      </c>
      <c r="B10" s="33" t="s">
        <v>76</v>
      </c>
      <c r="C10" s="32" t="s">
        <v>78</v>
      </c>
    </row>
    <row r="11" customFormat="false" ht="15" hidden="false" customHeight="false" outlineLevel="0" collapsed="false">
      <c r="A11" s="18" t="s">
        <v>9</v>
      </c>
      <c r="B11" s="29" t="s">
        <v>79</v>
      </c>
      <c r="C11" s="32" t="s">
        <v>80</v>
      </c>
    </row>
    <row r="12" customFormat="false" ht="15" hidden="false" customHeight="false" outlineLevel="0" collapsed="false">
      <c r="A12" s="18" t="s">
        <v>10</v>
      </c>
      <c r="B12" s="29" t="s">
        <v>79</v>
      </c>
      <c r="C12" s="32" t="s">
        <v>81</v>
      </c>
    </row>
    <row r="13" customFormat="false" ht="15" hidden="false" customHeight="false" outlineLevel="0" collapsed="false">
      <c r="A13" s="18" t="s">
        <v>11</v>
      </c>
      <c r="B13" s="18" t="s">
        <v>82</v>
      </c>
      <c r="C13" s="32" t="s">
        <v>83</v>
      </c>
    </row>
    <row r="14" customFormat="false" ht="15" hidden="false" customHeight="false" outlineLevel="0" collapsed="false">
      <c r="A14" s="18" t="s">
        <v>12</v>
      </c>
      <c r="B14" s="18" t="s">
        <v>82</v>
      </c>
      <c r="C14" s="32" t="s">
        <v>84</v>
      </c>
    </row>
    <row r="15" customFormat="false" ht="15" hidden="false" customHeight="false" outlineLevel="0" collapsed="false">
      <c r="A15" s="18" t="s">
        <v>13</v>
      </c>
      <c r="B15" s="29" t="s">
        <v>85</v>
      </c>
      <c r="C15" s="32" t="s">
        <v>86</v>
      </c>
    </row>
    <row r="16" customFormat="false" ht="15" hidden="false" customHeight="false" outlineLevel="0" collapsed="false">
      <c r="A16" s="18" t="s">
        <v>14</v>
      </c>
      <c r="B16" s="29" t="s">
        <v>85</v>
      </c>
      <c r="C16" s="32" t="s">
        <v>87</v>
      </c>
    </row>
    <row r="17" customFormat="false" ht="15" hidden="false" customHeight="false" outlineLevel="0" collapsed="false">
      <c r="A17" s="18" t="s">
        <v>15</v>
      </c>
      <c r="B17" s="29" t="s">
        <v>88</v>
      </c>
      <c r="C17" s="32" t="s">
        <v>89</v>
      </c>
    </row>
    <row r="18" customFormat="false" ht="15" hidden="false" customHeight="false" outlineLevel="0" collapsed="false">
      <c r="A18" s="18" t="s">
        <v>16</v>
      </c>
      <c r="B18" s="29" t="s">
        <v>88</v>
      </c>
      <c r="C18" s="32" t="s">
        <v>90</v>
      </c>
    </row>
    <row r="19" customFormat="false" ht="15" hidden="false" customHeight="false" outlineLevel="0" collapsed="false">
      <c r="A19" s="18" t="s">
        <v>17</v>
      </c>
      <c r="B19" s="29" t="s">
        <v>91</v>
      </c>
      <c r="C19" s="32" t="s">
        <v>92</v>
      </c>
    </row>
    <row r="20" customFormat="false" ht="15" hidden="false" customHeight="false" outlineLevel="0" collapsed="false">
      <c r="A20" s="18" t="s">
        <v>18</v>
      </c>
      <c r="B20" s="29" t="s">
        <v>91</v>
      </c>
      <c r="C20" s="32" t="s">
        <v>93</v>
      </c>
    </row>
    <row r="21" customFormat="false" ht="15" hidden="false" customHeight="false" outlineLevel="0" collapsed="false">
      <c r="A21" s="18" t="s">
        <v>19</v>
      </c>
      <c r="B21" s="29" t="s">
        <v>91</v>
      </c>
      <c r="C21" s="32" t="s">
        <v>94</v>
      </c>
    </row>
    <row r="22" customFormat="false" ht="15" hidden="false" customHeight="false" outlineLevel="0" collapsed="false">
      <c r="A22" s="18" t="s">
        <v>20</v>
      </c>
      <c r="B22" s="29" t="s">
        <v>95</v>
      </c>
      <c r="C22" s="32" t="s">
        <v>96</v>
      </c>
    </row>
    <row r="23" customFormat="false" ht="15" hidden="false" customHeight="false" outlineLevel="0" collapsed="false">
      <c r="A23" s="18" t="s">
        <v>21</v>
      </c>
      <c r="B23" s="29" t="s">
        <v>95</v>
      </c>
      <c r="C23" s="32" t="s">
        <v>97</v>
      </c>
    </row>
    <row r="25" customFormat="false" ht="15" hidden="false" customHeight="false" outlineLevel="0" collapsed="false">
      <c r="A25" s="30" t="s">
        <v>98</v>
      </c>
    </row>
    <row r="26" customFormat="false" ht="15" hidden="false" customHeight="false" outlineLevel="0" collapsed="false">
      <c r="A26" s="34" t="s">
        <v>99</v>
      </c>
    </row>
    <row r="27" customFormat="false" ht="15" hidden="false" customHeight="false" outlineLevel="0" collapsed="false">
      <c r="A27" s="35" t="s">
        <v>100</v>
      </c>
    </row>
    <row r="28" customFormat="false" ht="15" hidden="false" customHeight="false" outlineLevel="0" collapsed="false">
      <c r="A28" s="36" t="s">
        <v>101</v>
      </c>
    </row>
    <row r="30" customFormat="false" ht="15" hidden="false" customHeight="false" outlineLevel="0" collapsed="false">
      <c r="A30" s="30" t="s">
        <v>102</v>
      </c>
    </row>
    <row r="31" customFormat="false" ht="15" hidden="false" customHeight="false" outlineLevel="0" collapsed="false">
      <c r="A31" s="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2026-09-06T09:47:20Z</dcterms:created>
  <dc:creator>openpyxl</dc:creator>
  <dc:description/>
  <dc:language>en-US</dc:language>
  <cp:lastModifiedBy/>
  <dcterms:modified xsi:type="dcterms:W3CDTF">2026-09-06T09:47:20Z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