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"/>
    </mc:Choice>
  </mc:AlternateContent>
  <xr:revisionPtr revIDLastSave="0" documentId="8_{E4597FC5-8B6E-4971-9FB3-06A4D03958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_HPLC_V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<sst xmlns="http://schemas.openxmlformats.org/spreadsheetml/2006/main" count="70" uniqueCount="35">
  <si>
    <t>t_min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</si>
  <si>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</si>
  <si>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</si>
  <si>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</si>
  <si>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</si>
  <si>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</si>
  <si>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</si>
  <si>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</si>
  <si>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</si>
  <si>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</si>
  <si>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</si>
  <si>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</si>
  <si>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</si>
  <si>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</si>
  <si>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</si>
  <si>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</si>
  <si>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17</t>
  </si>
  <si>
    <t>Paciente 18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</si>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</sst>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"/>
  <sheetViews>
    <sheetView tabSelected="1" workbookViewId="0">
      <selection activeCell="AG13" sqref="AG13"/>
    </sheetView>
  </sheetViews>
  <sheetFormatPr defaultRowHeight="14.5" x14ac:dyDescent="0.35"/>
  <cols>
    <col min="26" max="52" width="11.81640625" bestFit="1" customWidth="1"/>
  </cols>
  <sheetData>
    <row r="1" spans="1:52" x14ac:dyDescent="0.3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10</v>
      </c>
      <c r="AD1" t="s">
        <v>10</v>
      </c>
      <c r="AE1" t="s">
        <v>10</v>
      </c>
      <c r="AF1" t="s">
        <v>11</v>
      </c>
      <c r="AG1" t="s">
        <v>11</v>
      </c>
      <c r="AH1" t="s">
        <v>11</v>
      </c>
      <c r="AI1" t="s">
        <v>12</v>
      </c>
      <c r="AJ1" t="s">
        <v>12</v>
      </c>
      <c r="AK1" t="s">
        <v>12</v>
      </c>
      <c r="AL1" t="s">
        <v>13</v>
      </c>
      <c r="AM1" t="s">
        <v>13</v>
      </c>
      <c r="AN1" t="s">
        <v>13</v>
      </c>
      <c r="AO1" t="s">
        <v>14</v>
      </c>
      <c r="AP1" t="s">
        <v>14</v>
      </c>
      <c r="AQ1" t="s">
        <v>14</v>
      </c>
      <c r="AR1" t="s">
        <v>15</v>
      </c>
      <c r="AS1" t="s">
        <v>15</v>
      </c>
      <c r="AT1" t="s">
        <v>15</v>
      </c>
      <c r="AU1" t="s">
        <v>16</v>
      </c>
      <c r="AV1" t="s">
        <v>16</v>
      </c>
      <c r="AW1" t="s">
        <v>16</v>
      </c>
      <c r="AX1" t="s">
        <v>17</v>
      </c>
      <c r="AY1" t="s">
        <v>17</v>
      </c>
      <c r="AZ1" t="s">
        <v>17</v>
      </c>
    </row>
    <row r="2" spans="1:52" x14ac:dyDescent="0.35">
      <c r="A2">
        <v>0</v>
      </c>
      <c r="B2">
        <v>81.925650880000006</v>
      </c>
      <c r="C2">
        <v>82.476103170000002</v>
      </c>
      <c r="D2">
        <v>71.161332180000002</v>
      </c>
      <c r="E2">
        <v>47.406633399999997</v>
      </c>
      <c r="F2">
        <v>47.041380009999997</v>
      </c>
      <c r="G2">
        <v>47.401195020000003</v>
      </c>
      <c r="H2">
        <v>27.774080009999999</v>
      </c>
      <c r="I2">
        <v>27.00682742</v>
      </c>
      <c r="K2">
        <v>94.2494619</v>
      </c>
      <c r="L2">
        <v>96.967917209999996</v>
      </c>
      <c r="M2">
        <v>96.869438430000002</v>
      </c>
      <c r="N2">
        <v>45.657532670000002</v>
      </c>
      <c r="O2">
        <v>36.838537359999997</v>
      </c>
      <c r="P2">
        <v>41.414126090000003</v>
      </c>
      <c r="Q2">
        <v>22.764890680000001</v>
      </c>
      <c r="R2">
        <v>21.463353949999998</v>
      </c>
      <c r="S2">
        <v>21.85425592</v>
      </c>
      <c r="T2">
        <v>62.951582469999998</v>
      </c>
      <c r="U2">
        <v>59.494389320000003</v>
      </c>
      <c r="V2">
        <v>64.827088799999999</v>
      </c>
      <c r="W2">
        <v>66.354244820000005</v>
      </c>
      <c r="X2">
        <v>64.883677359999993</v>
      </c>
      <c r="Y2">
        <v>65.326096949999993</v>
      </c>
      <c r="Z2">
        <v>33.171599110000002</v>
      </c>
      <c r="AA2">
        <v>36.633569209999997</v>
      </c>
      <c r="AB2">
        <v>37.322994170000001</v>
      </c>
      <c r="AC2">
        <v>108.1908237</v>
      </c>
      <c r="AD2">
        <v>104.7124649</v>
      </c>
      <c r="AE2">
        <v>107.26262440000001</v>
      </c>
      <c r="AF2">
        <v>38.764018</v>
      </c>
      <c r="AG2">
        <v>35.523037219999999</v>
      </c>
      <c r="AH2">
        <v>31.708821749999998</v>
      </c>
      <c r="AI2">
        <v>41.237084760000002</v>
      </c>
      <c r="AJ2">
        <v>39.339530940000003</v>
      </c>
      <c r="AK2">
        <v>39.711104599999999</v>
      </c>
      <c r="AL2">
        <v>17.43674768</v>
      </c>
      <c r="AM2">
        <v>13.622532209999999</v>
      </c>
      <c r="AN2">
        <v>15.74644024</v>
      </c>
      <c r="AO2">
        <v>87.409596129999997</v>
      </c>
      <c r="AP2">
        <v>85.689157120000004</v>
      </c>
      <c r="AQ2">
        <v>86.253572820000002</v>
      </c>
      <c r="AR2">
        <v>15.2702145</v>
      </c>
      <c r="AS2">
        <v>15.218329410000001</v>
      </c>
      <c r="AT2">
        <v>14.24214012</v>
      </c>
      <c r="AU2">
        <v>47.36121558</v>
      </c>
      <c r="AV2">
        <v>44.16344788</v>
      </c>
      <c r="AW2">
        <v>46.584556059999997</v>
      </c>
      <c r="AX2">
        <v>46.207250039999998</v>
      </c>
      <c r="AY2">
        <v>45.311754559999997</v>
      </c>
      <c r="AZ2">
        <v>44.285150010000002</v>
      </c>
    </row>
    <row r="3" spans="1:52" x14ac:dyDescent="0.35">
      <c r="A3">
        <v>15</v>
      </c>
      <c r="B3">
        <v>491.21522320000003</v>
      </c>
      <c r="C3">
        <v>488.6194989</v>
      </c>
      <c r="D3">
        <v>490.22088150000002</v>
      </c>
      <c r="E3">
        <v>43.248403619999998</v>
      </c>
      <c r="F3">
        <v>40.874947419999998</v>
      </c>
      <c r="G3">
        <v>39.980818880000001</v>
      </c>
      <c r="H3">
        <v>112.7737616</v>
      </c>
      <c r="I3">
        <v>121.04230459999999</v>
      </c>
      <c r="K3">
        <v>99.78411638</v>
      </c>
      <c r="L3">
        <v>98.417172100000002</v>
      </c>
      <c r="M3">
        <v>97.100937049999999</v>
      </c>
      <c r="N3">
        <v>675.72403829999996</v>
      </c>
      <c r="O3">
        <v>672.67046119999998</v>
      </c>
      <c r="P3">
        <v>692.72412159999999</v>
      </c>
      <c r="Q3">
        <v>719.93366179999998</v>
      </c>
      <c r="R3">
        <v>721.77609689999997</v>
      </c>
      <c r="S3">
        <v>721.76874769999995</v>
      </c>
      <c r="T3">
        <v>56.903221520000002</v>
      </c>
      <c r="U3">
        <v>54.395760680000002</v>
      </c>
      <c r="V3">
        <v>54.02720016</v>
      </c>
      <c r="W3">
        <v>495.39836659999997</v>
      </c>
      <c r="X3">
        <v>494.71636430000001</v>
      </c>
      <c r="Y3">
        <v>492.51602500000001</v>
      </c>
      <c r="Z3">
        <v>350.27518459999999</v>
      </c>
      <c r="AA3">
        <v>357.06581089999997</v>
      </c>
      <c r="AB3">
        <v>360.24579369999998</v>
      </c>
      <c r="AC3">
        <v>364.29518230000002</v>
      </c>
      <c r="AD3">
        <v>366.57048309999999</v>
      </c>
      <c r="AE3">
        <v>386.53742340000002</v>
      </c>
      <c r="AF3">
        <v>144.4817243</v>
      </c>
      <c r="AG3">
        <v>141.91613150000001</v>
      </c>
      <c r="AH3">
        <v>143.23824590000001</v>
      </c>
      <c r="AI3">
        <v>30.28646479</v>
      </c>
      <c r="AJ3">
        <v>28.131616780000002</v>
      </c>
      <c r="AK3">
        <v>29.31850657</v>
      </c>
      <c r="AL3">
        <v>25.520826710000001</v>
      </c>
      <c r="AM3">
        <v>23.05150802</v>
      </c>
      <c r="AN3">
        <v>23.212454690000001</v>
      </c>
      <c r="AO3">
        <v>187.16566159999999</v>
      </c>
      <c r="AP3">
        <v>186.84009370000001</v>
      </c>
      <c r="AQ3">
        <v>184.6368147</v>
      </c>
      <c r="AR3">
        <v>198.63476499999999</v>
      </c>
      <c r="AS3">
        <v>204.1260594</v>
      </c>
      <c r="AT3">
        <v>196.10665299999999</v>
      </c>
      <c r="AU3">
        <v>243.54990810000001</v>
      </c>
      <c r="AV3">
        <v>241.1709841</v>
      </c>
      <c r="AW3">
        <v>240.1825217</v>
      </c>
      <c r="AX3">
        <v>229.8290212</v>
      </c>
      <c r="AY3">
        <v>227.46479550000001</v>
      </c>
      <c r="AZ3">
        <v>226.05669599999999</v>
      </c>
    </row>
    <row r="4" spans="1:52" x14ac:dyDescent="0.35">
      <c r="A4">
        <v>30</v>
      </c>
      <c r="B4">
        <v>781.98484770000005</v>
      </c>
      <c r="C4">
        <v>775.75275769999996</v>
      </c>
      <c r="D4">
        <v>786.57072519999997</v>
      </c>
      <c r="E4">
        <v>46.925704189999998</v>
      </c>
      <c r="F4">
        <v>45.663558979999998</v>
      </c>
      <c r="G4">
        <v>44.310210660000003</v>
      </c>
      <c r="H4">
        <v>336.89309409999998</v>
      </c>
      <c r="I4">
        <v>329.0265503</v>
      </c>
      <c r="K4">
        <v>96.566652919999996</v>
      </c>
      <c r="L4">
        <v>100.12070799999999</v>
      </c>
      <c r="M4">
        <v>97.979162000000002</v>
      </c>
      <c r="N4">
        <v>1005.384697</v>
      </c>
      <c r="O4">
        <v>1025.2200869999999</v>
      </c>
      <c r="P4">
        <v>1018.642587</v>
      </c>
      <c r="Q4">
        <v>1107.912867</v>
      </c>
      <c r="R4">
        <v>1106.2887020000001</v>
      </c>
      <c r="S4">
        <v>1109.8603949999999</v>
      </c>
      <c r="T4">
        <v>56.38569348</v>
      </c>
      <c r="U4">
        <v>54.96532079</v>
      </c>
      <c r="V4">
        <v>53.823554860000002</v>
      </c>
      <c r="W4">
        <v>1007.266083</v>
      </c>
      <c r="X4">
        <v>1009.0960240000001</v>
      </c>
      <c r="Y4">
        <v>1006.7516409999999</v>
      </c>
      <c r="Z4">
        <v>720.52453449999996</v>
      </c>
      <c r="AA4">
        <v>710.49660189999997</v>
      </c>
      <c r="AB4">
        <v>688.20071189999999</v>
      </c>
      <c r="AC4">
        <v>599.7763205</v>
      </c>
      <c r="AD4">
        <v>594.78844370000002</v>
      </c>
      <c r="AE4">
        <v>611.1925099</v>
      </c>
      <c r="AF4">
        <v>299.50349360000001</v>
      </c>
      <c r="AG4">
        <v>305.38061909999999</v>
      </c>
      <c r="AH4">
        <v>306.43889849999999</v>
      </c>
      <c r="AI4">
        <v>39.05063535</v>
      </c>
      <c r="AJ4">
        <v>40.324245249999997</v>
      </c>
      <c r="AK4">
        <v>41.33534307</v>
      </c>
      <c r="AL4">
        <v>24.685226910000001</v>
      </c>
      <c r="AM4">
        <v>23.673982110000001</v>
      </c>
      <c r="AN4">
        <v>25.836767219999999</v>
      </c>
      <c r="AO4">
        <v>369.0184893</v>
      </c>
      <c r="AP4">
        <v>375.97079719999999</v>
      </c>
      <c r="AQ4">
        <v>379.6056931</v>
      </c>
      <c r="AR4">
        <v>477.96541760000002</v>
      </c>
      <c r="AS4">
        <v>491.28944969999998</v>
      </c>
      <c r="AT4">
        <v>483.009883</v>
      </c>
      <c r="AU4">
        <v>341.35403589999999</v>
      </c>
      <c r="AV4">
        <v>338.91999320000002</v>
      </c>
      <c r="AW4">
        <v>339.05080830000003</v>
      </c>
      <c r="AX4">
        <v>326.73067179999998</v>
      </c>
      <c r="AY4">
        <v>328.18654099999998</v>
      </c>
      <c r="AZ4">
        <v>327.8168781</v>
      </c>
    </row>
    <row r="5" spans="1:52" x14ac:dyDescent="0.35">
      <c r="A5">
        <v>60</v>
      </c>
      <c r="B5">
        <v>628.88635420000003</v>
      </c>
      <c r="C5">
        <v>624.98321390000001</v>
      </c>
      <c r="D5">
        <v>634.1909799</v>
      </c>
      <c r="E5">
        <v>39.580730459999998</v>
      </c>
      <c r="F5">
        <v>39.319173749999997</v>
      </c>
      <c r="G5">
        <v>38.584624939999998</v>
      </c>
      <c r="H5">
        <v>236.9356616</v>
      </c>
      <c r="I5">
        <v>238.8273361</v>
      </c>
      <c r="K5">
        <v>95.789111500000004</v>
      </c>
      <c r="L5">
        <v>101.37741490000001</v>
      </c>
      <c r="M5">
        <v>102.6297122</v>
      </c>
      <c r="N5">
        <v>698.63505320000002</v>
      </c>
      <c r="O5">
        <v>704.60330829999998</v>
      </c>
      <c r="P5">
        <v>706.28479670000002</v>
      </c>
      <c r="Q5">
        <v>694.51511249999999</v>
      </c>
      <c r="R5">
        <v>688.15073759999996</v>
      </c>
      <c r="S5">
        <v>690.11737349999999</v>
      </c>
      <c r="T5">
        <v>50.453596279999999</v>
      </c>
      <c r="U5">
        <v>48.937537499999998</v>
      </c>
      <c r="V5">
        <v>48.740138989999998</v>
      </c>
      <c r="W5">
        <v>793.58917570000006</v>
      </c>
      <c r="X5">
        <v>785.96074469999996</v>
      </c>
      <c r="Y5">
        <v>788.363921</v>
      </c>
      <c r="Z5">
        <v>431.29602940000001</v>
      </c>
      <c r="AA5">
        <v>430.00110690000002</v>
      </c>
      <c r="AB5">
        <v>427.90439079999999</v>
      </c>
      <c r="AC5">
        <v>1012.285561</v>
      </c>
      <c r="AD5">
        <v>1010.793681</v>
      </c>
      <c r="AE5">
        <v>1019.1643769999999</v>
      </c>
      <c r="AF5">
        <v>475.06249830000002</v>
      </c>
      <c r="AG5">
        <v>486.6771152</v>
      </c>
      <c r="AH5">
        <v>478.1101961</v>
      </c>
      <c r="AI5">
        <v>40.435585070000002</v>
      </c>
      <c r="AJ5">
        <v>39.01219923</v>
      </c>
      <c r="AK5">
        <v>37.48232402</v>
      </c>
      <c r="AL5">
        <v>24.743579260000001</v>
      </c>
      <c r="AM5">
        <v>23.973093030000001</v>
      </c>
      <c r="AN5">
        <v>23.747106280000001</v>
      </c>
      <c r="AO5">
        <v>564.62527499999999</v>
      </c>
      <c r="AP5">
        <v>568.33733719999998</v>
      </c>
      <c r="AQ5">
        <v>554.31513459999996</v>
      </c>
      <c r="AR5">
        <v>702.97399889999997</v>
      </c>
      <c r="AS5">
        <v>720.6480004</v>
      </c>
      <c r="AT5">
        <v>716.84627850000004</v>
      </c>
      <c r="AU5">
        <v>504.23720470000001</v>
      </c>
      <c r="AV5">
        <v>512.53440939999996</v>
      </c>
      <c r="AW5">
        <v>511.39822889999999</v>
      </c>
      <c r="AX5">
        <v>524.08067900000003</v>
      </c>
      <c r="AY5">
        <v>524.31658709999999</v>
      </c>
      <c r="AZ5">
        <v>525.34473500000001</v>
      </c>
    </row>
    <row r="6" spans="1:52" x14ac:dyDescent="0.35">
      <c r="A6">
        <v>90</v>
      </c>
      <c r="B6">
        <v>551.9141631</v>
      </c>
      <c r="C6">
        <v>550.88748510000005</v>
      </c>
      <c r="D6">
        <v>551.70250720000001</v>
      </c>
      <c r="E6">
        <v>39.703387980000002</v>
      </c>
      <c r="F6">
        <v>39.734548429999997</v>
      </c>
      <c r="G6">
        <v>40.066216150000002</v>
      </c>
      <c r="H6">
        <v>204.5177698</v>
      </c>
      <c r="I6">
        <v>205.26958909999999</v>
      </c>
      <c r="K6">
        <v>98.245201690000002</v>
      </c>
      <c r="L6">
        <v>101.9844557</v>
      </c>
      <c r="M6">
        <v>101.7852934</v>
      </c>
      <c r="N6">
        <v>657.424623</v>
      </c>
      <c r="O6">
        <v>654.05209219999995</v>
      </c>
      <c r="P6">
        <v>648.62253080000005</v>
      </c>
      <c r="Q6">
        <v>546.69552269999997</v>
      </c>
      <c r="R6">
        <v>543.50084159999994</v>
      </c>
      <c r="S6">
        <v>546.66686089999996</v>
      </c>
      <c r="T6">
        <v>52.550459400000001</v>
      </c>
      <c r="U6">
        <v>53.739333459999997</v>
      </c>
      <c r="V6">
        <v>49.832077589999997</v>
      </c>
      <c r="W6">
        <v>835.70722739999997</v>
      </c>
      <c r="X6">
        <v>834.7665346</v>
      </c>
      <c r="Y6">
        <v>833.10562379999999</v>
      </c>
      <c r="Z6">
        <v>413.23840159999997</v>
      </c>
      <c r="AA6">
        <v>408.45189190000002</v>
      </c>
      <c r="AB6">
        <v>412.8415468</v>
      </c>
      <c r="AC6">
        <v>988.51101949999997</v>
      </c>
      <c r="AD6">
        <v>993.64073510000003</v>
      </c>
      <c r="AE6">
        <v>990.92154489999996</v>
      </c>
      <c r="AF6">
        <v>682.12221939999995</v>
      </c>
      <c r="AG6">
        <v>680.66341060000002</v>
      </c>
      <c r="AH6">
        <v>672.77261450000003</v>
      </c>
      <c r="AI6">
        <v>25.070323030000001</v>
      </c>
      <c r="AJ6">
        <v>24.058857759999999</v>
      </c>
      <c r="AK6">
        <v>25.66560522</v>
      </c>
      <c r="AL6">
        <v>24.764597859999999</v>
      </c>
      <c r="AM6">
        <v>23.418378229999998</v>
      </c>
      <c r="AN6">
        <v>23.23156251</v>
      </c>
      <c r="AO6">
        <v>648.54903920000004</v>
      </c>
      <c r="AP6">
        <v>642.11190750000003</v>
      </c>
      <c r="AQ6">
        <v>642.84094440000001</v>
      </c>
      <c r="AR6">
        <v>909.90437459999998</v>
      </c>
      <c r="AS6">
        <v>923.63261069999999</v>
      </c>
      <c r="AT6">
        <v>934.72984640000004</v>
      </c>
      <c r="AU6">
        <v>549.17292540000005</v>
      </c>
      <c r="AV6">
        <v>546.12669749999998</v>
      </c>
      <c r="AW6">
        <v>543.3053539</v>
      </c>
      <c r="AX6">
        <v>672.05901080000001</v>
      </c>
      <c r="AY6">
        <v>674.12633029999995</v>
      </c>
      <c r="AZ6">
        <v>668.94884509999997</v>
      </c>
    </row>
    <row r="7" spans="1:52" x14ac:dyDescent="0.35">
      <c r="A7">
        <v>120</v>
      </c>
      <c r="B7">
        <v>419.89380340000002</v>
      </c>
      <c r="C7">
        <v>413.4169862</v>
      </c>
      <c r="D7">
        <v>417.45608609999999</v>
      </c>
      <c r="E7">
        <v>39.953112529999999</v>
      </c>
      <c r="F7">
        <v>39.828470729999999</v>
      </c>
      <c r="G7">
        <v>39.415815240000001</v>
      </c>
      <c r="H7">
        <v>130.09132869999999</v>
      </c>
      <c r="I7">
        <v>112.9912968</v>
      </c>
      <c r="K7">
        <v>109.33802799999999</v>
      </c>
      <c r="L7">
        <v>106.1359977</v>
      </c>
      <c r="M7">
        <v>96.488016880000004</v>
      </c>
      <c r="N7">
        <v>427.31498790000001</v>
      </c>
      <c r="O7">
        <v>379.38227860000001</v>
      </c>
      <c r="P7">
        <v>343.51909920000003</v>
      </c>
      <c r="Q7">
        <v>390.04591370000003</v>
      </c>
      <c r="R7">
        <v>386.63810699999999</v>
      </c>
      <c r="S7">
        <v>385.06171160000002</v>
      </c>
      <c r="T7">
        <v>40.425443219999998</v>
      </c>
      <c r="U7">
        <v>36.553242859999997</v>
      </c>
      <c r="V7">
        <v>34.162119259999997</v>
      </c>
      <c r="W7">
        <v>480.39946029999999</v>
      </c>
      <c r="X7">
        <v>480.17678069999999</v>
      </c>
      <c r="Y7">
        <v>480.78970090000001</v>
      </c>
      <c r="Z7">
        <v>276.1676971</v>
      </c>
      <c r="AA7">
        <v>279.00741360000001</v>
      </c>
      <c r="AB7">
        <v>276.05745969999998</v>
      </c>
      <c r="AC7">
        <v>780.50766599999997</v>
      </c>
      <c r="AD7">
        <v>696.94989020000003</v>
      </c>
      <c r="AE7">
        <v>687.6745118</v>
      </c>
      <c r="AF7">
        <v>511.46878079999999</v>
      </c>
      <c r="AG7">
        <v>519.77700930000003</v>
      </c>
      <c r="AH7">
        <v>513.26197649999995</v>
      </c>
      <c r="AI7">
        <v>38.45234001</v>
      </c>
      <c r="AJ7">
        <v>41.587713309999998</v>
      </c>
      <c r="AK7">
        <v>42.977219519999998</v>
      </c>
      <c r="AL7">
        <v>26.834930499999999</v>
      </c>
      <c r="AM7">
        <v>25.330483399999999</v>
      </c>
      <c r="AN7">
        <v>25.59211359</v>
      </c>
      <c r="AO7">
        <v>422.9686931</v>
      </c>
      <c r="AP7">
        <v>422.19482620000002</v>
      </c>
      <c r="AQ7">
        <v>421.27250629999997</v>
      </c>
      <c r="AR7">
        <v>539.22730349999995</v>
      </c>
      <c r="AS7">
        <v>519.42792410000004</v>
      </c>
      <c r="AT7">
        <v>506.40373779999999</v>
      </c>
      <c r="AU7">
        <v>337.02317429999999</v>
      </c>
      <c r="AV7">
        <v>334.29149050000001</v>
      </c>
      <c r="AW7">
        <v>335.03302100000002</v>
      </c>
      <c r="AX7">
        <v>433.13625969999998</v>
      </c>
      <c r="AY7">
        <v>432.78349989999998</v>
      </c>
      <c r="AZ7">
        <v>435.86500389999998</v>
      </c>
    </row>
    <row r="8" spans="1:52" x14ac:dyDescent="0.35">
      <c r="A8">
        <v>180</v>
      </c>
      <c r="B8">
        <v>219.9811431</v>
      </c>
      <c r="C8">
        <v>239.97233560000001</v>
      </c>
      <c r="D8">
        <v>229.37704769999999</v>
      </c>
      <c r="E8">
        <v>39.066509539999998</v>
      </c>
      <c r="F8">
        <v>38.47122736</v>
      </c>
      <c r="G8">
        <v>38.375394270000001</v>
      </c>
      <c r="H8">
        <v>54.598524079999997</v>
      </c>
      <c r="I8">
        <v>55.959589020000003</v>
      </c>
      <c r="K8">
        <v>87.685189730000005</v>
      </c>
      <c r="L8">
        <v>88.631026980000001</v>
      </c>
      <c r="M8">
        <v>88.567824180000002</v>
      </c>
      <c r="N8">
        <v>226.05890070000001</v>
      </c>
      <c r="O8">
        <v>223.18537810000001</v>
      </c>
      <c r="P8">
        <v>226.92757169999999</v>
      </c>
      <c r="Q8">
        <v>251.7758259</v>
      </c>
      <c r="R8">
        <v>251.09088399999999</v>
      </c>
      <c r="S8">
        <v>252.15577769999999</v>
      </c>
      <c r="T8">
        <v>32.805169849999999</v>
      </c>
      <c r="U8">
        <v>36.29087775</v>
      </c>
      <c r="V8">
        <v>34.211285160000003</v>
      </c>
      <c r="W8">
        <v>295.77967289999998</v>
      </c>
      <c r="X8">
        <v>302.1344939</v>
      </c>
      <c r="Y8">
        <v>296.74461789999998</v>
      </c>
      <c r="Z8">
        <v>162.92738790000001</v>
      </c>
      <c r="AA8">
        <v>165.52899149999999</v>
      </c>
      <c r="AB8">
        <v>158.4642413</v>
      </c>
      <c r="AC8">
        <v>397.84337540000001</v>
      </c>
      <c r="AD8">
        <v>395.16460560000002</v>
      </c>
      <c r="AE8">
        <v>391.67448819999998</v>
      </c>
      <c r="AF8">
        <v>302.89954180000001</v>
      </c>
      <c r="AG8">
        <v>299.17645590000001</v>
      </c>
      <c r="AH8">
        <v>299.72396850000001</v>
      </c>
      <c r="AI8">
        <v>42.459544489999999</v>
      </c>
      <c r="AJ8">
        <v>41.809584540000003</v>
      </c>
      <c r="AK8">
        <v>43.363124050000003</v>
      </c>
      <c r="AL8">
        <v>26.968611769999999</v>
      </c>
      <c r="AM8">
        <v>30.180195900000001</v>
      </c>
      <c r="AN8">
        <v>29.453363700000001</v>
      </c>
      <c r="AO8">
        <v>269.88930740000001</v>
      </c>
      <c r="AP8">
        <v>263.17290759999997</v>
      </c>
      <c r="AQ8">
        <v>262.88922989999998</v>
      </c>
      <c r="AR8">
        <v>308.15051849999998</v>
      </c>
      <c r="AS8">
        <v>311.00052390000002</v>
      </c>
      <c r="AT8">
        <v>311.78908899999999</v>
      </c>
      <c r="AU8">
        <v>209.00810820000001</v>
      </c>
      <c r="AV8">
        <v>209.91352499999999</v>
      </c>
      <c r="AW8">
        <v>210.77043739999999</v>
      </c>
      <c r="AX8">
        <v>231.7941873</v>
      </c>
      <c r="AY8">
        <v>225.4937501</v>
      </c>
      <c r="AZ8">
        <v>227.3141377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showFormulas="1" workbookViewId="0">
      <selection activeCell="B2" sqref="B2:R8"/>
    </sheetView>
  </sheetViews>
  <sheetFormatPr defaultRowHeight="14.5" x14ac:dyDescent="0.35"/>
  <sheetData>
    <row r="1" spans="1:18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35">
      <c r="A2">
        <v>0</v>
      </c>
      <c r="B2">
        <f>AVERAGE(Raw_HPLC_VC!B2:D2)</f>
        <v>78.521028743333332</v>
      </c>
      <c r="C2">
        <f>AVERAGE(Raw_HPLC_VC!E2:G2)</f>
        <v>47.283069476666661</v>
      </c>
      <c r="D2">
        <f>AVERAGE(Raw_HPLC_VC!H2:J2)</f>
        <v>27.390453715</v>
      </c>
      <c r="E2">
        <f>AVERAGE(Raw_HPLC_VC!K2:M2)</f>
        <v>96.028939179999995</v>
      </c>
      <c r="F2">
        <f>AVERAGE(Raw_HPLC_VC!N2:P2)</f>
        <v>41.303398706666663</v>
      </c>
      <c r="G2">
        <f>AVERAGE(Raw_HPLC_VC!Q2:S2)</f>
        <v>22.027500183333331</v>
      </c>
      <c r="H2">
        <f>AVERAGE(Raw_HPLC_VC!T2:V2)</f>
        <v>62.424353529999998</v>
      </c>
      <c r="I2">
        <f>AVERAGE(Raw_HPLC_VC!W2:Y2)</f>
        <v>65.521339709999992</v>
      </c>
      <c r="J2">
        <f>AVERAGE(Raw_HPLC_VC!Z2:AB2)</f>
        <v>35.709387496666672</v>
      </c>
      <c r="K2">
        <f>AVERAGE(Raw_HPLC_VC!AC2:AE2)</f>
        <v>106.721971</v>
      </c>
      <c r="L2">
        <f>AVERAGE(Raw_HPLC_VC!AF2:AH2)</f>
        <v>35.331958989999997</v>
      </c>
      <c r="M2">
        <f>AVERAGE(Raw_HPLC_VC!AI2:AK2)</f>
        <v>40.095906766666666</v>
      </c>
      <c r="N2">
        <f>AVERAGE(Raw_HPLC_VC!AL2:AN2)</f>
        <v>15.60190671</v>
      </c>
      <c r="O2">
        <f>AVERAGE(Raw_HPLC_VC!AO2:AQ2)</f>
        <v>86.450775356666668</v>
      </c>
      <c r="P2">
        <f>AVERAGE(Raw_HPLC_VC!AR2:AT2)</f>
        <v>14.910228009999999</v>
      </c>
      <c r="Q2">
        <f>AVERAGE(Raw_HPLC_VC!AU2:AW2)</f>
        <v>46.036406506666673</v>
      </c>
      <c r="R2">
        <f>AVERAGE(Raw_HPLC_VC!AX2:AZ2)</f>
        <v>45.268051536666661</v>
      </c>
    </row>
    <row r="3" spans="1:18" x14ac:dyDescent="0.35">
      <c r="A3">
        <v>15</v>
      </c>
      <c r="B3">
        <f>AVERAGE(Raw_HPLC_VC!B3:D3)</f>
        <v>490.01853453333337</v>
      </c>
      <c r="C3">
        <f>AVERAGE(Raw_HPLC_VC!E3:G3)</f>
        <v>41.368056639999999</v>
      </c>
      <c r="D3">
        <f>AVERAGE(Raw_HPLC_VC!H3:J3)</f>
        <v>116.9080331</v>
      </c>
      <c r="E3">
        <f>AVERAGE(Raw_HPLC_VC!K3:M3)</f>
        <v>98.434075176666667</v>
      </c>
      <c r="F3">
        <f>AVERAGE(Raw_HPLC_VC!N3:P3)</f>
        <v>680.37287370000001</v>
      </c>
      <c r="G3">
        <f>AVERAGE(Raw_HPLC_VC!Q3:S3)</f>
        <v>721.15950213333326</v>
      </c>
      <c r="H3">
        <f>AVERAGE(Raw_HPLC_VC!T3:V3)</f>
        <v>55.108727453333337</v>
      </c>
      <c r="I3">
        <f>AVERAGE(Raw_HPLC_VC!W3:Y3)</f>
        <v>494.2102519666667</v>
      </c>
      <c r="J3">
        <f>AVERAGE(Raw_HPLC_VC!Z3:AB3)</f>
        <v>355.86226306666663</v>
      </c>
      <c r="K3">
        <f>AVERAGE(Raw_HPLC_VC!AC3:AE3)</f>
        <v>372.46769626666668</v>
      </c>
      <c r="L3">
        <f>AVERAGE(Raw_HPLC_VC!AF3:AH3)</f>
        <v>143.21203390000002</v>
      </c>
      <c r="M3">
        <f>AVERAGE(Raw_HPLC_VC!AI3:AK3)</f>
        <v>29.245529379999997</v>
      </c>
      <c r="N3">
        <f>AVERAGE(Raw_HPLC_VC!AL3:AN3)</f>
        <v>23.928263140000002</v>
      </c>
      <c r="O3">
        <f>AVERAGE(Raw_HPLC_VC!AO3:AQ3)</f>
        <v>186.21419</v>
      </c>
      <c r="P3">
        <f>AVERAGE(Raw_HPLC_VC!AR3:AT3)</f>
        <v>199.62249246666667</v>
      </c>
      <c r="Q3">
        <f>AVERAGE(Raw_HPLC_VC!AU3:AW3)</f>
        <v>241.6344713</v>
      </c>
      <c r="R3">
        <f>AVERAGE(Raw_HPLC_VC!AX3:AZ3)</f>
        <v>227.78350423333333</v>
      </c>
    </row>
    <row r="4" spans="1:18" x14ac:dyDescent="0.35">
      <c r="A4">
        <v>30</v>
      </c>
      <c r="B4">
        <f>AVERAGE(Raw_HPLC_VC!B4:D4)</f>
        <v>781.43611019999992</v>
      </c>
      <c r="C4">
        <f>AVERAGE(Raw_HPLC_VC!E4:G4)</f>
        <v>45.633157943333337</v>
      </c>
      <c r="D4">
        <f>AVERAGE(Raw_HPLC_VC!H4:J4)</f>
        <v>332.95982219999996</v>
      </c>
      <c r="E4">
        <f>AVERAGE(Raw_HPLC_VC!K4:M4)</f>
        <v>98.222174306666673</v>
      </c>
      <c r="F4">
        <f>AVERAGE(Raw_HPLC_VC!N4:P4)</f>
        <v>1016.4157903333333</v>
      </c>
      <c r="G4">
        <f>AVERAGE(Raw_HPLC_VC!Q4:S4)</f>
        <v>1108.0206546666666</v>
      </c>
      <c r="H4">
        <f>AVERAGE(Raw_HPLC_VC!T4:V4)</f>
        <v>55.058189710000001</v>
      </c>
      <c r="I4">
        <f>AVERAGE(Raw_HPLC_VC!W4:Y4)</f>
        <v>1007.7045826666666</v>
      </c>
      <c r="J4">
        <f>AVERAGE(Raw_HPLC_VC!Z4:AB4)</f>
        <v>706.40728276666653</v>
      </c>
      <c r="K4">
        <f>AVERAGE(Raw_HPLC_VC!AC4:AE4)</f>
        <v>601.91909136666663</v>
      </c>
      <c r="L4">
        <f>AVERAGE(Raw_HPLC_VC!AF4:AH4)</f>
        <v>303.7743370666667</v>
      </c>
      <c r="M4">
        <f>AVERAGE(Raw_HPLC_VC!AI4:AK4)</f>
        <v>40.236741223333333</v>
      </c>
      <c r="N4">
        <f>AVERAGE(Raw_HPLC_VC!AL4:AN4)</f>
        <v>24.731992079999998</v>
      </c>
      <c r="O4">
        <f>AVERAGE(Raw_HPLC_VC!AO4:AQ4)</f>
        <v>374.86499320000001</v>
      </c>
      <c r="P4">
        <f>AVERAGE(Raw_HPLC_VC!AR4:AT4)</f>
        <v>484.08825010000004</v>
      </c>
      <c r="Q4">
        <f>AVERAGE(Raw_HPLC_VC!AU4:AW4)</f>
        <v>339.77494580000001</v>
      </c>
      <c r="R4">
        <f>AVERAGE(Raw_HPLC_VC!AX4:AZ4)</f>
        <v>327.57803029999997</v>
      </c>
    </row>
    <row r="5" spans="1:18" x14ac:dyDescent="0.35">
      <c r="A5">
        <v>60</v>
      </c>
      <c r="B5">
        <f>AVERAGE(Raw_HPLC_VC!B5:D5)</f>
        <v>629.35351600000001</v>
      </c>
      <c r="C5">
        <f>AVERAGE(Raw_HPLC_VC!E5:G5)</f>
        <v>39.161509716666664</v>
      </c>
      <c r="D5">
        <f>AVERAGE(Raw_HPLC_VC!H5:J5)</f>
        <v>237.88149885000001</v>
      </c>
      <c r="E5">
        <f>AVERAGE(Raw_HPLC_VC!K5:M5)</f>
        <v>99.932079533333351</v>
      </c>
      <c r="F5">
        <f>AVERAGE(Raw_HPLC_VC!N5:P5)</f>
        <v>703.17438606666656</v>
      </c>
      <c r="G5">
        <f>AVERAGE(Raw_HPLC_VC!Q5:S5)</f>
        <v>690.92774120000001</v>
      </c>
      <c r="H5">
        <f>AVERAGE(Raw_HPLC_VC!T5:V5)</f>
        <v>49.377090923333327</v>
      </c>
      <c r="I5">
        <f>AVERAGE(Raw_HPLC_VC!W5:Y5)</f>
        <v>789.30461379999997</v>
      </c>
      <c r="J5">
        <f>AVERAGE(Raw_HPLC_VC!Z5:AB5)</f>
        <v>429.73384236666669</v>
      </c>
      <c r="K5">
        <f>AVERAGE(Raw_HPLC_VC!AC5:AE5)</f>
        <v>1014.0812063333333</v>
      </c>
      <c r="L5">
        <f>AVERAGE(Raw_HPLC_VC!AF5:AH5)</f>
        <v>479.94993653333336</v>
      </c>
      <c r="M5">
        <f>AVERAGE(Raw_HPLC_VC!AI5:AK5)</f>
        <v>38.976702773333329</v>
      </c>
      <c r="N5">
        <f>AVERAGE(Raw_HPLC_VC!AL5:AN5)</f>
        <v>24.154592856666667</v>
      </c>
      <c r="O5">
        <f>AVERAGE(Raw_HPLC_VC!AO5:AQ5)</f>
        <v>562.42591559999994</v>
      </c>
      <c r="P5">
        <f>AVERAGE(Raw_HPLC_VC!AR5:AT5)</f>
        <v>713.48942593333334</v>
      </c>
      <c r="Q5">
        <f>AVERAGE(Raw_HPLC_VC!AU5:AW5)</f>
        <v>509.38994766666661</v>
      </c>
      <c r="R5">
        <f>AVERAGE(Raw_HPLC_VC!AX5:AZ5)</f>
        <v>524.58066703333327</v>
      </c>
    </row>
    <row r="6" spans="1:18" x14ac:dyDescent="0.35">
      <c r="A6">
        <v>90</v>
      </c>
      <c r="B6">
        <f>AVERAGE(Raw_HPLC_VC!B6:D6)</f>
        <v>551.50138513333332</v>
      </c>
      <c r="C6">
        <f>AVERAGE(Raw_HPLC_VC!E6:G6)</f>
        <v>39.834717519999998</v>
      </c>
      <c r="D6">
        <f>AVERAGE(Raw_HPLC_VC!H6:J6)</f>
        <v>204.89367944999998</v>
      </c>
      <c r="E6">
        <f>AVERAGE(Raw_HPLC_VC!K6:M6)</f>
        <v>100.67165026333333</v>
      </c>
      <c r="F6">
        <f>AVERAGE(Raw_HPLC_VC!N6:P6)</f>
        <v>653.36641533333329</v>
      </c>
      <c r="G6">
        <f>AVERAGE(Raw_HPLC_VC!Q6:S6)</f>
        <v>545.62107506666655</v>
      </c>
      <c r="H6">
        <f>AVERAGE(Raw_HPLC_VC!T6:V6)</f>
        <v>52.040623483333341</v>
      </c>
      <c r="I6">
        <f>AVERAGE(Raw_HPLC_VC!W6:Y6)</f>
        <v>834.52646193333339</v>
      </c>
      <c r="J6">
        <f>AVERAGE(Raw_HPLC_VC!Z6:AB6)</f>
        <v>411.51061343333339</v>
      </c>
      <c r="K6">
        <f>AVERAGE(Raw_HPLC_VC!AC6:AE6)</f>
        <v>991.02443316666665</v>
      </c>
      <c r="L6">
        <f>AVERAGE(Raw_HPLC_VC!AF6:AH6)</f>
        <v>678.51941483333337</v>
      </c>
      <c r="M6">
        <f>AVERAGE(Raw_HPLC_VC!AI6:AK6)</f>
        <v>24.931595336666664</v>
      </c>
      <c r="N6">
        <f>AVERAGE(Raw_HPLC_VC!AL6:AN6)</f>
        <v>23.8048462</v>
      </c>
      <c r="O6">
        <f>AVERAGE(Raw_HPLC_VC!AO6:AQ6)</f>
        <v>644.50063036666677</v>
      </c>
      <c r="P6">
        <f>AVERAGE(Raw_HPLC_VC!AR6:AT6)</f>
        <v>922.75561056666663</v>
      </c>
      <c r="Q6">
        <f>AVERAGE(Raw_HPLC_VC!AU6:AW6)</f>
        <v>546.20165893333331</v>
      </c>
      <c r="R6">
        <f>AVERAGE(Raw_HPLC_VC!AX6:AZ6)</f>
        <v>671.71139540000001</v>
      </c>
    </row>
    <row r="7" spans="1:18" x14ac:dyDescent="0.35">
      <c r="A7">
        <v>120</v>
      </c>
      <c r="B7">
        <f>AVERAGE(Raw_HPLC_VC!B7:D7)</f>
        <v>416.92229190000006</v>
      </c>
      <c r="C7">
        <f>AVERAGE(Raw_HPLC_VC!E7:G7)</f>
        <v>39.732466166666661</v>
      </c>
      <c r="D7">
        <f>AVERAGE(Raw_HPLC_VC!H7:J7)</f>
        <v>121.54131275</v>
      </c>
      <c r="E7">
        <f>AVERAGE(Raw_HPLC_VC!K7:M7)</f>
        <v>103.98734752666667</v>
      </c>
      <c r="F7">
        <f>AVERAGE(Raw_HPLC_VC!N7:P7)</f>
        <v>383.40545523333338</v>
      </c>
      <c r="G7">
        <f>AVERAGE(Raw_HPLC_VC!Q7:S7)</f>
        <v>387.24857743333337</v>
      </c>
      <c r="H7">
        <f>AVERAGE(Raw_HPLC_VC!T7:V7)</f>
        <v>37.046935113333326</v>
      </c>
      <c r="I7">
        <f>AVERAGE(Raw_HPLC_VC!W7:Y7)</f>
        <v>480.45531396666667</v>
      </c>
      <c r="J7">
        <f>AVERAGE(Raw_HPLC_VC!Z7:AB7)</f>
        <v>277.07752346666666</v>
      </c>
      <c r="K7">
        <f>AVERAGE(Raw_HPLC_VC!AC7:AE7)</f>
        <v>721.71068933333333</v>
      </c>
      <c r="L7">
        <f>AVERAGE(Raw_HPLC_VC!AF7:AH7)</f>
        <v>514.83592220000003</v>
      </c>
      <c r="M7">
        <f>AVERAGE(Raw_HPLC_VC!AI7:AK7)</f>
        <v>41.005757613333337</v>
      </c>
      <c r="N7">
        <f>AVERAGE(Raw_HPLC_VC!AL7:AN7)</f>
        <v>25.91917583</v>
      </c>
      <c r="O7">
        <f>AVERAGE(Raw_HPLC_VC!AO7:AQ7)</f>
        <v>422.14534186666668</v>
      </c>
      <c r="P7">
        <f>AVERAGE(Raw_HPLC_VC!AR7:AT7)</f>
        <v>521.68632179999997</v>
      </c>
      <c r="Q7">
        <f>AVERAGE(Raw_HPLC_VC!AU7:AW7)</f>
        <v>335.44922859999997</v>
      </c>
      <c r="R7">
        <f>AVERAGE(Raw_HPLC_VC!AX7:AZ7)</f>
        <v>433.92825449999992</v>
      </c>
    </row>
    <row r="8" spans="1:18" x14ac:dyDescent="0.35">
      <c r="A8">
        <v>180</v>
      </c>
      <c r="B8">
        <f>AVERAGE(Raw_HPLC_VC!B8:D8)</f>
        <v>229.77684213333336</v>
      </c>
      <c r="C8">
        <f>AVERAGE(Raw_HPLC_VC!E8:G8)</f>
        <v>38.637710390000002</v>
      </c>
      <c r="D8">
        <f>AVERAGE(Raw_HPLC_VC!H8:J8)</f>
        <v>55.27905655</v>
      </c>
      <c r="E8">
        <f>AVERAGE(Raw_HPLC_VC!K8:M8)</f>
        <v>88.29468029666667</v>
      </c>
      <c r="F8">
        <f>AVERAGE(Raw_HPLC_VC!N8:P8)</f>
        <v>225.39061683333333</v>
      </c>
      <c r="G8">
        <f>AVERAGE(Raw_HPLC_VC!Q8:S8)</f>
        <v>251.67416253333332</v>
      </c>
      <c r="H8">
        <f>AVERAGE(Raw_HPLC_VC!T8:V8)</f>
        <v>34.435777586666667</v>
      </c>
      <c r="I8">
        <f>AVERAGE(Raw_HPLC_VC!W8:Y8)</f>
        <v>298.2195949</v>
      </c>
      <c r="J8">
        <f>AVERAGE(Raw_HPLC_VC!Z8:AB8)</f>
        <v>162.30687356666667</v>
      </c>
      <c r="K8">
        <f>AVERAGE(Raw_HPLC_VC!AC8:AE8)</f>
        <v>394.89415639999999</v>
      </c>
      <c r="L8">
        <f>AVERAGE(Raw_HPLC_VC!AF8:AH8)</f>
        <v>300.5999887333333</v>
      </c>
      <c r="M8">
        <f>AVERAGE(Raw_HPLC_VC!AI8:AK8)</f>
        <v>42.544084359999999</v>
      </c>
      <c r="N8">
        <f>AVERAGE(Raw_HPLC_VC!AL8:AN8)</f>
        <v>28.867390456666666</v>
      </c>
      <c r="O8">
        <f>AVERAGE(Raw_HPLC_VC!AO8:AQ8)</f>
        <v>265.31714829999993</v>
      </c>
      <c r="P8">
        <f>AVERAGE(Raw_HPLC_VC!AR8:AT8)</f>
        <v>310.31337713333335</v>
      </c>
      <c r="Q8">
        <f>AVERAGE(Raw_HPLC_VC!AU8:AW8)</f>
        <v>209.89735686666666</v>
      </c>
      <c r="R8">
        <f>AVERAGE(Raw_HPLC_VC!AX8:AZ8)</f>
        <v>228.20069170000002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Raw_HPLC_VC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San Martín</cp:lastModifiedBy>
  <dcterms:created xsi:type="dcterms:W3CDTF">2023-01-14T13:27:50Z</dcterms:created>
  <dcterms:modified xsi:type="dcterms:W3CDTF">2023-01-14T13:32:38Z</dcterms:modified>
</cp:coreProperties>
</file>